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総数" sheetId="1" r:id="rId1"/>
    <sheet name="男" sheetId="2" r:id="rId2"/>
    <sheet name="女" sheetId="3" r:id="rId3"/>
  </sheets>
  <definedNames/>
  <calcPr fullCalcOnLoad="1"/>
</workbook>
</file>

<file path=xl/sharedStrings.xml><?xml version="1.0" encoding="utf-8"?>
<sst xmlns="http://schemas.openxmlformats.org/spreadsheetml/2006/main" count="1197" uniqueCount="95">
  <si>
    <r>
      <rPr>
        <sz val="9"/>
        <color indexed="8"/>
        <rFont val="MS Gothic"/>
        <family val="3"/>
      </rPr>
      <t>　'男'</t>
    </r>
  </si>
  <si>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</si>
  <si>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</si>
  <si>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</si>
  <si>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</si>
  <si>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</si>
  <si>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</si>
  <si>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</si>
  <si>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</si>
  <si>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</si>
  <si>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</si>
  <si>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</si>
  <si>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</si>
  <si>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</si>
  <si>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</si>
  <si>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</si>
  <si>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</si>
  <si>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</si>
  <si>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</si>
  <si>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</si>
  <si>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</si>
  <si>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</si>
  <si>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</si>
  <si>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</si>
  <si>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</si>
  <si>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</si>
  <si>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</si>
  <si>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</si>
  <si>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</si>
  <si>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</si>
  <si>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</si>
  <si>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</si>
  <si>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</si>
  <si>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</si>
  <si>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</si>
  <si>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</si>
  <si>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</si>
  <si>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</si>
  <si>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</si>
  <si>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</si>
  <si>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</si>
  <si>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</si>
  <si>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</si>
  <si>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</si>
  <si>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</si>
  <si>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</si>
  <si>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</si>
  <si>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</si>
  <si>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</si>
  <si>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</si>
  <si>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</si>
  <si>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</si>
  <si>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</si>
  <si>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</si>
  <si>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</si>
  <si>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</si>
  <si>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</si>
  <si>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</si>
  <si>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</si>
  <si>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</si>
  <si>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</si>
  <si>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</si>
  <si>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</si>
  <si>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</si>
  <si>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</si>
  <si>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</si>
  <si>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</si>
  <si>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</si>
  <si>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</si>
  <si>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</si>
  <si>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</si>
  <si>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</si>
  <si>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</si>
  <si>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</si>
  <si>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</si>
  <si>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</si>
  <si>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</si>
  <si>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</si>
  <si>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</si>
  <si>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</si>
  <si>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</si>
  <si>
    <r>
      <rPr>
        <sz val="9"/>
        <color indexed="8"/>
        <rFont val="MS Gothic"/>
        <family val="3"/>
      </rPr>
      <t>市町村</t>
    </r>
  </si>
  <si>
    <r>
      <rPr>
        <sz val="9"/>
        <color indexed="8"/>
        <rFont val="MS Gothic"/>
        <family val="3"/>
      </rPr>
      <t>保健所</t>
    </r>
  </si>
  <si>
    <t>％</t>
  </si>
  <si>
    <r>
      <rPr>
        <sz val="9"/>
        <color indexed="8"/>
        <rFont val="MS Gothic"/>
        <family val="3"/>
      </rPr>
      <t>保健所</t>
    </r>
  </si>
  <si>
    <r>
      <rPr>
        <sz val="9"/>
        <color indexed="8"/>
        <rFont val="MS Gothic"/>
        <family val="3"/>
      </rPr>
      <t>市町村</t>
    </r>
  </si>
  <si>
    <t>　'女'</t>
  </si>
  <si>
    <t>　'合計'</t>
  </si>
  <si>
    <t>生活習慣の改善について保健指導を受ける機会があれば利用するか（男）</t>
  </si>
  <si>
    <t>千葉市</t>
  </si>
  <si>
    <t>船橋市</t>
  </si>
  <si>
    <t>柏市</t>
  </si>
  <si>
    <t>生活習慣の改善について保健指導を受ける機会があれば利用するか（総数）</t>
  </si>
  <si>
    <t>生活習慣の改善について保健指導を受ける機会があれば利用するか（女）</t>
  </si>
  <si>
    <t>大網白里市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</si>
</sst>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0.0"/>
    <numFmt numFmtId="186" formatCode="#,##0_ "/>
  </numFmts>
  <fonts count="39">
    <font>
      <sz val="10"/>
      <name val="Arial"/>
      <family val="2"/>
    </font>
    <font>
      <b/>
      <sz val="9"/>
      <color indexed="8"/>
      <name val="MS Gothic"/>
      <family val="3"/>
    </font>
    <font>
      <sz val="9"/>
      <color indexed="8"/>
      <name val="MS Gothic"/>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8"/>
      </bottom>
    </border>
    <border>
      <left style="thin">
        <color indexed="8"/>
      </left>
      <right style="thin"/>
      <top style="thin">
        <color indexed="8"/>
      </top>
      <bottom>
        <color indexed="63"/>
      </bottom>
    </border>
    <border>
      <left>
        <color indexed="63"/>
      </left>
      <right style="thin"/>
      <top>
        <color indexed="63"/>
      </top>
      <bottom>
        <color indexed="8"/>
      </bottom>
    </border>
    <border>
      <left>
        <color indexed="63"/>
      </left>
      <right style="thin">
        <color indexed="8"/>
      </right>
      <top>
        <color indexed="63"/>
      </top>
      <bottom style="thin"/>
    </border>
    <border>
      <left>
        <color indexed="63"/>
      </left>
      <right style="thin"/>
      <top>
        <color indexed="63"/>
      </top>
      <bottom style="thin"/>
    </border>
    <border>
      <left>
        <color indexed="8"/>
      </left>
      <right>
        <color indexed="63"/>
      </right>
      <top>
        <color indexed="9"/>
      </top>
      <bottom style="thin"/>
    </border>
    <border>
      <left>
        <color indexed="63"/>
      </left>
      <right style="thin">
        <color indexed="8"/>
      </right>
      <top style="thin"/>
      <bottom>
        <color indexed="8"/>
      </bottom>
    </border>
    <border>
      <left style="medium"/>
      <right style="thin">
        <color indexed="8"/>
      </right>
      <top style="thin">
        <color indexed="8"/>
      </top>
      <bottom>
        <color indexed="63"/>
      </bottom>
    </border>
    <border>
      <left style="medium"/>
      <right style="thin">
        <color indexed="8"/>
      </right>
      <top style="thin"/>
      <bottom>
        <color indexed="8"/>
      </bottom>
    </border>
    <border>
      <left style="medium"/>
      <right style="thin">
        <color indexed="8"/>
      </right>
      <top>
        <color indexed="63"/>
      </top>
      <bottom>
        <color indexed="8"/>
      </bottom>
    </border>
    <border>
      <left style="medium"/>
      <right style="thin">
        <color indexed="8"/>
      </right>
      <top>
        <color indexed="63"/>
      </top>
      <bottom style="thin"/>
    </border>
    <border>
      <left style="thin"/>
      <right>
        <color indexed="63"/>
      </right>
      <top style="thin"/>
      <bottom>
        <color indexed="9"/>
      </bottom>
    </border>
    <border>
      <left style="thin"/>
      <right>
        <color indexed="63"/>
      </right>
      <top>
        <color indexed="9"/>
      </top>
      <bottom>
        <color indexed="9"/>
      </bottom>
    </border>
    <border>
      <left style="thin"/>
      <right>
        <color indexed="63"/>
      </right>
      <top>
        <color indexed="9"/>
      </top>
      <bottom style="thin"/>
    </border>
    <border>
      <left>
        <color indexed="63"/>
      </left>
      <right style="thin"/>
      <top style="thin"/>
      <bottom>
        <color indexed="8"/>
      </bottom>
    </border>
    <border>
      <left>
        <color indexed="63"/>
      </left>
      <right style="thin">
        <color indexed="8"/>
      </right>
      <top style="thin"/>
      <bottom style="thin">
        <color indexed="8"/>
      </bottom>
    </border>
    <border>
      <left>
        <color indexed="8"/>
      </left>
      <right>
        <color indexed="63"/>
      </right>
      <top style="thin"/>
      <bottom>
        <color indexed="9"/>
      </bottom>
    </border>
    <border>
      <left style="thin">
        <color indexed="8"/>
      </left>
      <right style="thin">
        <color indexed="8"/>
      </right>
      <top>
        <color indexed="8"/>
      </top>
      <bottom>
        <color indexed="8"/>
      </bottom>
    </border>
    <border>
      <left style="thin">
        <color indexed="8"/>
      </left>
      <right style="thin"/>
      <top>
        <color indexed="63"/>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8"/>
      </bottom>
    </border>
    <border>
      <left style="thin">
        <color indexed="8"/>
      </left>
      <right style="thin"/>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color indexed="8"/>
      </bottom>
    </border>
    <border>
      <left style="thin"/>
      <right style="thin"/>
      <top>
        <color indexed="63"/>
      </top>
      <bottom>
        <color indexed="8"/>
      </bottom>
    </border>
    <border>
      <left style="medium"/>
      <right>
        <color indexed="63"/>
      </right>
      <top style="thin"/>
      <bottom>
        <color indexed="8"/>
      </bottom>
    </border>
    <border>
      <left style="medium"/>
      <right>
        <color indexed="63"/>
      </right>
      <top>
        <color indexed="63"/>
      </top>
      <bottom style="thin"/>
    </border>
    <border>
      <left style="thin"/>
      <right style="thin"/>
      <top>
        <color indexed="63"/>
      </top>
      <bottom style="thin"/>
    </border>
    <border>
      <left style="thin">
        <color indexed="8"/>
      </left>
      <right style="medium">
        <color indexed="8"/>
      </right>
      <top style="thin"/>
      <bottom>
        <color indexed="8"/>
      </bottom>
    </border>
    <border>
      <left style="thin">
        <color indexed="8"/>
      </left>
      <right style="medium">
        <color indexed="8"/>
      </right>
      <top>
        <color indexed="8"/>
      </top>
      <bottom>
        <color indexed="8"/>
      </bottom>
    </border>
    <border>
      <left style="thin">
        <color indexed="8"/>
      </left>
      <right style="thin">
        <color indexed="8"/>
      </right>
      <top>
        <color indexed="8"/>
      </top>
      <bottom style="thin"/>
    </border>
    <border>
      <left style="thin">
        <color indexed="8"/>
      </left>
      <right style="medium">
        <color indexed="8"/>
      </right>
      <top>
        <color indexed="8"/>
      </top>
      <bottom style="thin"/>
    </border>
    <border>
      <left style="thin"/>
      <right>
        <color indexed="63"/>
      </right>
      <top style="medium"/>
      <bottom>
        <color indexed="9"/>
      </bottom>
    </border>
    <border>
      <left style="thin">
        <color indexed="8"/>
      </left>
      <right style="thin">
        <color indexed="8"/>
      </right>
      <top style="medium"/>
      <bottom>
        <color indexed="8"/>
      </bottom>
    </border>
    <border>
      <left style="thin">
        <color indexed="8"/>
      </left>
      <right style="medium">
        <color indexed="8"/>
      </right>
      <top style="medium"/>
      <bottom>
        <color indexed="8"/>
      </bottom>
    </border>
    <border>
      <left style="medium"/>
      <right style="thin">
        <color indexed="8"/>
      </right>
      <top style="medium"/>
      <bottom>
        <color indexed="8"/>
      </bottom>
    </border>
    <border>
      <left>
        <color indexed="63"/>
      </left>
      <right style="thin">
        <color indexed="8"/>
      </right>
      <top style="medium"/>
      <bottom>
        <color indexed="8"/>
      </bottom>
    </border>
    <border>
      <left>
        <color indexed="63"/>
      </left>
      <right style="thin"/>
      <top style="medium"/>
      <bottom>
        <color indexed="8"/>
      </bottom>
    </border>
    <border>
      <left>
        <color indexed="8"/>
      </left>
      <right>
        <color indexed="63"/>
      </right>
      <top style="medium"/>
      <bottom>
        <color indexed="9"/>
      </bottom>
    </border>
    <border>
      <left style="thin"/>
      <right>
        <color indexed="63"/>
      </right>
      <top>
        <color indexed="9"/>
      </top>
      <bottom style="medium"/>
    </border>
    <border>
      <left style="thin">
        <color indexed="8"/>
      </left>
      <right style="thin">
        <color indexed="8"/>
      </right>
      <top>
        <color indexed="8"/>
      </top>
      <bottom style="medium"/>
    </border>
    <border>
      <left style="thin">
        <color indexed="8"/>
      </left>
      <right style="medium">
        <color indexed="8"/>
      </right>
      <top>
        <color indexed="8"/>
      </top>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color indexed="63"/>
      </top>
      <bottom style="medium"/>
    </border>
    <border>
      <left>
        <color indexed="8"/>
      </left>
      <right>
        <color indexed="63"/>
      </right>
      <top>
        <color indexed="9"/>
      </top>
      <bottom style="medium"/>
    </border>
    <border>
      <left style="medium">
        <color indexed="8"/>
      </left>
      <right style="thin">
        <color indexed="8"/>
      </right>
      <top style="thin"/>
      <bottom>
        <color indexed="8"/>
      </bottom>
    </border>
    <border>
      <left style="medium">
        <color indexed="8"/>
      </left>
      <right style="thin">
        <color indexed="8"/>
      </right>
      <top>
        <color indexed="8"/>
      </top>
      <bottom>
        <color indexed="8"/>
      </bottom>
    </border>
    <border>
      <left style="medium">
        <color indexed="8"/>
      </left>
      <right style="thin">
        <color indexed="8"/>
      </right>
      <top>
        <color indexed="8"/>
      </top>
      <bottom style="thin"/>
    </border>
    <border>
      <left style="medium">
        <color indexed="8"/>
      </left>
      <right style="thin">
        <color indexed="8"/>
      </right>
      <top style="medium"/>
      <bottom>
        <color indexed="8"/>
      </bottom>
    </border>
    <border>
      <left style="medium">
        <color indexed="8"/>
      </left>
      <right style="thin">
        <color indexed="8"/>
      </right>
      <top>
        <color indexed="8"/>
      </top>
      <bottom style="medium"/>
    </border>
    <border>
      <left>
        <color indexed="8"/>
      </left>
      <right>
        <color indexed="8"/>
      </right>
      <top style="thin"/>
      <bottom style="thin">
        <color indexed="8"/>
      </bottom>
    </border>
    <border>
      <left>
        <color indexed="63"/>
      </left>
      <right style="thin">
        <color indexed="8"/>
      </right>
      <top style="thin">
        <color indexed="8"/>
      </top>
      <bottom style="thin"/>
    </border>
    <border>
      <left>
        <color indexed="8"/>
      </left>
      <right>
        <color indexed="8"/>
      </right>
      <top style="thin">
        <color indexed="8"/>
      </top>
      <bottom style="thin"/>
    </border>
    <border>
      <left style="thin"/>
      <right>
        <color indexed="63"/>
      </right>
      <top style="medium"/>
      <bottom style="thin"/>
    </border>
    <border>
      <left style="thin"/>
      <right>
        <color indexed="63"/>
      </right>
      <top style="thin"/>
      <bottom style="thin"/>
    </border>
    <border>
      <left style="thin"/>
      <right style="thin"/>
      <top style="thin"/>
      <bottom style="thin"/>
    </border>
    <border>
      <left style="thin"/>
      <right>
        <color indexed="63"/>
      </right>
      <top style="thin"/>
      <bottom style="medium"/>
    </border>
    <border>
      <left style="thin"/>
      <right style="thin"/>
      <top style="medium"/>
      <bottom style="thin"/>
    </border>
    <border>
      <left style="thin"/>
      <right style="thin"/>
      <top style="thin"/>
      <bottom style="medium"/>
    </border>
    <border>
      <left style="medium"/>
      <right style="thin">
        <color indexed="8"/>
      </right>
      <top style="thin"/>
      <bottom style="thin">
        <color indexed="8"/>
      </bottom>
    </border>
    <border>
      <left>
        <color indexed="8"/>
      </left>
      <right style="thin"/>
      <top style="thin"/>
      <bottom style="thin">
        <color indexed="8"/>
      </bottom>
    </border>
    <border>
      <left style="medium"/>
      <right style="thin">
        <color indexed="8"/>
      </right>
      <top style="thin">
        <color indexed="8"/>
      </top>
      <bottom style="thin"/>
    </border>
    <border>
      <left>
        <color indexed="8"/>
      </left>
      <right style="thin"/>
      <top style="thin">
        <color indexed="8"/>
      </top>
      <bottom style="thin"/>
    </border>
    <border>
      <left style="thin"/>
      <right style="thin">
        <color indexed="8"/>
      </right>
      <top style="thin"/>
      <bottom style="thin">
        <color indexed="8"/>
      </bottom>
    </border>
    <border>
      <left>
        <color indexed="8"/>
      </left>
      <right style="medium"/>
      <top style="thin"/>
      <bottom style="thin">
        <color indexed="8"/>
      </bottom>
    </border>
    <border>
      <left>
        <color indexed="8"/>
      </left>
      <right>
        <color indexed="8"/>
      </right>
      <top style="thin">
        <color indexed="8"/>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style="thin">
        <color indexed="8"/>
      </bottom>
    </border>
    <border>
      <left>
        <color indexed="8"/>
      </left>
      <right style="thin"/>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5">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5" fontId="2" fillId="33" borderId="12" xfId="0" applyNumberFormat="1" applyFont="1" applyFill="1" applyBorder="1" applyAlignment="1">
      <alignment horizontal="right" vertical="center"/>
    </xf>
    <xf numFmtId="0" fontId="2" fillId="33" borderId="13" xfId="0" applyFont="1" applyFill="1" applyBorder="1" applyAlignment="1">
      <alignment horizontal="center" wrapText="1"/>
    </xf>
    <xf numFmtId="185" fontId="2" fillId="33" borderId="14" xfId="0" applyNumberFormat="1" applyFont="1" applyFill="1" applyBorder="1" applyAlignment="1">
      <alignment horizontal="right" vertical="center"/>
    </xf>
    <xf numFmtId="185" fontId="2" fillId="33" borderId="15" xfId="0" applyNumberFormat="1" applyFont="1" applyFill="1" applyBorder="1" applyAlignment="1">
      <alignment horizontal="right" vertical="center"/>
    </xf>
    <xf numFmtId="185" fontId="2" fillId="33" borderId="16" xfId="0" applyNumberFormat="1" applyFont="1" applyFill="1" applyBorder="1" applyAlignment="1">
      <alignment horizontal="right" vertical="center"/>
    </xf>
    <xf numFmtId="0" fontId="2" fillId="33" borderId="0" xfId="0" applyFont="1" applyFill="1" applyBorder="1" applyAlignment="1">
      <alignment horizontal="left" vertical="top" wrapText="1"/>
    </xf>
    <xf numFmtId="0" fontId="2" fillId="33" borderId="17" xfId="0" applyFont="1" applyFill="1" applyBorder="1" applyAlignment="1">
      <alignment horizontal="left" vertical="top" wrapText="1"/>
    </xf>
    <xf numFmtId="185" fontId="2" fillId="33" borderId="18" xfId="0" applyNumberFormat="1" applyFont="1" applyFill="1" applyBorder="1" applyAlignment="1">
      <alignment horizontal="right" vertical="center"/>
    </xf>
    <xf numFmtId="0" fontId="2" fillId="33" borderId="19" xfId="0" applyFont="1" applyFill="1" applyBorder="1" applyAlignment="1">
      <alignment horizontal="center" wrapText="1"/>
    </xf>
    <xf numFmtId="185" fontId="2" fillId="33" borderId="20" xfId="0" applyNumberFormat="1" applyFont="1" applyFill="1" applyBorder="1" applyAlignment="1">
      <alignment horizontal="right" vertical="center"/>
    </xf>
    <xf numFmtId="185" fontId="2" fillId="33" borderId="21" xfId="0" applyNumberFormat="1" applyFont="1" applyFill="1" applyBorder="1" applyAlignment="1">
      <alignment horizontal="right" vertical="center"/>
    </xf>
    <xf numFmtId="185" fontId="2" fillId="33" borderId="22" xfId="0" applyNumberFormat="1" applyFont="1" applyFill="1" applyBorder="1" applyAlignment="1">
      <alignment horizontal="right" vertical="center"/>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185" fontId="2" fillId="33" borderId="26" xfId="0" applyNumberFormat="1" applyFont="1" applyFill="1" applyBorder="1" applyAlignment="1">
      <alignment horizontal="right" vertical="center"/>
    </xf>
    <xf numFmtId="0" fontId="2" fillId="33" borderId="27" xfId="0" applyFont="1" applyFill="1" applyBorder="1" applyAlignment="1">
      <alignment horizontal="center" wrapText="1"/>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33" borderId="29" xfId="0" applyFont="1" applyFill="1" applyBorder="1" applyAlignment="1">
      <alignment horizontal="center" wrapText="1"/>
    </xf>
    <xf numFmtId="0" fontId="2" fillId="33" borderId="30"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20" xfId="0" applyFont="1" applyFill="1" applyBorder="1" applyAlignment="1">
      <alignment horizontal="center" wrapText="1"/>
    </xf>
    <xf numFmtId="0" fontId="2" fillId="33" borderId="33" xfId="0" applyFont="1" applyFill="1" applyBorder="1" applyAlignment="1">
      <alignment horizontal="center" wrapText="1"/>
    </xf>
    <xf numFmtId="0" fontId="2" fillId="33" borderId="12"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2" fillId="33" borderId="37" xfId="0" applyFont="1" applyFill="1" applyBorder="1" applyAlignment="1">
      <alignment horizontal="center" wrapText="1"/>
    </xf>
    <xf numFmtId="0" fontId="2" fillId="33" borderId="38" xfId="0" applyFont="1" applyFill="1" applyBorder="1" applyAlignment="1">
      <alignment horizontal="center" wrapText="1"/>
    </xf>
    <xf numFmtId="0" fontId="2" fillId="33" borderId="26" xfId="0" applyFont="1" applyFill="1" applyBorder="1" applyAlignment="1">
      <alignment horizontal="center" wrapText="1"/>
    </xf>
    <xf numFmtId="0" fontId="2" fillId="33" borderId="39" xfId="0" applyFont="1" applyFill="1" applyBorder="1" applyAlignment="1">
      <alignment horizontal="center" wrapText="1"/>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0" fontId="2" fillId="33" borderId="42" xfId="0" applyFont="1" applyFill="1" applyBorder="1" applyAlignment="1">
      <alignment horizontal="center" wrapText="1"/>
    </xf>
    <xf numFmtId="0" fontId="2" fillId="33" borderId="23"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4" fillId="0" borderId="23" xfId="0" applyFont="1" applyBorder="1" applyAlignment="1">
      <alignment/>
    </xf>
    <xf numFmtId="185" fontId="2" fillId="33" borderId="43" xfId="0" applyNumberFormat="1" applyFont="1" applyFill="1" applyBorder="1" applyAlignment="1">
      <alignment horizontal="right" vertical="center"/>
    </xf>
    <xf numFmtId="185" fontId="2" fillId="33" borderId="44" xfId="0" applyNumberFormat="1" applyFont="1" applyFill="1" applyBorder="1" applyAlignment="1">
      <alignment horizontal="right" vertical="center"/>
    </xf>
    <xf numFmtId="185" fontId="2" fillId="33" borderId="45" xfId="0" applyNumberFormat="1" applyFont="1" applyFill="1" applyBorder="1" applyAlignment="1">
      <alignment horizontal="right" vertical="center"/>
    </xf>
    <xf numFmtId="185" fontId="2" fillId="33" borderId="38" xfId="0" applyNumberFormat="1" applyFont="1" applyFill="1" applyBorder="1" applyAlignment="1">
      <alignment horizontal="right" vertical="center"/>
    </xf>
    <xf numFmtId="185" fontId="2" fillId="33" borderId="46" xfId="0" applyNumberFormat="1" applyFont="1" applyFill="1" applyBorder="1" applyAlignment="1">
      <alignment horizontal="right" vertical="center"/>
    </xf>
    <xf numFmtId="185" fontId="2" fillId="33" borderId="47" xfId="0" applyNumberFormat="1" applyFont="1" applyFill="1" applyBorder="1" applyAlignment="1">
      <alignment horizontal="right" vertical="center"/>
    </xf>
    <xf numFmtId="186" fontId="2" fillId="0" borderId="33" xfId="0" applyNumberFormat="1" applyFont="1" applyBorder="1" applyAlignment="1">
      <alignment horizontal="right" vertical="top"/>
    </xf>
    <xf numFmtId="186" fontId="2" fillId="0" borderId="48" xfId="0" applyNumberFormat="1" applyFont="1" applyBorder="1" applyAlignment="1">
      <alignment horizontal="right" vertical="top"/>
    </xf>
    <xf numFmtId="186" fontId="2" fillId="0" borderId="29" xfId="0" applyNumberFormat="1" applyFont="1" applyBorder="1" applyAlignment="1">
      <alignment horizontal="right" vertical="top"/>
    </xf>
    <xf numFmtId="186" fontId="2" fillId="0" borderId="49" xfId="0" applyNumberFormat="1" applyFont="1" applyBorder="1" applyAlignment="1">
      <alignment horizontal="right" vertical="top"/>
    </xf>
    <xf numFmtId="186" fontId="2" fillId="0" borderId="50" xfId="0" applyNumberFormat="1" applyFont="1" applyBorder="1" applyAlignment="1">
      <alignment horizontal="right" vertical="top"/>
    </xf>
    <xf numFmtId="186" fontId="2" fillId="0" borderId="51" xfId="0" applyNumberFormat="1" applyFont="1" applyBorder="1" applyAlignment="1">
      <alignment horizontal="right" vertical="top"/>
    </xf>
    <xf numFmtId="0" fontId="2" fillId="33" borderId="52" xfId="0" applyFont="1" applyFill="1" applyBorder="1" applyAlignment="1">
      <alignment horizontal="left" vertical="top" wrapText="1"/>
    </xf>
    <xf numFmtId="186" fontId="2" fillId="0" borderId="53" xfId="0" applyNumberFormat="1" applyFont="1" applyBorder="1" applyAlignment="1">
      <alignment horizontal="right" vertical="top"/>
    </xf>
    <xf numFmtId="186" fontId="2" fillId="0" borderId="54" xfId="0" applyNumberFormat="1" applyFont="1" applyBorder="1" applyAlignment="1">
      <alignment horizontal="right" vertical="top"/>
    </xf>
    <xf numFmtId="185" fontId="2" fillId="33" borderId="55" xfId="0" applyNumberFormat="1" applyFont="1" applyFill="1" applyBorder="1" applyAlignment="1">
      <alignment horizontal="right" vertical="center"/>
    </xf>
    <xf numFmtId="185" fontId="2" fillId="33" borderId="56" xfId="0" applyNumberFormat="1" applyFont="1" applyFill="1" applyBorder="1" applyAlignment="1">
      <alignment horizontal="right" vertical="center"/>
    </xf>
    <xf numFmtId="185" fontId="2" fillId="33" borderId="57" xfId="0" applyNumberFormat="1" applyFont="1" applyFill="1" applyBorder="1" applyAlignment="1">
      <alignment horizontal="right" vertical="center"/>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186" fontId="2" fillId="0" borderId="60" xfId="0" applyNumberFormat="1" applyFont="1" applyBorder="1" applyAlignment="1">
      <alignment horizontal="right" vertical="top"/>
    </xf>
    <xf numFmtId="186" fontId="2" fillId="0" borderId="61" xfId="0" applyNumberFormat="1" applyFont="1" applyBorder="1" applyAlignment="1">
      <alignment horizontal="right" vertical="top"/>
    </xf>
    <xf numFmtId="185" fontId="2" fillId="33" borderId="62" xfId="0" applyNumberFormat="1" applyFont="1" applyFill="1" applyBorder="1" applyAlignment="1">
      <alignment horizontal="right" vertical="center"/>
    </xf>
    <xf numFmtId="185" fontId="2" fillId="33" borderId="63" xfId="0" applyNumberFormat="1" applyFont="1" applyFill="1" applyBorder="1" applyAlignment="1">
      <alignment horizontal="right" vertical="center"/>
    </xf>
    <xf numFmtId="185" fontId="2" fillId="33" borderId="64" xfId="0" applyNumberFormat="1" applyFont="1" applyFill="1" applyBorder="1" applyAlignment="1">
      <alignment horizontal="right" vertical="center"/>
    </xf>
    <xf numFmtId="0" fontId="2" fillId="33" borderId="65" xfId="0" applyFont="1" applyFill="1" applyBorder="1" applyAlignment="1">
      <alignment horizontal="left" vertical="top" wrapText="1"/>
    </xf>
    <xf numFmtId="186" fontId="2" fillId="0" borderId="66" xfId="0" applyNumberFormat="1" applyFont="1" applyBorder="1" applyAlignment="1">
      <alignment horizontal="right" vertical="top"/>
    </xf>
    <xf numFmtId="186" fontId="2" fillId="0" borderId="67" xfId="0" applyNumberFormat="1" applyFont="1" applyBorder="1" applyAlignment="1">
      <alignment horizontal="right" vertical="top"/>
    </xf>
    <xf numFmtId="186" fontId="2" fillId="0" borderId="68" xfId="0" applyNumberFormat="1" applyFont="1" applyBorder="1" applyAlignment="1">
      <alignment horizontal="right" vertical="top"/>
    </xf>
    <xf numFmtId="186" fontId="2" fillId="0" borderId="69" xfId="0" applyNumberFormat="1" applyFont="1" applyBorder="1" applyAlignment="1">
      <alignment horizontal="right" vertical="top"/>
    </xf>
    <xf numFmtId="186" fontId="2" fillId="0" borderId="70" xfId="0" applyNumberFormat="1" applyFont="1" applyBorder="1" applyAlignment="1">
      <alignment horizontal="right" vertical="top"/>
    </xf>
    <xf numFmtId="0" fontId="2" fillId="33" borderId="27" xfId="0" applyFont="1" applyFill="1" applyBorder="1" applyAlignment="1">
      <alignment horizontal="center" wrapText="1"/>
    </xf>
    <xf numFmtId="0" fontId="1" fillId="33" borderId="71" xfId="0" applyFont="1" applyFill="1" applyBorder="1" applyAlignment="1">
      <alignment horizontal="center" vertical="center"/>
    </xf>
    <xf numFmtId="0" fontId="2" fillId="33" borderId="72" xfId="0" applyFont="1" applyFill="1" applyBorder="1" applyAlignment="1">
      <alignment horizontal="center" wrapText="1"/>
    </xf>
    <xf numFmtId="0" fontId="1" fillId="33" borderId="73" xfId="0" applyFont="1" applyFill="1" applyBorder="1" applyAlignment="1">
      <alignment horizontal="center" vertical="center"/>
    </xf>
    <xf numFmtId="0" fontId="2" fillId="33" borderId="74" xfId="0" applyFont="1" applyFill="1" applyBorder="1" applyAlignment="1">
      <alignment horizontal="left" vertical="top" wrapText="1"/>
    </xf>
    <xf numFmtId="0" fontId="1" fillId="33" borderId="75" xfId="0" applyFont="1" applyFill="1" applyBorder="1" applyAlignment="1">
      <alignment horizontal="center" vertical="center"/>
    </xf>
    <xf numFmtId="0" fontId="1" fillId="33" borderId="76" xfId="0" applyFont="1" applyFill="1" applyBorder="1" applyAlignment="1">
      <alignment horizontal="center" vertical="center"/>
    </xf>
    <xf numFmtId="0" fontId="1" fillId="33" borderId="77" xfId="0" applyFont="1" applyFill="1" applyBorder="1" applyAlignment="1">
      <alignment horizontal="center" vertical="center"/>
    </xf>
    <xf numFmtId="0" fontId="2" fillId="33" borderId="78" xfId="0" applyFont="1" applyFill="1" applyBorder="1" applyAlignment="1">
      <alignment horizontal="left" vertical="top" wrapText="1"/>
    </xf>
    <xf numFmtId="0" fontId="2" fillId="33" borderId="47" xfId="0" applyFont="1" applyFill="1" applyBorder="1" applyAlignment="1">
      <alignment horizontal="left" vertical="top" wrapText="1"/>
    </xf>
    <xf numFmtId="0" fontId="1" fillId="33" borderId="38" xfId="0" applyFont="1" applyFill="1" applyBorder="1" applyAlignment="1">
      <alignment horizontal="center" vertical="center"/>
    </xf>
    <xf numFmtId="0" fontId="2" fillId="33" borderId="76" xfId="0" applyFont="1" applyFill="1" applyBorder="1" applyAlignment="1">
      <alignment horizontal="left" vertical="top" wrapText="1"/>
    </xf>
    <xf numFmtId="0" fontId="1" fillId="33" borderId="79" xfId="0" applyFont="1" applyFill="1" applyBorder="1" applyAlignment="1">
      <alignment horizontal="center" vertical="center"/>
    </xf>
    <xf numFmtId="0" fontId="2" fillId="33" borderId="80" xfId="0" applyFont="1" applyFill="1" applyBorder="1" applyAlignment="1">
      <alignment horizontal="center" wrapText="1"/>
    </xf>
    <xf numFmtId="0" fontId="1" fillId="33" borderId="81" xfId="0" applyFont="1" applyFill="1" applyBorder="1" applyAlignment="1">
      <alignment horizontal="center" vertical="center"/>
    </xf>
    <xf numFmtId="0" fontId="2" fillId="33" borderId="82" xfId="0" applyFont="1" applyFill="1" applyBorder="1" applyAlignment="1">
      <alignment horizontal="center" wrapText="1"/>
    </xf>
    <xf numFmtId="0" fontId="1" fillId="33" borderId="83" xfId="0" applyFont="1" applyFill="1" applyBorder="1" applyAlignment="1">
      <alignment horizontal="center" vertical="center"/>
    </xf>
    <xf numFmtId="0" fontId="2" fillId="33" borderId="84" xfId="0" applyFont="1" applyFill="1" applyBorder="1" applyAlignment="1">
      <alignment horizontal="center" wrapText="1"/>
    </xf>
    <xf numFmtId="0" fontId="1" fillId="33" borderId="85" xfId="0" applyFont="1" applyFill="1" applyBorder="1" applyAlignment="1">
      <alignment horizontal="center" vertical="center"/>
    </xf>
    <xf numFmtId="0" fontId="2" fillId="33" borderId="39" xfId="0" applyFont="1" applyFill="1" applyBorder="1" applyAlignment="1">
      <alignment horizontal="center" wrapText="1"/>
    </xf>
    <xf numFmtId="0" fontId="1" fillId="33" borderId="86" xfId="0" applyFont="1" applyFill="1" applyBorder="1" applyAlignment="1">
      <alignment horizontal="center" vertical="center"/>
    </xf>
    <xf numFmtId="0" fontId="1" fillId="33" borderId="87" xfId="0" applyFont="1" applyFill="1" applyBorder="1" applyAlignment="1">
      <alignment horizontal="center" vertical="center"/>
    </xf>
    <xf numFmtId="0" fontId="2" fillId="33" borderId="80" xfId="0" applyFont="1" applyFill="1" applyBorder="1" applyAlignment="1">
      <alignment horizontal="center" wrapText="1"/>
    </xf>
    <xf numFmtId="0" fontId="2" fillId="33" borderId="88" xfId="0" applyFont="1" applyFill="1" applyBorder="1" applyAlignment="1">
      <alignment horizontal="center" wrapText="1"/>
    </xf>
    <xf numFmtId="0" fontId="1" fillId="33" borderId="8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4"/>
  <sheetViews>
    <sheetView tabSelected="1" zoomScalePageLayoutView="0" workbookViewId="0" topLeftCell="A31">
      <selection activeCell="D7" sqref="D7:K294"/>
    </sheetView>
  </sheetViews>
  <sheetFormatPr defaultColWidth="9.140625" defaultRowHeight="12.75"/>
  <cols>
    <col min="4" max="11" width="7.57421875" style="0" customWidth="1"/>
    <col min="12" max="19" width="7.7109375" style="0" customWidth="1"/>
  </cols>
  <sheetData>
    <row r="1" spans="1:19" ht="12.75">
      <c r="A1" s="48" t="s">
        <v>92</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80" t="s">
        <v>87</v>
      </c>
      <c r="E3" s="81"/>
      <c r="F3" s="81"/>
      <c r="G3" s="81"/>
      <c r="H3" s="81"/>
      <c r="I3" s="81"/>
      <c r="J3" s="81"/>
      <c r="K3" s="81"/>
      <c r="L3" s="93" t="s">
        <v>87</v>
      </c>
      <c r="M3" s="81"/>
      <c r="N3" s="81"/>
      <c r="O3" s="81"/>
      <c r="P3" s="81"/>
      <c r="Q3" s="81"/>
      <c r="R3" s="81"/>
      <c r="S3" s="94"/>
    </row>
    <row r="4" spans="1:19" ht="12.75">
      <c r="A4" s="45"/>
      <c r="B4" s="46"/>
      <c r="C4" s="47"/>
      <c r="D4" s="82" t="s">
        <v>2</v>
      </c>
      <c r="E4" s="83"/>
      <c r="F4" s="83"/>
      <c r="G4" s="83"/>
      <c r="H4" s="83"/>
      <c r="I4" s="83"/>
      <c r="J4" s="83"/>
      <c r="K4" s="83"/>
      <c r="L4" s="95" t="s">
        <v>2</v>
      </c>
      <c r="M4" s="83"/>
      <c r="N4" s="83"/>
      <c r="O4" s="83"/>
      <c r="P4" s="83"/>
      <c r="Q4" s="83"/>
      <c r="R4" s="83"/>
      <c r="S4" s="96"/>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80</v>
      </c>
      <c r="M6" s="36" t="s">
        <v>80</v>
      </c>
      <c r="N6" s="36" t="s">
        <v>80</v>
      </c>
      <c r="O6" s="36" t="s">
        <v>80</v>
      </c>
      <c r="P6" s="36" t="s">
        <v>80</v>
      </c>
      <c r="Q6" s="37" t="s">
        <v>80</v>
      </c>
      <c r="R6" s="36" t="s">
        <v>80</v>
      </c>
      <c r="S6" s="36" t="s">
        <v>80</v>
      </c>
    </row>
    <row r="7" spans="1:19" ht="12.75">
      <c r="A7" s="84" t="s">
        <v>82</v>
      </c>
      <c r="B7" s="88" t="s">
        <v>89</v>
      </c>
      <c r="C7" s="61" t="s">
        <v>11</v>
      </c>
      <c r="D7" s="62">
        <v>36</v>
      </c>
      <c r="E7" s="62">
        <v>34</v>
      </c>
      <c r="F7" s="62">
        <v>20</v>
      </c>
      <c r="G7" s="62">
        <v>46</v>
      </c>
      <c r="H7" s="62">
        <v>120</v>
      </c>
      <c r="I7" s="62">
        <v>427</v>
      </c>
      <c r="J7" s="62">
        <v>390</v>
      </c>
      <c r="K7" s="63">
        <v>1073</v>
      </c>
      <c r="L7" s="64">
        <f aca="true" t="shared" si="0" ref="L7:Q10">+D7/D$10*100</f>
        <v>1.5170670037926675</v>
      </c>
      <c r="M7" s="65">
        <f t="shared" si="0"/>
        <v>1.3968775677896468</v>
      </c>
      <c r="N7" s="65">
        <f t="shared" si="0"/>
        <v>0.8748906386701663</v>
      </c>
      <c r="O7" s="65">
        <f t="shared" si="0"/>
        <v>1.7005545286506467</v>
      </c>
      <c r="P7" s="66">
        <f t="shared" si="0"/>
        <v>1.6650478701262663</v>
      </c>
      <c r="Q7" s="65">
        <f t="shared" si="0"/>
        <v>2.149725620500428</v>
      </c>
      <c r="R7" s="65">
        <f aca="true" t="shared" si="1" ref="R7:S10">+J7/J$10*100</f>
        <v>1.7752287313942374</v>
      </c>
      <c r="S7" s="65">
        <f t="shared" si="1"/>
        <v>1.8236823767357273</v>
      </c>
    </row>
    <row r="8" spans="1:19" ht="12.75">
      <c r="A8" s="85"/>
      <c r="B8" s="86"/>
      <c r="C8" s="16" t="s">
        <v>12</v>
      </c>
      <c r="D8" s="57">
        <v>26</v>
      </c>
      <c r="E8" s="57">
        <v>42</v>
      </c>
      <c r="F8" s="57">
        <v>36</v>
      </c>
      <c r="G8" s="57">
        <v>48</v>
      </c>
      <c r="H8" s="57">
        <v>169</v>
      </c>
      <c r="I8" s="57">
        <v>400</v>
      </c>
      <c r="J8" s="57">
        <v>384</v>
      </c>
      <c r="K8" s="58">
        <v>1105</v>
      </c>
      <c r="L8" s="13">
        <f t="shared" si="0"/>
        <v>1.0956595027391487</v>
      </c>
      <c r="M8" s="3">
        <f t="shared" si="0"/>
        <v>1.725554642563681</v>
      </c>
      <c r="N8" s="3">
        <f t="shared" si="0"/>
        <v>1.574803149606299</v>
      </c>
      <c r="O8" s="3">
        <f t="shared" si="0"/>
        <v>1.77449168207024</v>
      </c>
      <c r="P8" s="5">
        <f t="shared" si="0"/>
        <v>2.3449424170944915</v>
      </c>
      <c r="Q8" s="3">
        <f t="shared" si="0"/>
        <v>2.013794492272064</v>
      </c>
      <c r="R8" s="3">
        <f t="shared" si="1"/>
        <v>1.7479175201420183</v>
      </c>
      <c r="S8" s="3">
        <f t="shared" si="1"/>
        <v>1.8780699219878647</v>
      </c>
    </row>
    <row r="9" spans="1:19" ht="12.75">
      <c r="A9" s="85"/>
      <c r="B9" s="86"/>
      <c r="C9" s="16" t="s">
        <v>13</v>
      </c>
      <c r="D9" s="57">
        <v>2311</v>
      </c>
      <c r="E9" s="57">
        <v>2358</v>
      </c>
      <c r="F9" s="57">
        <v>2230</v>
      </c>
      <c r="G9" s="57">
        <v>2611</v>
      </c>
      <c r="H9" s="57">
        <v>6918</v>
      </c>
      <c r="I9" s="57">
        <v>19036</v>
      </c>
      <c r="J9" s="57">
        <v>21195</v>
      </c>
      <c r="K9" s="58">
        <v>56659</v>
      </c>
      <c r="L9" s="13">
        <f t="shared" si="0"/>
        <v>97.38727349346819</v>
      </c>
      <c r="M9" s="3">
        <f t="shared" si="0"/>
        <v>96.87756778964666</v>
      </c>
      <c r="N9" s="3">
        <f t="shared" si="0"/>
        <v>97.55030621172354</v>
      </c>
      <c r="O9" s="3">
        <f t="shared" si="0"/>
        <v>96.52495378927911</v>
      </c>
      <c r="P9" s="5">
        <f t="shared" si="0"/>
        <v>95.99000971277924</v>
      </c>
      <c r="Q9" s="3">
        <f t="shared" si="0"/>
        <v>95.83647988722751</v>
      </c>
      <c r="R9" s="3">
        <f t="shared" si="1"/>
        <v>96.47685374846374</v>
      </c>
      <c r="S9" s="3">
        <f t="shared" si="1"/>
        <v>96.29824770127641</v>
      </c>
    </row>
    <row r="10" spans="1:19" ht="12.75">
      <c r="A10" s="85"/>
      <c r="B10" s="86"/>
      <c r="C10" s="17" t="s">
        <v>1</v>
      </c>
      <c r="D10" s="59">
        <v>2373</v>
      </c>
      <c r="E10" s="59">
        <v>2434</v>
      </c>
      <c r="F10" s="59">
        <v>2286</v>
      </c>
      <c r="G10" s="59">
        <v>2705</v>
      </c>
      <c r="H10" s="59">
        <v>7207</v>
      </c>
      <c r="I10" s="59">
        <v>19863</v>
      </c>
      <c r="J10" s="59">
        <v>21969</v>
      </c>
      <c r="K10" s="60">
        <v>58837</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6"/>
      <c r="B11" s="89" t="s">
        <v>90</v>
      </c>
      <c r="C11" s="8" t="s">
        <v>11</v>
      </c>
      <c r="D11" s="57">
        <v>89</v>
      </c>
      <c r="E11" s="57">
        <v>88</v>
      </c>
      <c r="F11" s="57">
        <v>94</v>
      </c>
      <c r="G11" s="57">
        <v>94</v>
      </c>
      <c r="H11" s="57">
        <v>225</v>
      </c>
      <c r="I11" s="57">
        <v>495</v>
      </c>
      <c r="J11" s="57">
        <v>538</v>
      </c>
      <c r="K11" s="58">
        <v>1623</v>
      </c>
      <c r="L11" s="13">
        <f aca="true" t="shared" si="2" ref="L11:Q14">+D11/D$14*100</f>
        <v>4.416873449131513</v>
      </c>
      <c r="M11" s="3">
        <f t="shared" si="2"/>
        <v>4.1548630783758265</v>
      </c>
      <c r="N11" s="3">
        <f t="shared" si="2"/>
        <v>4.433962264150943</v>
      </c>
      <c r="O11" s="3">
        <f t="shared" si="2"/>
        <v>4.001702852277565</v>
      </c>
      <c r="P11" s="5">
        <f t="shared" si="2"/>
        <v>4.184489492281942</v>
      </c>
      <c r="Q11" s="3">
        <f t="shared" si="2"/>
        <v>3.1749086011160284</v>
      </c>
      <c r="R11" s="3">
        <f aca="true" t="shared" si="3" ref="R11:S14">+J11/J$14*100</f>
        <v>2.910782881566845</v>
      </c>
      <c r="S11" s="3">
        <f t="shared" si="3"/>
        <v>3.3775206542775686</v>
      </c>
    </row>
    <row r="12" spans="1:19" ht="12.75">
      <c r="A12" s="86"/>
      <c r="B12" s="86"/>
      <c r="C12" s="8" t="s">
        <v>12</v>
      </c>
      <c r="D12" s="57">
        <v>203</v>
      </c>
      <c r="E12" s="57">
        <v>235</v>
      </c>
      <c r="F12" s="57">
        <v>177</v>
      </c>
      <c r="G12" s="57">
        <v>237</v>
      </c>
      <c r="H12" s="57">
        <v>522</v>
      </c>
      <c r="I12" s="57">
        <v>1528</v>
      </c>
      <c r="J12" s="57">
        <v>1809</v>
      </c>
      <c r="K12" s="58">
        <v>4711</v>
      </c>
      <c r="L12" s="13">
        <f t="shared" si="2"/>
        <v>10.074441687344914</v>
      </c>
      <c r="M12" s="3">
        <f t="shared" si="2"/>
        <v>11.09537299338999</v>
      </c>
      <c r="N12" s="3">
        <f t="shared" si="2"/>
        <v>8.349056603773585</v>
      </c>
      <c r="O12" s="3">
        <f t="shared" si="2"/>
        <v>10.089399744572159</v>
      </c>
      <c r="P12" s="5">
        <f t="shared" si="2"/>
        <v>9.708015622094104</v>
      </c>
      <c r="Q12" s="3">
        <f t="shared" si="2"/>
        <v>9.800525944455133</v>
      </c>
      <c r="R12" s="3">
        <f t="shared" si="3"/>
        <v>9.787372179840935</v>
      </c>
      <c r="S12" s="3">
        <f t="shared" si="3"/>
        <v>9.803758350155038</v>
      </c>
    </row>
    <row r="13" spans="1:19" ht="12.75">
      <c r="A13" s="86"/>
      <c r="B13" s="86"/>
      <c r="C13" s="8" t="s">
        <v>13</v>
      </c>
      <c r="D13" s="57">
        <v>1723</v>
      </c>
      <c r="E13" s="57">
        <v>1795</v>
      </c>
      <c r="F13" s="57">
        <v>1849</v>
      </c>
      <c r="G13" s="57">
        <v>2018</v>
      </c>
      <c r="H13" s="57">
        <v>4630</v>
      </c>
      <c r="I13" s="57">
        <v>13568</v>
      </c>
      <c r="J13" s="57">
        <v>16136</v>
      </c>
      <c r="K13" s="58">
        <v>41719</v>
      </c>
      <c r="L13" s="13">
        <f t="shared" si="2"/>
        <v>85.50868486352357</v>
      </c>
      <c r="M13" s="3">
        <f t="shared" si="2"/>
        <v>84.74976392823417</v>
      </c>
      <c r="N13" s="3">
        <f t="shared" si="2"/>
        <v>87.21698113207546</v>
      </c>
      <c r="O13" s="3">
        <f t="shared" si="2"/>
        <v>85.90889740315028</v>
      </c>
      <c r="P13" s="5">
        <f t="shared" si="2"/>
        <v>86.10749488562396</v>
      </c>
      <c r="Q13" s="3">
        <f t="shared" si="2"/>
        <v>87.02456545442884</v>
      </c>
      <c r="R13" s="3">
        <f t="shared" si="3"/>
        <v>87.30184493859223</v>
      </c>
      <c r="S13" s="3">
        <f t="shared" si="3"/>
        <v>86.81872099556739</v>
      </c>
    </row>
    <row r="14" spans="1:19" ht="12.75">
      <c r="A14" s="86"/>
      <c r="B14" s="90"/>
      <c r="C14" s="8" t="s">
        <v>1</v>
      </c>
      <c r="D14" s="57">
        <v>2015</v>
      </c>
      <c r="E14" s="57">
        <v>2118</v>
      </c>
      <c r="F14" s="57">
        <v>2120</v>
      </c>
      <c r="G14" s="57">
        <v>2349</v>
      </c>
      <c r="H14" s="57">
        <v>5377</v>
      </c>
      <c r="I14" s="57">
        <v>15591</v>
      </c>
      <c r="J14" s="57">
        <v>18483</v>
      </c>
      <c r="K14" s="58">
        <v>48053</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85"/>
      <c r="B15" s="91" t="s">
        <v>14</v>
      </c>
      <c r="C15" s="15" t="s">
        <v>11</v>
      </c>
      <c r="D15" s="55">
        <v>854</v>
      </c>
      <c r="E15" s="55">
        <v>853</v>
      </c>
      <c r="F15" s="55">
        <v>887</v>
      </c>
      <c r="G15" s="55">
        <v>1025</v>
      </c>
      <c r="H15" s="55">
        <v>2074</v>
      </c>
      <c r="I15" s="55">
        <v>4811</v>
      </c>
      <c r="J15" s="55">
        <v>4483</v>
      </c>
      <c r="K15" s="56">
        <v>14987</v>
      </c>
      <c r="L15" s="51">
        <f>+D15/D$18*100</f>
        <v>44.31759211209133</v>
      </c>
      <c r="M15" s="52">
        <f aca="true" t="shared" si="4" ref="M15:Q18">+E15/E$18*100</f>
        <v>41.508515815085154</v>
      </c>
      <c r="N15" s="52">
        <f t="shared" si="4"/>
        <v>41.64319248826291</v>
      </c>
      <c r="O15" s="52">
        <f t="shared" si="4"/>
        <v>41.888026154474865</v>
      </c>
      <c r="P15" s="52">
        <f t="shared" si="4"/>
        <v>39.82334869431644</v>
      </c>
      <c r="Q15" s="52">
        <f t="shared" si="4"/>
        <v>35.92443249701314</v>
      </c>
      <c r="R15" s="52">
        <f aca="true" t="shared" si="5" ref="R15:S18">+J15/J$18*100</f>
        <v>32.591784805525265</v>
      </c>
      <c r="S15" s="52">
        <f t="shared" si="5"/>
        <v>36.63049322970133</v>
      </c>
    </row>
    <row r="16" spans="1:19" ht="12.75">
      <c r="A16" s="85"/>
      <c r="B16" s="86"/>
      <c r="C16" s="16" t="s">
        <v>12</v>
      </c>
      <c r="D16" s="57">
        <v>1059</v>
      </c>
      <c r="E16" s="57">
        <v>1185</v>
      </c>
      <c r="F16" s="57">
        <v>1224</v>
      </c>
      <c r="G16" s="57">
        <v>1396</v>
      </c>
      <c r="H16" s="57">
        <v>3081</v>
      </c>
      <c r="I16" s="57">
        <v>8421</v>
      </c>
      <c r="J16" s="57">
        <v>9086</v>
      </c>
      <c r="K16" s="58">
        <v>25452</v>
      </c>
      <c r="L16" s="49">
        <f>+D16/D$18*100</f>
        <v>54.955889984431764</v>
      </c>
      <c r="M16" s="50">
        <f t="shared" si="4"/>
        <v>57.66423357664233</v>
      </c>
      <c r="N16" s="50">
        <f t="shared" si="4"/>
        <v>57.46478873239437</v>
      </c>
      <c r="O16" s="50">
        <f t="shared" si="4"/>
        <v>57.04944830404577</v>
      </c>
      <c r="P16" s="50">
        <f t="shared" si="4"/>
        <v>59.1589861751152</v>
      </c>
      <c r="Q16" s="50">
        <f t="shared" si="4"/>
        <v>62.88082437275986</v>
      </c>
      <c r="R16" s="50">
        <f t="shared" si="5"/>
        <v>66.05597964376591</v>
      </c>
      <c r="S16" s="50">
        <f t="shared" si="5"/>
        <v>62.2085349758029</v>
      </c>
    </row>
    <row r="17" spans="1:19" ht="12.75">
      <c r="A17" s="85"/>
      <c r="B17" s="86"/>
      <c r="C17" s="16" t="s">
        <v>13</v>
      </c>
      <c r="D17" s="57">
        <v>14</v>
      </c>
      <c r="E17" s="57">
        <v>17</v>
      </c>
      <c r="F17" s="57">
        <v>19</v>
      </c>
      <c r="G17" s="57">
        <v>26</v>
      </c>
      <c r="H17" s="57">
        <v>53</v>
      </c>
      <c r="I17" s="57">
        <v>160</v>
      </c>
      <c r="J17" s="57">
        <v>186</v>
      </c>
      <c r="K17" s="58">
        <v>475</v>
      </c>
      <c r="L17" s="49">
        <f>+D17/D$18*100</f>
        <v>0.7265179034769071</v>
      </c>
      <c r="M17" s="50">
        <f t="shared" si="4"/>
        <v>0.827250608272506</v>
      </c>
      <c r="N17" s="50">
        <f t="shared" si="4"/>
        <v>0.892018779342723</v>
      </c>
      <c r="O17" s="50">
        <f t="shared" si="4"/>
        <v>1.0625255414793624</v>
      </c>
      <c r="P17" s="50">
        <f t="shared" si="4"/>
        <v>1.0176651305683564</v>
      </c>
      <c r="Q17" s="50">
        <f t="shared" si="4"/>
        <v>1.1947431302270013</v>
      </c>
      <c r="R17" s="50">
        <f t="shared" si="5"/>
        <v>1.352235550708833</v>
      </c>
      <c r="S17" s="50">
        <f t="shared" si="5"/>
        <v>1.1609717944957716</v>
      </c>
    </row>
    <row r="18" spans="1:19" ht="12.75">
      <c r="A18" s="85"/>
      <c r="B18" s="86"/>
      <c r="C18" s="17" t="s">
        <v>1</v>
      </c>
      <c r="D18" s="59">
        <v>1927</v>
      </c>
      <c r="E18" s="59">
        <v>2055</v>
      </c>
      <c r="F18" s="59">
        <v>2130</v>
      </c>
      <c r="G18" s="59">
        <v>2447</v>
      </c>
      <c r="H18" s="59">
        <v>5208</v>
      </c>
      <c r="I18" s="59">
        <v>13392</v>
      </c>
      <c r="J18" s="59">
        <v>13755</v>
      </c>
      <c r="K18" s="60">
        <v>40914</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6"/>
      <c r="B19" s="89" t="s">
        <v>15</v>
      </c>
      <c r="C19" s="8" t="s">
        <v>11</v>
      </c>
      <c r="D19" s="57">
        <v>891</v>
      </c>
      <c r="E19" s="57">
        <v>947</v>
      </c>
      <c r="F19" s="57">
        <v>1002</v>
      </c>
      <c r="G19" s="57">
        <v>1165</v>
      </c>
      <c r="H19" s="57">
        <v>2937</v>
      </c>
      <c r="I19" s="57">
        <v>7986</v>
      </c>
      <c r="J19" s="57">
        <v>8487</v>
      </c>
      <c r="K19" s="58">
        <v>23415</v>
      </c>
      <c r="L19" s="13">
        <f aca="true" t="shared" si="6" ref="L19:Q22">+D19/D$22*100</f>
        <v>48.902305159165756</v>
      </c>
      <c r="M19" s="3">
        <f t="shared" si="6"/>
        <v>47.44488977955912</v>
      </c>
      <c r="N19" s="3">
        <f t="shared" si="6"/>
        <v>49.850746268656714</v>
      </c>
      <c r="O19" s="3">
        <f t="shared" si="6"/>
        <v>48.460898502495844</v>
      </c>
      <c r="P19" s="5">
        <f t="shared" si="6"/>
        <v>48.29797730636409</v>
      </c>
      <c r="Q19" s="3">
        <f t="shared" si="6"/>
        <v>47.29921819474058</v>
      </c>
      <c r="R19" s="3">
        <f aca="true" t="shared" si="7" ref="R19:S22">+J19/J$22*100</f>
        <v>46.6780332196678</v>
      </c>
      <c r="S19" s="3">
        <f t="shared" si="7"/>
        <v>47.41894327548148</v>
      </c>
    </row>
    <row r="20" spans="1:19" ht="12.75">
      <c r="A20" s="86"/>
      <c r="B20" s="86"/>
      <c r="C20" s="8" t="s">
        <v>12</v>
      </c>
      <c r="D20" s="57">
        <v>918</v>
      </c>
      <c r="E20" s="57">
        <v>1036</v>
      </c>
      <c r="F20" s="57">
        <v>990</v>
      </c>
      <c r="G20" s="57">
        <v>1216</v>
      </c>
      <c r="H20" s="57">
        <v>3088</v>
      </c>
      <c r="I20" s="57">
        <v>8753</v>
      </c>
      <c r="J20" s="57">
        <v>9539</v>
      </c>
      <c r="K20" s="58">
        <v>25540</v>
      </c>
      <c r="L20" s="13">
        <f t="shared" si="6"/>
        <v>50.38419319429198</v>
      </c>
      <c r="M20" s="3">
        <f t="shared" si="6"/>
        <v>51.903807615230455</v>
      </c>
      <c r="N20" s="3">
        <f t="shared" si="6"/>
        <v>49.25373134328358</v>
      </c>
      <c r="O20" s="3">
        <f t="shared" si="6"/>
        <v>50.582362728785355</v>
      </c>
      <c r="P20" s="5">
        <f t="shared" si="6"/>
        <v>50.78112152606479</v>
      </c>
      <c r="Q20" s="3">
        <f t="shared" si="6"/>
        <v>51.84198057332385</v>
      </c>
      <c r="R20" s="3">
        <f t="shared" si="7"/>
        <v>52.463975360246394</v>
      </c>
      <c r="S20" s="3">
        <f t="shared" si="7"/>
        <v>51.722392110006275</v>
      </c>
    </row>
    <row r="21" spans="1:19" ht="12.75">
      <c r="A21" s="86"/>
      <c r="B21" s="86"/>
      <c r="C21" s="8" t="s">
        <v>13</v>
      </c>
      <c r="D21" s="57">
        <v>13</v>
      </c>
      <c r="E21" s="57">
        <v>13</v>
      </c>
      <c r="F21" s="57">
        <v>18</v>
      </c>
      <c r="G21" s="57">
        <v>23</v>
      </c>
      <c r="H21" s="57">
        <v>56</v>
      </c>
      <c r="I21" s="57">
        <v>145</v>
      </c>
      <c r="J21" s="57">
        <v>156</v>
      </c>
      <c r="K21" s="58">
        <v>424</v>
      </c>
      <c r="L21" s="13">
        <f t="shared" si="6"/>
        <v>0.7135016465422613</v>
      </c>
      <c r="M21" s="3">
        <f t="shared" si="6"/>
        <v>0.6513026052104208</v>
      </c>
      <c r="N21" s="3">
        <f t="shared" si="6"/>
        <v>0.8955223880597015</v>
      </c>
      <c r="O21" s="3">
        <f t="shared" si="6"/>
        <v>0.956738768718802</v>
      </c>
      <c r="P21" s="5">
        <f t="shared" si="6"/>
        <v>0.9209011675711232</v>
      </c>
      <c r="Q21" s="3">
        <f t="shared" si="6"/>
        <v>0.8588012319355603</v>
      </c>
      <c r="R21" s="3">
        <f t="shared" si="7"/>
        <v>0.8579914200857991</v>
      </c>
      <c r="S21" s="3">
        <f t="shared" si="7"/>
        <v>0.8586646145122421</v>
      </c>
    </row>
    <row r="22" spans="1:19" ht="12.75">
      <c r="A22" s="86"/>
      <c r="B22" s="90"/>
      <c r="C22" s="8" t="s">
        <v>1</v>
      </c>
      <c r="D22" s="57">
        <v>1822</v>
      </c>
      <c r="E22" s="57">
        <v>1996</v>
      </c>
      <c r="F22" s="57">
        <v>2010</v>
      </c>
      <c r="G22" s="57">
        <v>2404</v>
      </c>
      <c r="H22" s="57">
        <v>6081</v>
      </c>
      <c r="I22" s="57">
        <v>16884</v>
      </c>
      <c r="J22" s="57">
        <v>18182</v>
      </c>
      <c r="K22" s="58">
        <v>49379</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85"/>
      <c r="B23" s="91" t="s">
        <v>16</v>
      </c>
      <c r="C23" s="15" t="s">
        <v>11</v>
      </c>
      <c r="D23" s="55">
        <v>161</v>
      </c>
      <c r="E23" s="55">
        <v>180</v>
      </c>
      <c r="F23" s="55">
        <v>158</v>
      </c>
      <c r="G23" s="55">
        <v>226</v>
      </c>
      <c r="H23" s="55">
        <v>661</v>
      </c>
      <c r="I23" s="55">
        <v>1835</v>
      </c>
      <c r="J23" s="55">
        <v>1653</v>
      </c>
      <c r="K23" s="56">
        <v>4874</v>
      </c>
      <c r="L23" s="12">
        <f aca="true" t="shared" si="8" ref="L23:Q26">+D23/D$26*100</f>
        <v>44.59833795013851</v>
      </c>
      <c r="M23" s="10">
        <f t="shared" si="8"/>
        <v>44.22604422604422</v>
      </c>
      <c r="N23" s="10">
        <f t="shared" si="8"/>
        <v>43.76731301939058</v>
      </c>
      <c r="O23" s="10">
        <f t="shared" si="8"/>
        <v>44.57593688362919</v>
      </c>
      <c r="P23" s="18">
        <f t="shared" si="8"/>
        <v>43.716931216931215</v>
      </c>
      <c r="Q23" s="10">
        <f t="shared" si="8"/>
        <v>43.1764705882353</v>
      </c>
      <c r="R23" s="10">
        <f aca="true" t="shared" si="9" ref="R23:S26">+J23/J$26*100</f>
        <v>41.62679425837321</v>
      </c>
      <c r="S23" s="10">
        <f t="shared" si="9"/>
        <v>42.87096490456504</v>
      </c>
    </row>
    <row r="24" spans="1:19" ht="12.75">
      <c r="A24" s="85"/>
      <c r="B24" s="86"/>
      <c r="C24" s="16" t="s">
        <v>12</v>
      </c>
      <c r="D24" s="57">
        <v>200</v>
      </c>
      <c r="E24" s="57">
        <v>226</v>
      </c>
      <c r="F24" s="57">
        <v>203</v>
      </c>
      <c r="G24" s="57">
        <v>281</v>
      </c>
      <c r="H24" s="57">
        <v>849</v>
      </c>
      <c r="I24" s="57">
        <v>2410</v>
      </c>
      <c r="J24" s="57">
        <v>2313</v>
      </c>
      <c r="K24" s="58">
        <v>6482</v>
      </c>
      <c r="L24" s="13">
        <f t="shared" si="8"/>
        <v>55.4016620498615</v>
      </c>
      <c r="M24" s="3">
        <f t="shared" si="8"/>
        <v>55.528255528255535</v>
      </c>
      <c r="N24" s="3">
        <f t="shared" si="8"/>
        <v>56.232686980609415</v>
      </c>
      <c r="O24" s="3">
        <f t="shared" si="8"/>
        <v>55.42406311637082</v>
      </c>
      <c r="P24" s="5">
        <f t="shared" si="8"/>
        <v>56.15079365079365</v>
      </c>
      <c r="Q24" s="3">
        <f t="shared" si="8"/>
        <v>56.705882352941174</v>
      </c>
      <c r="R24" s="3">
        <f t="shared" si="9"/>
        <v>58.24729287333166</v>
      </c>
      <c r="S24" s="3">
        <f t="shared" si="9"/>
        <v>57.014689066760496</v>
      </c>
    </row>
    <row r="25" spans="1:19" ht="12.75">
      <c r="A25" s="85"/>
      <c r="B25" s="86"/>
      <c r="C25" s="16" t="s">
        <v>13</v>
      </c>
      <c r="D25" s="57">
        <v>0</v>
      </c>
      <c r="E25" s="57">
        <v>1</v>
      </c>
      <c r="F25" s="57">
        <v>0</v>
      </c>
      <c r="G25" s="57">
        <v>0</v>
      </c>
      <c r="H25" s="57">
        <v>2</v>
      </c>
      <c r="I25" s="57">
        <v>5</v>
      </c>
      <c r="J25" s="57">
        <v>5</v>
      </c>
      <c r="K25" s="58">
        <v>13</v>
      </c>
      <c r="L25" s="13">
        <f t="shared" si="8"/>
        <v>0</v>
      </c>
      <c r="M25" s="3">
        <f t="shared" si="8"/>
        <v>0.2457002457002457</v>
      </c>
      <c r="N25" s="3">
        <f t="shared" si="8"/>
        <v>0</v>
      </c>
      <c r="O25" s="3">
        <f t="shared" si="8"/>
        <v>0</v>
      </c>
      <c r="P25" s="5">
        <f t="shared" si="8"/>
        <v>0.13227513227513227</v>
      </c>
      <c r="Q25" s="3">
        <f t="shared" si="8"/>
        <v>0.1176470588235294</v>
      </c>
      <c r="R25" s="3">
        <f t="shared" si="9"/>
        <v>0.12591286829513976</v>
      </c>
      <c r="S25" s="3">
        <f t="shared" si="9"/>
        <v>0.11434602867446564</v>
      </c>
    </row>
    <row r="26" spans="1:19" ht="12.75">
      <c r="A26" s="85"/>
      <c r="B26" s="86"/>
      <c r="C26" s="17" t="s">
        <v>1</v>
      </c>
      <c r="D26" s="59">
        <v>361</v>
      </c>
      <c r="E26" s="59">
        <v>407</v>
      </c>
      <c r="F26" s="59">
        <v>361</v>
      </c>
      <c r="G26" s="59">
        <v>507</v>
      </c>
      <c r="H26" s="59">
        <v>1512</v>
      </c>
      <c r="I26" s="59">
        <v>4250</v>
      </c>
      <c r="J26" s="59">
        <v>3971</v>
      </c>
      <c r="K26" s="60">
        <v>11369</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6"/>
      <c r="B27" s="89" t="s">
        <v>17</v>
      </c>
      <c r="C27" s="8" t="s">
        <v>11</v>
      </c>
      <c r="D27" s="57">
        <v>770</v>
      </c>
      <c r="E27" s="57">
        <v>752</v>
      </c>
      <c r="F27" s="57">
        <v>744</v>
      </c>
      <c r="G27" s="57">
        <v>1079</v>
      </c>
      <c r="H27" s="57">
        <v>3245</v>
      </c>
      <c r="I27" s="57">
        <v>7672</v>
      </c>
      <c r="J27" s="57">
        <v>6832</v>
      </c>
      <c r="K27" s="58">
        <v>21094</v>
      </c>
      <c r="L27" s="13">
        <f aca="true" t="shared" si="10" ref="L27:Q30">+D27/D$30*100</f>
        <v>42.84919309961046</v>
      </c>
      <c r="M27" s="3">
        <f t="shared" si="10"/>
        <v>43.0945558739255</v>
      </c>
      <c r="N27" s="3">
        <f t="shared" si="10"/>
        <v>40.76712328767123</v>
      </c>
      <c r="O27" s="3">
        <f t="shared" si="10"/>
        <v>42.38020424194816</v>
      </c>
      <c r="P27" s="5">
        <f t="shared" si="10"/>
        <v>45.61428169806016</v>
      </c>
      <c r="Q27" s="3">
        <f t="shared" si="10"/>
        <v>46.44911303505479</v>
      </c>
      <c r="R27" s="3">
        <f aca="true" t="shared" si="11" ref="R27:S30">+J27/J$30*100</f>
        <v>46.031532138525804</v>
      </c>
      <c r="S27" s="3">
        <f t="shared" si="11"/>
        <v>45.4749277799336</v>
      </c>
    </row>
    <row r="28" spans="1:19" ht="12.75">
      <c r="A28" s="86"/>
      <c r="B28" s="86"/>
      <c r="C28" s="8" t="s">
        <v>12</v>
      </c>
      <c r="D28" s="57">
        <v>1006</v>
      </c>
      <c r="E28" s="57">
        <v>978</v>
      </c>
      <c r="F28" s="57">
        <v>1063</v>
      </c>
      <c r="G28" s="57">
        <v>1448</v>
      </c>
      <c r="H28" s="57">
        <v>3765</v>
      </c>
      <c r="I28" s="57">
        <v>8616</v>
      </c>
      <c r="J28" s="57">
        <v>7824</v>
      </c>
      <c r="K28" s="58">
        <v>24700</v>
      </c>
      <c r="L28" s="13">
        <f t="shared" si="10"/>
        <v>55.98219254312743</v>
      </c>
      <c r="M28" s="3">
        <f t="shared" si="10"/>
        <v>56.04584527220631</v>
      </c>
      <c r="N28" s="3">
        <f t="shared" si="10"/>
        <v>58.24657534246575</v>
      </c>
      <c r="O28" s="3">
        <f t="shared" si="10"/>
        <v>56.87352710133543</v>
      </c>
      <c r="P28" s="5">
        <f t="shared" si="10"/>
        <v>52.92381220129323</v>
      </c>
      <c r="Q28" s="3">
        <f t="shared" si="10"/>
        <v>52.1644366410365</v>
      </c>
      <c r="R28" s="3">
        <f t="shared" si="11"/>
        <v>52.71526748416655</v>
      </c>
      <c r="S28" s="3">
        <f t="shared" si="11"/>
        <v>53.248825076531716</v>
      </c>
    </row>
    <row r="29" spans="1:19" ht="12.75">
      <c r="A29" s="86"/>
      <c r="B29" s="86"/>
      <c r="C29" s="8" t="s">
        <v>13</v>
      </c>
      <c r="D29" s="57">
        <v>21</v>
      </c>
      <c r="E29" s="57">
        <v>15</v>
      </c>
      <c r="F29" s="57">
        <v>18</v>
      </c>
      <c r="G29" s="57">
        <v>19</v>
      </c>
      <c r="H29" s="57">
        <v>104</v>
      </c>
      <c r="I29" s="57">
        <v>229</v>
      </c>
      <c r="J29" s="57">
        <v>186</v>
      </c>
      <c r="K29" s="58">
        <v>592</v>
      </c>
      <c r="L29" s="13">
        <f t="shared" si="10"/>
        <v>1.1686143572621035</v>
      </c>
      <c r="M29" s="3">
        <f t="shared" si="10"/>
        <v>0.8595988538681949</v>
      </c>
      <c r="N29" s="3">
        <f t="shared" si="10"/>
        <v>0.9863013698630136</v>
      </c>
      <c r="O29" s="3">
        <f t="shared" si="10"/>
        <v>0.7462686567164178</v>
      </c>
      <c r="P29" s="5">
        <f t="shared" si="10"/>
        <v>1.4619061006466123</v>
      </c>
      <c r="Q29" s="3">
        <f t="shared" si="10"/>
        <v>1.3864503239087</v>
      </c>
      <c r="R29" s="3">
        <f t="shared" si="11"/>
        <v>1.2532003773076406</v>
      </c>
      <c r="S29" s="3">
        <f t="shared" si="11"/>
        <v>1.2762471435346872</v>
      </c>
    </row>
    <row r="30" spans="1:19" ht="12.75">
      <c r="A30" s="86"/>
      <c r="B30" s="90"/>
      <c r="C30" s="8" t="s">
        <v>1</v>
      </c>
      <c r="D30" s="57">
        <v>1797</v>
      </c>
      <c r="E30" s="57">
        <v>1745</v>
      </c>
      <c r="F30" s="57">
        <v>1825</v>
      </c>
      <c r="G30" s="57">
        <v>2546</v>
      </c>
      <c r="H30" s="57">
        <v>7114</v>
      </c>
      <c r="I30" s="57">
        <v>16517</v>
      </c>
      <c r="J30" s="57">
        <v>14842</v>
      </c>
      <c r="K30" s="58">
        <v>46386</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85"/>
      <c r="B31" s="91" t="s">
        <v>18</v>
      </c>
      <c r="C31" s="15" t="s">
        <v>11</v>
      </c>
      <c r="D31" s="55">
        <v>197</v>
      </c>
      <c r="E31" s="55">
        <v>229</v>
      </c>
      <c r="F31" s="55">
        <v>238</v>
      </c>
      <c r="G31" s="55">
        <v>353</v>
      </c>
      <c r="H31" s="55">
        <v>932</v>
      </c>
      <c r="I31" s="55">
        <v>1941</v>
      </c>
      <c r="J31" s="55">
        <v>1505</v>
      </c>
      <c r="K31" s="56">
        <v>5395</v>
      </c>
      <c r="L31" s="12">
        <f aca="true" t="shared" si="12" ref="L31:Q34">+D31/D$34*100</f>
        <v>35.81818181818181</v>
      </c>
      <c r="M31" s="10">
        <f t="shared" si="12"/>
        <v>40.89285714285714</v>
      </c>
      <c r="N31" s="10">
        <f t="shared" si="12"/>
        <v>45.247148288973385</v>
      </c>
      <c r="O31" s="10">
        <f t="shared" si="12"/>
        <v>41.62735849056604</v>
      </c>
      <c r="P31" s="18">
        <f t="shared" si="12"/>
        <v>42.63494967978042</v>
      </c>
      <c r="Q31" s="10">
        <f t="shared" si="12"/>
        <v>40.992608236536434</v>
      </c>
      <c r="R31" s="10">
        <f aca="true" t="shared" si="13" ref="R31:S34">+J31/J$34*100</f>
        <v>39.85699152542373</v>
      </c>
      <c r="S31" s="10">
        <f t="shared" si="13"/>
        <v>40.93012669751916</v>
      </c>
    </row>
    <row r="32" spans="1:19" ht="12.75">
      <c r="A32" s="85"/>
      <c r="B32" s="86"/>
      <c r="C32" s="16" t="s">
        <v>12</v>
      </c>
      <c r="D32" s="57">
        <v>347</v>
      </c>
      <c r="E32" s="57">
        <v>326</v>
      </c>
      <c r="F32" s="57">
        <v>286</v>
      </c>
      <c r="G32" s="57">
        <v>492</v>
      </c>
      <c r="H32" s="57">
        <v>1236</v>
      </c>
      <c r="I32" s="57">
        <v>2756</v>
      </c>
      <c r="J32" s="57">
        <v>2246</v>
      </c>
      <c r="K32" s="58">
        <v>7689</v>
      </c>
      <c r="L32" s="13">
        <f t="shared" si="12"/>
        <v>63.090909090909086</v>
      </c>
      <c r="M32" s="3">
        <f t="shared" si="12"/>
        <v>58.214285714285715</v>
      </c>
      <c r="N32" s="3">
        <f t="shared" si="12"/>
        <v>54.372623574144484</v>
      </c>
      <c r="O32" s="3">
        <f t="shared" si="12"/>
        <v>58.01886792452831</v>
      </c>
      <c r="P32" s="5">
        <f t="shared" si="12"/>
        <v>56.541628545288205</v>
      </c>
      <c r="Q32" s="3">
        <f t="shared" si="12"/>
        <v>58.204857444561775</v>
      </c>
      <c r="R32" s="3">
        <f t="shared" si="13"/>
        <v>59.480932203389834</v>
      </c>
      <c r="S32" s="3">
        <f t="shared" si="13"/>
        <v>58.333965556482816</v>
      </c>
    </row>
    <row r="33" spans="1:19" ht="12.75">
      <c r="A33" s="85"/>
      <c r="B33" s="86"/>
      <c r="C33" s="16" t="s">
        <v>13</v>
      </c>
      <c r="D33" s="57">
        <v>6</v>
      </c>
      <c r="E33" s="57">
        <v>5</v>
      </c>
      <c r="F33" s="57">
        <v>2</v>
      </c>
      <c r="G33" s="57">
        <v>3</v>
      </c>
      <c r="H33" s="57">
        <v>18</v>
      </c>
      <c r="I33" s="57">
        <v>38</v>
      </c>
      <c r="J33" s="57">
        <v>25</v>
      </c>
      <c r="K33" s="58">
        <v>97</v>
      </c>
      <c r="L33" s="13">
        <f t="shared" si="12"/>
        <v>1.090909090909091</v>
      </c>
      <c r="M33" s="3">
        <f t="shared" si="12"/>
        <v>0.8928571428571428</v>
      </c>
      <c r="N33" s="3">
        <f t="shared" si="12"/>
        <v>0.38022813688212925</v>
      </c>
      <c r="O33" s="3">
        <f t="shared" si="12"/>
        <v>0.3537735849056604</v>
      </c>
      <c r="P33" s="5">
        <f t="shared" si="12"/>
        <v>0.8234217749313815</v>
      </c>
      <c r="Q33" s="3">
        <f t="shared" si="12"/>
        <v>0.8025343189017952</v>
      </c>
      <c r="R33" s="3">
        <f t="shared" si="13"/>
        <v>0.6620762711864406</v>
      </c>
      <c r="S33" s="3">
        <f t="shared" si="13"/>
        <v>0.7359077459980274</v>
      </c>
    </row>
    <row r="34" spans="1:19" ht="12.75">
      <c r="A34" s="85"/>
      <c r="B34" s="86"/>
      <c r="C34" s="17" t="s">
        <v>1</v>
      </c>
      <c r="D34" s="59">
        <v>550</v>
      </c>
      <c r="E34" s="59">
        <v>560</v>
      </c>
      <c r="F34" s="59">
        <v>526</v>
      </c>
      <c r="G34" s="59">
        <v>848</v>
      </c>
      <c r="H34" s="59">
        <v>2186</v>
      </c>
      <c r="I34" s="59">
        <v>4735</v>
      </c>
      <c r="J34" s="59">
        <v>3776</v>
      </c>
      <c r="K34" s="60">
        <v>13181</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6"/>
      <c r="B35" s="89" t="s">
        <v>19</v>
      </c>
      <c r="C35" s="8" t="s">
        <v>11</v>
      </c>
      <c r="D35" s="57">
        <v>106</v>
      </c>
      <c r="E35" s="57">
        <v>115</v>
      </c>
      <c r="F35" s="57">
        <v>101</v>
      </c>
      <c r="G35" s="57">
        <v>146</v>
      </c>
      <c r="H35" s="57">
        <v>421</v>
      </c>
      <c r="I35" s="57">
        <v>862</v>
      </c>
      <c r="J35" s="57">
        <v>690</v>
      </c>
      <c r="K35" s="58">
        <v>2441</v>
      </c>
      <c r="L35" s="13">
        <f aca="true" t="shared" si="14" ref="L35:Q38">+D35/D$38*100</f>
        <v>40</v>
      </c>
      <c r="M35" s="3">
        <f t="shared" si="14"/>
        <v>39.1156462585034</v>
      </c>
      <c r="N35" s="3">
        <f t="shared" si="14"/>
        <v>34.35374149659864</v>
      </c>
      <c r="O35" s="3">
        <f t="shared" si="14"/>
        <v>35.872235872235876</v>
      </c>
      <c r="P35" s="5">
        <f t="shared" si="14"/>
        <v>41.193737769080236</v>
      </c>
      <c r="Q35" s="3">
        <f t="shared" si="14"/>
        <v>40.79507808802651</v>
      </c>
      <c r="R35" s="3">
        <f aca="true" t="shared" si="15" ref="R35:S38">+J35/J$38*100</f>
        <v>42.592592592592595</v>
      </c>
      <c r="S35" s="3">
        <f t="shared" si="15"/>
        <v>40.58187863674148</v>
      </c>
    </row>
    <row r="36" spans="1:19" ht="12.75">
      <c r="A36" s="86"/>
      <c r="B36" s="86"/>
      <c r="C36" s="8" t="s">
        <v>12</v>
      </c>
      <c r="D36" s="57">
        <v>159</v>
      </c>
      <c r="E36" s="57">
        <v>179</v>
      </c>
      <c r="F36" s="57">
        <v>193</v>
      </c>
      <c r="G36" s="57">
        <v>261</v>
      </c>
      <c r="H36" s="57">
        <v>601</v>
      </c>
      <c r="I36" s="57">
        <v>1251</v>
      </c>
      <c r="J36" s="57">
        <v>927</v>
      </c>
      <c r="K36" s="58">
        <v>3571</v>
      </c>
      <c r="L36" s="13">
        <f t="shared" si="14"/>
        <v>60</v>
      </c>
      <c r="M36" s="3">
        <f t="shared" si="14"/>
        <v>60.8843537414966</v>
      </c>
      <c r="N36" s="3">
        <f t="shared" si="14"/>
        <v>65.64625850340136</v>
      </c>
      <c r="O36" s="3">
        <f t="shared" si="14"/>
        <v>64.12776412776412</v>
      </c>
      <c r="P36" s="5">
        <f t="shared" si="14"/>
        <v>58.80626223091977</v>
      </c>
      <c r="Q36" s="3">
        <f t="shared" si="14"/>
        <v>59.20492191197349</v>
      </c>
      <c r="R36" s="3">
        <f t="shared" si="15"/>
        <v>57.22222222222222</v>
      </c>
      <c r="S36" s="3">
        <f t="shared" si="15"/>
        <v>59.368246051537824</v>
      </c>
    </row>
    <row r="37" spans="1:19" ht="12.75">
      <c r="A37" s="86"/>
      <c r="B37" s="86"/>
      <c r="C37" s="8" t="s">
        <v>13</v>
      </c>
      <c r="D37" s="57">
        <v>0</v>
      </c>
      <c r="E37" s="57">
        <v>0</v>
      </c>
      <c r="F37" s="57">
        <v>0</v>
      </c>
      <c r="G37" s="57">
        <v>0</v>
      </c>
      <c r="H37" s="57">
        <v>0</v>
      </c>
      <c r="I37" s="57">
        <v>0</v>
      </c>
      <c r="J37" s="57">
        <v>3</v>
      </c>
      <c r="K37" s="58">
        <v>3</v>
      </c>
      <c r="L37" s="13">
        <f t="shared" si="14"/>
        <v>0</v>
      </c>
      <c r="M37" s="3">
        <f t="shared" si="14"/>
        <v>0</v>
      </c>
      <c r="N37" s="3">
        <f t="shared" si="14"/>
        <v>0</v>
      </c>
      <c r="O37" s="3">
        <f t="shared" si="14"/>
        <v>0</v>
      </c>
      <c r="P37" s="5">
        <f t="shared" si="14"/>
        <v>0</v>
      </c>
      <c r="Q37" s="3">
        <f t="shared" si="14"/>
        <v>0</v>
      </c>
      <c r="R37" s="3">
        <f t="shared" si="15"/>
        <v>0.1851851851851852</v>
      </c>
      <c r="S37" s="3">
        <f t="shared" si="15"/>
        <v>0.04987531172069825</v>
      </c>
    </row>
    <row r="38" spans="1:19" ht="12.75">
      <c r="A38" s="86"/>
      <c r="B38" s="90"/>
      <c r="C38" s="8" t="s">
        <v>1</v>
      </c>
      <c r="D38" s="57">
        <v>265</v>
      </c>
      <c r="E38" s="57">
        <v>294</v>
      </c>
      <c r="F38" s="57">
        <v>294</v>
      </c>
      <c r="G38" s="57">
        <v>407</v>
      </c>
      <c r="H38" s="57">
        <v>1022</v>
      </c>
      <c r="I38" s="57">
        <v>2113</v>
      </c>
      <c r="J38" s="57">
        <v>1620</v>
      </c>
      <c r="K38" s="58">
        <v>6015</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85"/>
      <c r="B39" s="91" t="s">
        <v>20</v>
      </c>
      <c r="C39" s="15" t="s">
        <v>11</v>
      </c>
      <c r="D39" s="55">
        <v>295</v>
      </c>
      <c r="E39" s="55">
        <v>309</v>
      </c>
      <c r="F39" s="55">
        <v>327</v>
      </c>
      <c r="G39" s="55">
        <v>474</v>
      </c>
      <c r="H39" s="55">
        <v>1368</v>
      </c>
      <c r="I39" s="55">
        <v>3254</v>
      </c>
      <c r="J39" s="55">
        <v>2744</v>
      </c>
      <c r="K39" s="56">
        <v>8771</v>
      </c>
      <c r="L39" s="12">
        <f aca="true" t="shared" si="16" ref="L39:Q42">+D39/D$42*100</f>
        <v>44.4947209653092</v>
      </c>
      <c r="M39" s="10">
        <f t="shared" si="16"/>
        <v>47.17557251908397</v>
      </c>
      <c r="N39" s="10">
        <f t="shared" si="16"/>
        <v>47.25433526011561</v>
      </c>
      <c r="O39" s="10">
        <f t="shared" si="16"/>
        <v>46.5161923454367</v>
      </c>
      <c r="P39" s="18">
        <f t="shared" si="16"/>
        <v>47.882394119705985</v>
      </c>
      <c r="Q39" s="10">
        <f t="shared" si="16"/>
        <v>45.760090001406276</v>
      </c>
      <c r="R39" s="10">
        <f aca="true" t="shared" si="17" ref="R39:S42">+J39/J$42*100</f>
        <v>42.52944823310602</v>
      </c>
      <c r="S39" s="10">
        <f t="shared" si="17"/>
        <v>45.097434315388966</v>
      </c>
    </row>
    <row r="40" spans="1:19" ht="12.75">
      <c r="A40" s="85"/>
      <c r="B40" s="86"/>
      <c r="C40" s="16" t="s">
        <v>12</v>
      </c>
      <c r="D40" s="57">
        <v>365</v>
      </c>
      <c r="E40" s="57">
        <v>342</v>
      </c>
      <c r="F40" s="57">
        <v>362</v>
      </c>
      <c r="G40" s="57">
        <v>541</v>
      </c>
      <c r="H40" s="57">
        <v>1478</v>
      </c>
      <c r="I40" s="57">
        <v>3825</v>
      </c>
      <c r="J40" s="57">
        <v>3663</v>
      </c>
      <c r="K40" s="58">
        <v>10576</v>
      </c>
      <c r="L40" s="13">
        <f t="shared" si="16"/>
        <v>55.052790346908</v>
      </c>
      <c r="M40" s="3">
        <f t="shared" si="16"/>
        <v>52.213740458015266</v>
      </c>
      <c r="N40" s="3">
        <f t="shared" si="16"/>
        <v>52.312138728323696</v>
      </c>
      <c r="O40" s="3">
        <f t="shared" si="16"/>
        <v>53.091265947006875</v>
      </c>
      <c r="P40" s="5">
        <f t="shared" si="16"/>
        <v>51.732586629331465</v>
      </c>
      <c r="Q40" s="3">
        <f t="shared" si="16"/>
        <v>53.78990296723386</v>
      </c>
      <c r="R40" s="3">
        <f t="shared" si="17"/>
        <v>56.77309361438314</v>
      </c>
      <c r="S40" s="3">
        <f t="shared" si="17"/>
        <v>54.37811712684457</v>
      </c>
    </row>
    <row r="41" spans="1:19" ht="12.75">
      <c r="A41" s="85"/>
      <c r="B41" s="86"/>
      <c r="C41" s="16" t="s">
        <v>13</v>
      </c>
      <c r="D41" s="57">
        <v>3</v>
      </c>
      <c r="E41" s="57">
        <v>4</v>
      </c>
      <c r="F41" s="57">
        <v>3</v>
      </c>
      <c r="G41" s="57">
        <v>4</v>
      </c>
      <c r="H41" s="57">
        <v>11</v>
      </c>
      <c r="I41" s="57">
        <v>32</v>
      </c>
      <c r="J41" s="57">
        <v>45</v>
      </c>
      <c r="K41" s="58">
        <v>102</v>
      </c>
      <c r="L41" s="13">
        <f t="shared" si="16"/>
        <v>0.4524886877828055</v>
      </c>
      <c r="M41" s="3">
        <f t="shared" si="16"/>
        <v>0.6106870229007634</v>
      </c>
      <c r="N41" s="3">
        <f t="shared" si="16"/>
        <v>0.4335260115606936</v>
      </c>
      <c r="O41" s="3">
        <f t="shared" si="16"/>
        <v>0.39254170755642787</v>
      </c>
      <c r="P41" s="5">
        <f t="shared" si="16"/>
        <v>0.38501925096254813</v>
      </c>
      <c r="Q41" s="3">
        <f t="shared" si="16"/>
        <v>0.450007031359865</v>
      </c>
      <c r="R41" s="3">
        <f t="shared" si="17"/>
        <v>0.6974581525108494</v>
      </c>
      <c r="S41" s="3">
        <f t="shared" si="17"/>
        <v>0.5244485577664662</v>
      </c>
    </row>
    <row r="42" spans="1:19" ht="12.75">
      <c r="A42" s="85"/>
      <c r="B42" s="86"/>
      <c r="C42" s="17" t="s">
        <v>1</v>
      </c>
      <c r="D42" s="59">
        <v>663</v>
      </c>
      <c r="E42" s="59">
        <v>655</v>
      </c>
      <c r="F42" s="59">
        <v>692</v>
      </c>
      <c r="G42" s="59">
        <v>1019</v>
      </c>
      <c r="H42" s="59">
        <v>2857</v>
      </c>
      <c r="I42" s="59">
        <v>7111</v>
      </c>
      <c r="J42" s="59">
        <v>6452</v>
      </c>
      <c r="K42" s="60">
        <v>19449</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6"/>
      <c r="B43" s="89" t="s">
        <v>21</v>
      </c>
      <c r="C43" s="8" t="s">
        <v>11</v>
      </c>
      <c r="D43" s="57">
        <v>82</v>
      </c>
      <c r="E43" s="57">
        <v>73</v>
      </c>
      <c r="F43" s="57">
        <v>68</v>
      </c>
      <c r="G43" s="57">
        <v>97</v>
      </c>
      <c r="H43" s="57">
        <v>145</v>
      </c>
      <c r="I43" s="57">
        <v>228</v>
      </c>
      <c r="J43" s="57">
        <v>142</v>
      </c>
      <c r="K43" s="58">
        <v>835</v>
      </c>
      <c r="L43" s="13">
        <f aca="true" t="shared" si="18" ref="L43:Q46">+D43/D$46*100</f>
        <v>7.529843893480257</v>
      </c>
      <c r="M43" s="3">
        <f t="shared" si="18"/>
        <v>6.124161073825504</v>
      </c>
      <c r="N43" s="3">
        <f t="shared" si="18"/>
        <v>5.772495755517826</v>
      </c>
      <c r="O43" s="3">
        <f t="shared" si="18"/>
        <v>6.039850560398506</v>
      </c>
      <c r="P43" s="5">
        <f t="shared" si="18"/>
        <v>3.478886756238004</v>
      </c>
      <c r="Q43" s="3">
        <f t="shared" si="18"/>
        <v>2.2372681778039447</v>
      </c>
      <c r="R43" s="3">
        <f aca="true" t="shared" si="19" ref="R43:S46">+J43/J$46*100</f>
        <v>1.4020537124802528</v>
      </c>
      <c r="S43" s="3">
        <f t="shared" si="19"/>
        <v>2.8255278830536</v>
      </c>
    </row>
    <row r="44" spans="1:19" ht="12.75">
      <c r="A44" s="86"/>
      <c r="B44" s="86"/>
      <c r="C44" s="8" t="s">
        <v>12</v>
      </c>
      <c r="D44" s="57">
        <v>118</v>
      </c>
      <c r="E44" s="57">
        <v>77</v>
      </c>
      <c r="F44" s="57">
        <v>51</v>
      </c>
      <c r="G44" s="57">
        <v>63</v>
      </c>
      <c r="H44" s="57">
        <v>119</v>
      </c>
      <c r="I44" s="57">
        <v>224</v>
      </c>
      <c r="J44" s="57">
        <v>209</v>
      </c>
      <c r="K44" s="58">
        <v>861</v>
      </c>
      <c r="L44" s="13">
        <f t="shared" si="18"/>
        <v>10.835629017447198</v>
      </c>
      <c r="M44" s="3">
        <f t="shared" si="18"/>
        <v>6.459731543624161</v>
      </c>
      <c r="N44" s="3">
        <f t="shared" si="18"/>
        <v>4.32937181663837</v>
      </c>
      <c r="O44" s="3">
        <f t="shared" si="18"/>
        <v>3.922789539227895</v>
      </c>
      <c r="P44" s="5">
        <f t="shared" si="18"/>
        <v>2.855086372360845</v>
      </c>
      <c r="Q44" s="3">
        <f t="shared" si="18"/>
        <v>2.1980178588951036</v>
      </c>
      <c r="R44" s="3">
        <f t="shared" si="19"/>
        <v>2.0635860979462874</v>
      </c>
      <c r="S44" s="3">
        <f t="shared" si="19"/>
        <v>2.913508391987006</v>
      </c>
    </row>
    <row r="45" spans="1:19" ht="12.75">
      <c r="A45" s="86"/>
      <c r="B45" s="86"/>
      <c r="C45" s="8" t="s">
        <v>13</v>
      </c>
      <c r="D45" s="57">
        <v>889</v>
      </c>
      <c r="E45" s="57">
        <v>1042</v>
      </c>
      <c r="F45" s="57">
        <v>1059</v>
      </c>
      <c r="G45" s="57">
        <v>1446</v>
      </c>
      <c r="H45" s="57">
        <v>3904</v>
      </c>
      <c r="I45" s="57">
        <v>9739</v>
      </c>
      <c r="J45" s="57">
        <v>9777</v>
      </c>
      <c r="K45" s="58">
        <v>27856</v>
      </c>
      <c r="L45" s="13">
        <f t="shared" si="18"/>
        <v>81.63452708907253</v>
      </c>
      <c r="M45" s="3">
        <f t="shared" si="18"/>
        <v>87.41610738255034</v>
      </c>
      <c r="N45" s="3">
        <f t="shared" si="18"/>
        <v>89.8981324278438</v>
      </c>
      <c r="O45" s="3">
        <f t="shared" si="18"/>
        <v>90.0373599003736</v>
      </c>
      <c r="P45" s="5">
        <f t="shared" si="18"/>
        <v>93.66602687140116</v>
      </c>
      <c r="Q45" s="3">
        <f t="shared" si="18"/>
        <v>95.56471396330095</v>
      </c>
      <c r="R45" s="3">
        <f t="shared" si="19"/>
        <v>96.53436018957346</v>
      </c>
      <c r="S45" s="3">
        <f t="shared" si="19"/>
        <v>94.2609637249594</v>
      </c>
    </row>
    <row r="46" spans="1:19" ht="12.75">
      <c r="A46" s="86"/>
      <c r="B46" s="90"/>
      <c r="C46" s="8" t="s">
        <v>1</v>
      </c>
      <c r="D46" s="57">
        <v>1089</v>
      </c>
      <c r="E46" s="57">
        <v>1192</v>
      </c>
      <c r="F46" s="57">
        <v>1178</v>
      </c>
      <c r="G46" s="57">
        <v>1606</v>
      </c>
      <c r="H46" s="57">
        <v>4168</v>
      </c>
      <c r="I46" s="57">
        <v>10191</v>
      </c>
      <c r="J46" s="57">
        <v>10128</v>
      </c>
      <c r="K46" s="58">
        <v>29552</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85"/>
      <c r="B47" s="91" t="s">
        <v>91</v>
      </c>
      <c r="C47" s="15" t="s">
        <v>11</v>
      </c>
      <c r="D47" s="55">
        <v>452</v>
      </c>
      <c r="E47" s="55">
        <v>505</v>
      </c>
      <c r="F47" s="55">
        <v>551</v>
      </c>
      <c r="G47" s="55">
        <v>646</v>
      </c>
      <c r="H47" s="55">
        <v>1765</v>
      </c>
      <c r="I47" s="55">
        <v>4654</v>
      </c>
      <c r="J47" s="55">
        <v>4425</v>
      </c>
      <c r="K47" s="56">
        <v>12998</v>
      </c>
      <c r="L47" s="12">
        <f aca="true" t="shared" si="20" ref="L47:Q50">+D47/D$50*100</f>
        <v>46.31147540983606</v>
      </c>
      <c r="M47" s="10">
        <f t="shared" si="20"/>
        <v>49.22027290448343</v>
      </c>
      <c r="N47" s="10">
        <f t="shared" si="20"/>
        <v>51.113172541743964</v>
      </c>
      <c r="O47" s="10">
        <f t="shared" si="20"/>
        <v>46.34146341463415</v>
      </c>
      <c r="P47" s="18">
        <f t="shared" si="20"/>
        <v>46.56992084432718</v>
      </c>
      <c r="Q47" s="10">
        <f t="shared" si="20"/>
        <v>45.38274012676743</v>
      </c>
      <c r="R47" s="10">
        <f aca="true" t="shared" si="21" ref="R47:S50">+J47/J$50*100</f>
        <v>42.80739092580052</v>
      </c>
      <c r="S47" s="10">
        <f t="shared" si="21"/>
        <v>45.044358192403664</v>
      </c>
    </row>
    <row r="48" spans="1:19" ht="12.75">
      <c r="A48" s="85"/>
      <c r="B48" s="86"/>
      <c r="C48" s="16" t="s">
        <v>12</v>
      </c>
      <c r="D48" s="57">
        <v>516</v>
      </c>
      <c r="E48" s="57">
        <v>513</v>
      </c>
      <c r="F48" s="57">
        <v>518</v>
      </c>
      <c r="G48" s="57">
        <v>734</v>
      </c>
      <c r="H48" s="57">
        <v>1982</v>
      </c>
      <c r="I48" s="57">
        <v>5501</v>
      </c>
      <c r="J48" s="57">
        <v>5858</v>
      </c>
      <c r="K48" s="58">
        <v>15622</v>
      </c>
      <c r="L48" s="13">
        <f t="shared" si="20"/>
        <v>52.86885245901639</v>
      </c>
      <c r="M48" s="3">
        <f t="shared" si="20"/>
        <v>50</v>
      </c>
      <c r="N48" s="3">
        <f t="shared" si="20"/>
        <v>48.05194805194805</v>
      </c>
      <c r="O48" s="3">
        <f t="shared" si="20"/>
        <v>52.65423242467718</v>
      </c>
      <c r="P48" s="5">
        <f t="shared" si="20"/>
        <v>52.29551451187335</v>
      </c>
      <c r="Q48" s="3">
        <f t="shared" si="20"/>
        <v>53.64212579229643</v>
      </c>
      <c r="R48" s="3">
        <f t="shared" si="21"/>
        <v>56.670213795104964</v>
      </c>
      <c r="S48" s="3">
        <f t="shared" si="21"/>
        <v>54.13778763515387</v>
      </c>
    </row>
    <row r="49" spans="1:19" ht="12.75">
      <c r="A49" s="85"/>
      <c r="B49" s="86"/>
      <c r="C49" s="16" t="s">
        <v>13</v>
      </c>
      <c r="D49" s="57">
        <v>8</v>
      </c>
      <c r="E49" s="57">
        <v>8</v>
      </c>
      <c r="F49" s="57">
        <v>9</v>
      </c>
      <c r="G49" s="57">
        <v>14</v>
      </c>
      <c r="H49" s="57">
        <v>43</v>
      </c>
      <c r="I49" s="57">
        <v>100</v>
      </c>
      <c r="J49" s="57">
        <v>54</v>
      </c>
      <c r="K49" s="58">
        <v>236</v>
      </c>
      <c r="L49" s="13">
        <f t="shared" si="20"/>
        <v>0.819672131147541</v>
      </c>
      <c r="M49" s="3">
        <f t="shared" si="20"/>
        <v>0.7797270955165692</v>
      </c>
      <c r="N49" s="3">
        <f t="shared" si="20"/>
        <v>0.8348794063079777</v>
      </c>
      <c r="O49" s="3">
        <f t="shared" si="20"/>
        <v>1.0043041606886656</v>
      </c>
      <c r="P49" s="5">
        <f t="shared" si="20"/>
        <v>1.1345646437994723</v>
      </c>
      <c r="Q49" s="3">
        <f t="shared" si="20"/>
        <v>0.9751340809361287</v>
      </c>
      <c r="R49" s="3">
        <f t="shared" si="21"/>
        <v>0.5223952790945149</v>
      </c>
      <c r="S49" s="3">
        <f t="shared" si="21"/>
        <v>0.8178541724424729</v>
      </c>
    </row>
    <row r="50" spans="1:19" ht="12.75">
      <c r="A50" s="85"/>
      <c r="B50" s="86"/>
      <c r="C50" s="17" t="s">
        <v>1</v>
      </c>
      <c r="D50" s="59">
        <v>976</v>
      </c>
      <c r="E50" s="59">
        <v>1026</v>
      </c>
      <c r="F50" s="59">
        <v>1078</v>
      </c>
      <c r="G50" s="59">
        <v>1394</v>
      </c>
      <c r="H50" s="59">
        <v>3790</v>
      </c>
      <c r="I50" s="59">
        <v>10255</v>
      </c>
      <c r="J50" s="59">
        <v>10337</v>
      </c>
      <c r="K50" s="60">
        <v>28856</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6"/>
      <c r="B51" s="89" t="s">
        <v>22</v>
      </c>
      <c r="C51" s="8" t="s">
        <v>11</v>
      </c>
      <c r="D51" s="57">
        <v>413</v>
      </c>
      <c r="E51" s="57">
        <v>385</v>
      </c>
      <c r="F51" s="57">
        <v>436</v>
      </c>
      <c r="G51" s="57">
        <v>552</v>
      </c>
      <c r="H51" s="57">
        <v>1279</v>
      </c>
      <c r="I51" s="57">
        <v>3604</v>
      </c>
      <c r="J51" s="57">
        <v>3707</v>
      </c>
      <c r="K51" s="58">
        <v>10376</v>
      </c>
      <c r="L51" s="13">
        <f aca="true" t="shared" si="22" ref="L51:Q54">+D51/D$54*100</f>
        <v>47.800925925925924</v>
      </c>
      <c r="M51" s="3">
        <f t="shared" si="22"/>
        <v>44.61181923522596</v>
      </c>
      <c r="N51" s="3">
        <f t="shared" si="22"/>
        <v>46.93218514531755</v>
      </c>
      <c r="O51" s="3">
        <f t="shared" si="22"/>
        <v>47.95829713292789</v>
      </c>
      <c r="P51" s="5">
        <f t="shared" si="22"/>
        <v>43.63698396451723</v>
      </c>
      <c r="Q51" s="3">
        <f t="shared" si="22"/>
        <v>42.44994110718493</v>
      </c>
      <c r="R51" s="3">
        <f aca="true" t="shared" si="23" ref="R51:S54">+J51/J$54*100</f>
        <v>38.610561399854184</v>
      </c>
      <c r="S51" s="3">
        <f t="shared" si="23"/>
        <v>41.78984252285633</v>
      </c>
    </row>
    <row r="52" spans="1:19" ht="12.75">
      <c r="A52" s="86"/>
      <c r="B52" s="86"/>
      <c r="C52" s="8" t="s">
        <v>12</v>
      </c>
      <c r="D52" s="57">
        <v>420</v>
      </c>
      <c r="E52" s="57">
        <v>439</v>
      </c>
      <c r="F52" s="57">
        <v>449</v>
      </c>
      <c r="G52" s="57">
        <v>537</v>
      </c>
      <c r="H52" s="57">
        <v>1444</v>
      </c>
      <c r="I52" s="57">
        <v>4282</v>
      </c>
      <c r="J52" s="57">
        <v>5326</v>
      </c>
      <c r="K52" s="58">
        <v>12897</v>
      </c>
      <c r="L52" s="13">
        <f t="shared" si="22"/>
        <v>48.61111111111111</v>
      </c>
      <c r="M52" s="3">
        <f t="shared" si="22"/>
        <v>50.869061413673236</v>
      </c>
      <c r="N52" s="3">
        <f t="shared" si="22"/>
        <v>48.33153928955867</v>
      </c>
      <c r="O52" s="3">
        <f t="shared" si="22"/>
        <v>46.65508253692441</v>
      </c>
      <c r="P52" s="5">
        <f t="shared" si="22"/>
        <v>49.26646195837598</v>
      </c>
      <c r="Q52" s="3">
        <f t="shared" si="22"/>
        <v>50.43580683156655</v>
      </c>
      <c r="R52" s="3">
        <f t="shared" si="23"/>
        <v>55.47338818873035</v>
      </c>
      <c r="S52" s="3">
        <f t="shared" si="23"/>
        <v>51.943292118087726</v>
      </c>
    </row>
    <row r="53" spans="1:19" ht="12.75">
      <c r="A53" s="86"/>
      <c r="B53" s="86"/>
      <c r="C53" s="8" t="s">
        <v>13</v>
      </c>
      <c r="D53" s="57">
        <v>31</v>
      </c>
      <c r="E53" s="57">
        <v>39</v>
      </c>
      <c r="F53" s="57">
        <v>44</v>
      </c>
      <c r="G53" s="57">
        <v>62</v>
      </c>
      <c r="H53" s="57">
        <v>208</v>
      </c>
      <c r="I53" s="57">
        <v>604</v>
      </c>
      <c r="J53" s="57">
        <v>568</v>
      </c>
      <c r="K53" s="58">
        <v>1556</v>
      </c>
      <c r="L53" s="13">
        <f t="shared" si="22"/>
        <v>3.587962962962963</v>
      </c>
      <c r="M53" s="3">
        <f t="shared" si="22"/>
        <v>4.5191193511008105</v>
      </c>
      <c r="N53" s="3">
        <f t="shared" si="22"/>
        <v>4.736275565123789</v>
      </c>
      <c r="O53" s="3">
        <f t="shared" si="22"/>
        <v>5.386620330147697</v>
      </c>
      <c r="P53" s="5">
        <f t="shared" si="22"/>
        <v>7.09655407710679</v>
      </c>
      <c r="Q53" s="3">
        <f t="shared" si="22"/>
        <v>7.114252061248527</v>
      </c>
      <c r="R53" s="3">
        <f t="shared" si="23"/>
        <v>5.916050411415478</v>
      </c>
      <c r="S53" s="3">
        <f t="shared" si="23"/>
        <v>6.266865359055942</v>
      </c>
    </row>
    <row r="54" spans="1:19" ht="12.75">
      <c r="A54" s="86"/>
      <c r="B54" s="90"/>
      <c r="C54" s="8" t="s">
        <v>1</v>
      </c>
      <c r="D54" s="57">
        <v>864</v>
      </c>
      <c r="E54" s="57">
        <v>863</v>
      </c>
      <c r="F54" s="57">
        <v>929</v>
      </c>
      <c r="G54" s="57">
        <v>1151</v>
      </c>
      <c r="H54" s="57">
        <v>2931</v>
      </c>
      <c r="I54" s="57">
        <v>8490</v>
      </c>
      <c r="J54" s="57">
        <v>9601</v>
      </c>
      <c r="K54" s="58">
        <v>24829</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85"/>
      <c r="B55" s="91" t="s">
        <v>23</v>
      </c>
      <c r="C55" s="15" t="s">
        <v>11</v>
      </c>
      <c r="D55" s="55">
        <v>249</v>
      </c>
      <c r="E55" s="55">
        <v>216</v>
      </c>
      <c r="F55" s="55">
        <v>288</v>
      </c>
      <c r="G55" s="55">
        <v>412</v>
      </c>
      <c r="H55" s="55">
        <v>1044</v>
      </c>
      <c r="I55" s="55">
        <v>1928</v>
      </c>
      <c r="J55" s="55">
        <v>1280</v>
      </c>
      <c r="K55" s="56">
        <v>5417</v>
      </c>
      <c r="L55" s="12">
        <f aca="true" t="shared" si="24" ref="L55:Q58">+D55/D$58*100</f>
        <v>46.62921348314607</v>
      </c>
      <c r="M55" s="10">
        <f t="shared" si="24"/>
        <v>41.30019120458891</v>
      </c>
      <c r="N55" s="10">
        <f t="shared" si="24"/>
        <v>43.90243902439025</v>
      </c>
      <c r="O55" s="10">
        <f t="shared" si="24"/>
        <v>42.299794661190965</v>
      </c>
      <c r="P55" s="18">
        <f t="shared" si="24"/>
        <v>46.963562753036435</v>
      </c>
      <c r="Q55" s="10">
        <f t="shared" si="24"/>
        <v>43.81818181818182</v>
      </c>
      <c r="R55" s="10">
        <f aca="true" t="shared" si="25" ref="R55:S58">+J55/J$58*100</f>
        <v>40.05006257822278</v>
      </c>
      <c r="S55" s="10">
        <f t="shared" si="25"/>
        <v>43.31520869982409</v>
      </c>
    </row>
    <row r="56" spans="1:19" ht="12.75">
      <c r="A56" s="85"/>
      <c r="B56" s="86"/>
      <c r="C56" s="16" t="s">
        <v>12</v>
      </c>
      <c r="D56" s="57">
        <v>276</v>
      </c>
      <c r="E56" s="57">
        <v>296</v>
      </c>
      <c r="F56" s="57">
        <v>356</v>
      </c>
      <c r="G56" s="57">
        <v>539</v>
      </c>
      <c r="H56" s="57">
        <v>1121</v>
      </c>
      <c r="I56" s="57">
        <v>2383</v>
      </c>
      <c r="J56" s="57">
        <v>1864</v>
      </c>
      <c r="K56" s="58">
        <v>6835</v>
      </c>
      <c r="L56" s="13">
        <f t="shared" si="24"/>
        <v>51.68539325842697</v>
      </c>
      <c r="M56" s="3">
        <f t="shared" si="24"/>
        <v>56.59655831739961</v>
      </c>
      <c r="N56" s="3">
        <f t="shared" si="24"/>
        <v>54.268292682926834</v>
      </c>
      <c r="O56" s="3">
        <f t="shared" si="24"/>
        <v>55.3388090349076</v>
      </c>
      <c r="P56" s="5">
        <f t="shared" si="24"/>
        <v>50.427350427350426</v>
      </c>
      <c r="Q56" s="3">
        <f t="shared" si="24"/>
        <v>54.159090909090914</v>
      </c>
      <c r="R56" s="3">
        <f t="shared" si="25"/>
        <v>58.322903629536924</v>
      </c>
      <c r="S56" s="3">
        <f t="shared" si="25"/>
        <v>54.65376619222773</v>
      </c>
    </row>
    <row r="57" spans="1:19" ht="12.75">
      <c r="A57" s="85"/>
      <c r="B57" s="86"/>
      <c r="C57" s="16" t="s">
        <v>13</v>
      </c>
      <c r="D57" s="57">
        <v>9</v>
      </c>
      <c r="E57" s="57">
        <v>11</v>
      </c>
      <c r="F57" s="57">
        <v>12</v>
      </c>
      <c r="G57" s="57">
        <v>23</v>
      </c>
      <c r="H57" s="57">
        <v>58</v>
      </c>
      <c r="I57" s="57">
        <v>89</v>
      </c>
      <c r="J57" s="57">
        <v>52</v>
      </c>
      <c r="K57" s="58">
        <v>254</v>
      </c>
      <c r="L57" s="13">
        <f t="shared" si="24"/>
        <v>1.6853932584269662</v>
      </c>
      <c r="M57" s="3">
        <f t="shared" si="24"/>
        <v>2.1032504780114722</v>
      </c>
      <c r="N57" s="3">
        <f t="shared" si="24"/>
        <v>1.8292682926829267</v>
      </c>
      <c r="O57" s="3">
        <f t="shared" si="24"/>
        <v>2.3613963039014374</v>
      </c>
      <c r="P57" s="5">
        <f t="shared" si="24"/>
        <v>2.6090868196131356</v>
      </c>
      <c r="Q57" s="3">
        <f t="shared" si="24"/>
        <v>2.0227272727272725</v>
      </c>
      <c r="R57" s="3">
        <f t="shared" si="25"/>
        <v>1.6270337922403004</v>
      </c>
      <c r="S57" s="3">
        <f t="shared" si="25"/>
        <v>2.031025107948185</v>
      </c>
    </row>
    <row r="58" spans="1:19" ht="12.75">
      <c r="A58" s="85"/>
      <c r="B58" s="86"/>
      <c r="C58" s="17" t="s">
        <v>1</v>
      </c>
      <c r="D58" s="59">
        <v>534</v>
      </c>
      <c r="E58" s="59">
        <v>523</v>
      </c>
      <c r="F58" s="59">
        <v>656</v>
      </c>
      <c r="G58" s="59">
        <v>974</v>
      </c>
      <c r="H58" s="59">
        <v>2223</v>
      </c>
      <c r="I58" s="59">
        <v>4400</v>
      </c>
      <c r="J58" s="59">
        <v>3196</v>
      </c>
      <c r="K58" s="60">
        <v>12506</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6"/>
      <c r="B59" s="89" t="s">
        <v>24</v>
      </c>
      <c r="C59" s="8" t="s">
        <v>11</v>
      </c>
      <c r="D59" s="57">
        <v>236</v>
      </c>
      <c r="E59" s="57">
        <v>289</v>
      </c>
      <c r="F59" s="57">
        <v>343</v>
      </c>
      <c r="G59" s="57">
        <v>493</v>
      </c>
      <c r="H59" s="57">
        <v>1077</v>
      </c>
      <c r="I59" s="57">
        <v>1713</v>
      </c>
      <c r="J59" s="57">
        <v>1108</v>
      </c>
      <c r="K59" s="58">
        <v>5259</v>
      </c>
      <c r="L59" s="13">
        <f aca="true" t="shared" si="26" ref="L59:Q62">+D59/D$62*100</f>
        <v>29.68553459119497</v>
      </c>
      <c r="M59" s="3">
        <f t="shared" si="26"/>
        <v>30.67940552016985</v>
      </c>
      <c r="N59" s="3">
        <f t="shared" si="26"/>
        <v>31.525735294117645</v>
      </c>
      <c r="O59" s="3">
        <f t="shared" si="26"/>
        <v>31.868131868131865</v>
      </c>
      <c r="P59" s="5">
        <f t="shared" si="26"/>
        <v>34.34311224489796</v>
      </c>
      <c r="Q59" s="3">
        <f t="shared" si="26"/>
        <v>31.68115405955243</v>
      </c>
      <c r="R59" s="3">
        <f aca="true" t="shared" si="27" ref="R59:S62">+J59/J$62*100</f>
        <v>29.1886195995785</v>
      </c>
      <c r="S59" s="3">
        <f t="shared" si="27"/>
        <v>31.470289031177067</v>
      </c>
    </row>
    <row r="60" spans="1:19" ht="12.75">
      <c r="A60" s="86"/>
      <c r="B60" s="86"/>
      <c r="C60" s="8" t="s">
        <v>12</v>
      </c>
      <c r="D60" s="57">
        <v>452</v>
      </c>
      <c r="E60" s="57">
        <v>543</v>
      </c>
      <c r="F60" s="57">
        <v>608</v>
      </c>
      <c r="G60" s="57">
        <v>801</v>
      </c>
      <c r="H60" s="57">
        <v>1536</v>
      </c>
      <c r="I60" s="57">
        <v>2662</v>
      </c>
      <c r="J60" s="57">
        <v>1899</v>
      </c>
      <c r="K60" s="58">
        <v>8501</v>
      </c>
      <c r="L60" s="13">
        <f t="shared" si="26"/>
        <v>56.855345911949684</v>
      </c>
      <c r="M60" s="3">
        <f t="shared" si="26"/>
        <v>57.64331210191082</v>
      </c>
      <c r="N60" s="3">
        <f t="shared" si="26"/>
        <v>55.88235294117647</v>
      </c>
      <c r="O60" s="3">
        <f t="shared" si="26"/>
        <v>51.777634130575315</v>
      </c>
      <c r="P60" s="5">
        <f t="shared" si="26"/>
        <v>48.97959183673469</v>
      </c>
      <c r="Q60" s="3">
        <f t="shared" si="26"/>
        <v>49.23247641945626</v>
      </c>
      <c r="R60" s="3">
        <f t="shared" si="27"/>
        <v>50.02634351949421</v>
      </c>
      <c r="S60" s="3">
        <f t="shared" si="27"/>
        <v>50.870683980611574</v>
      </c>
    </row>
    <row r="61" spans="1:19" ht="12.75">
      <c r="A61" s="86"/>
      <c r="B61" s="86"/>
      <c r="C61" s="8" t="s">
        <v>13</v>
      </c>
      <c r="D61" s="57">
        <v>107</v>
      </c>
      <c r="E61" s="57">
        <v>110</v>
      </c>
      <c r="F61" s="57">
        <v>137</v>
      </c>
      <c r="G61" s="57">
        <v>253</v>
      </c>
      <c r="H61" s="57">
        <v>523</v>
      </c>
      <c r="I61" s="57">
        <v>1032</v>
      </c>
      <c r="J61" s="57">
        <v>789</v>
      </c>
      <c r="K61" s="58">
        <v>2951</v>
      </c>
      <c r="L61" s="13">
        <f t="shared" si="26"/>
        <v>13.459119496855346</v>
      </c>
      <c r="M61" s="3">
        <f t="shared" si="26"/>
        <v>11.67728237791932</v>
      </c>
      <c r="N61" s="3">
        <f t="shared" si="26"/>
        <v>12.591911764705882</v>
      </c>
      <c r="O61" s="3">
        <f t="shared" si="26"/>
        <v>16.354234001292824</v>
      </c>
      <c r="P61" s="5">
        <f t="shared" si="26"/>
        <v>16.677295918367346</v>
      </c>
      <c r="Q61" s="3">
        <f t="shared" si="26"/>
        <v>19.08636952099131</v>
      </c>
      <c r="R61" s="3">
        <f t="shared" si="27"/>
        <v>20.78503688092729</v>
      </c>
      <c r="S61" s="3">
        <f t="shared" si="27"/>
        <v>17.65902698821136</v>
      </c>
    </row>
    <row r="62" spans="1:19" ht="12.75">
      <c r="A62" s="86"/>
      <c r="B62" s="90"/>
      <c r="C62" s="8" t="s">
        <v>1</v>
      </c>
      <c r="D62" s="57">
        <v>795</v>
      </c>
      <c r="E62" s="57">
        <v>942</v>
      </c>
      <c r="F62" s="57">
        <v>1088</v>
      </c>
      <c r="G62" s="57">
        <v>1547</v>
      </c>
      <c r="H62" s="57">
        <v>3136</v>
      </c>
      <c r="I62" s="57">
        <v>5407</v>
      </c>
      <c r="J62" s="57">
        <v>3796</v>
      </c>
      <c r="K62" s="58">
        <v>16711</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85"/>
      <c r="B63" s="91" t="s">
        <v>25</v>
      </c>
      <c r="C63" s="15" t="s">
        <v>11</v>
      </c>
      <c r="D63" s="55">
        <v>290</v>
      </c>
      <c r="E63" s="55">
        <v>334</v>
      </c>
      <c r="F63" s="55">
        <v>376</v>
      </c>
      <c r="G63" s="55">
        <v>570</v>
      </c>
      <c r="H63" s="55">
        <v>1248</v>
      </c>
      <c r="I63" s="55">
        <v>2356</v>
      </c>
      <c r="J63" s="55">
        <v>1762</v>
      </c>
      <c r="K63" s="56">
        <v>6936</v>
      </c>
      <c r="L63" s="12">
        <f aca="true" t="shared" si="28" ref="L63:Q66">+D63/D$66*100</f>
        <v>34.77218225419664</v>
      </c>
      <c r="M63" s="10">
        <f t="shared" si="28"/>
        <v>36.1863488624052</v>
      </c>
      <c r="N63" s="10">
        <f t="shared" si="28"/>
        <v>35.2059925093633</v>
      </c>
      <c r="O63" s="10">
        <f t="shared" si="28"/>
        <v>37.798408488063664</v>
      </c>
      <c r="P63" s="18">
        <f t="shared" si="28"/>
        <v>37.57904245709124</v>
      </c>
      <c r="Q63" s="10">
        <f t="shared" si="28"/>
        <v>36.97426239799121</v>
      </c>
      <c r="R63" s="10">
        <f aca="true" t="shared" si="29" ref="R63:S66">+J63/J$66*100</f>
        <v>36.188128979256525</v>
      </c>
      <c r="S63" s="10">
        <f t="shared" si="29"/>
        <v>36.70812384228632</v>
      </c>
    </row>
    <row r="64" spans="1:19" ht="12.75">
      <c r="A64" s="85"/>
      <c r="B64" s="86"/>
      <c r="C64" s="16" t="s">
        <v>12</v>
      </c>
      <c r="D64" s="57">
        <v>510</v>
      </c>
      <c r="E64" s="57">
        <v>558</v>
      </c>
      <c r="F64" s="57">
        <v>643</v>
      </c>
      <c r="G64" s="57">
        <v>865</v>
      </c>
      <c r="H64" s="57">
        <v>1881</v>
      </c>
      <c r="I64" s="57">
        <v>3690</v>
      </c>
      <c r="J64" s="57">
        <v>2919</v>
      </c>
      <c r="K64" s="58">
        <v>11066</v>
      </c>
      <c r="L64" s="13">
        <f t="shared" si="28"/>
        <v>61.15107913669065</v>
      </c>
      <c r="M64" s="3">
        <f t="shared" si="28"/>
        <v>60.45503791982665</v>
      </c>
      <c r="N64" s="3">
        <f t="shared" si="28"/>
        <v>60.20599250936329</v>
      </c>
      <c r="O64" s="3">
        <f t="shared" si="28"/>
        <v>57.36074270557029</v>
      </c>
      <c r="P64" s="5">
        <f t="shared" si="28"/>
        <v>56.639566395663955</v>
      </c>
      <c r="Q64" s="3">
        <f t="shared" si="28"/>
        <v>57.909604519774014</v>
      </c>
      <c r="R64" s="3">
        <f t="shared" si="29"/>
        <v>59.950708564386936</v>
      </c>
      <c r="S64" s="3">
        <f t="shared" si="29"/>
        <v>58.565758137073296</v>
      </c>
    </row>
    <row r="65" spans="1:19" ht="12.75">
      <c r="A65" s="85"/>
      <c r="B65" s="86"/>
      <c r="C65" s="16" t="s">
        <v>13</v>
      </c>
      <c r="D65" s="57">
        <v>34</v>
      </c>
      <c r="E65" s="57">
        <v>31</v>
      </c>
      <c r="F65" s="57">
        <v>49</v>
      </c>
      <c r="G65" s="57">
        <v>73</v>
      </c>
      <c r="H65" s="57">
        <v>192</v>
      </c>
      <c r="I65" s="57">
        <v>326</v>
      </c>
      <c r="J65" s="57">
        <v>188</v>
      </c>
      <c r="K65" s="58">
        <v>893</v>
      </c>
      <c r="L65" s="13">
        <f t="shared" si="28"/>
        <v>4.07673860911271</v>
      </c>
      <c r="M65" s="3">
        <f t="shared" si="28"/>
        <v>3.358613217768147</v>
      </c>
      <c r="N65" s="3">
        <f t="shared" si="28"/>
        <v>4.588014981273409</v>
      </c>
      <c r="O65" s="3">
        <f t="shared" si="28"/>
        <v>4.840848806366048</v>
      </c>
      <c r="P65" s="5">
        <f t="shared" si="28"/>
        <v>5.781391147244806</v>
      </c>
      <c r="Q65" s="3">
        <f t="shared" si="28"/>
        <v>5.116133082234777</v>
      </c>
      <c r="R65" s="3">
        <f t="shared" si="29"/>
        <v>3.861162456356541</v>
      </c>
      <c r="S65" s="3">
        <f t="shared" si="29"/>
        <v>4.7261180206403814</v>
      </c>
    </row>
    <row r="66" spans="1:19" ht="12.75">
      <c r="A66" s="85"/>
      <c r="B66" s="86"/>
      <c r="C66" s="17" t="s">
        <v>1</v>
      </c>
      <c r="D66" s="59">
        <v>834</v>
      </c>
      <c r="E66" s="59">
        <v>923</v>
      </c>
      <c r="F66" s="59">
        <v>1068</v>
      </c>
      <c r="G66" s="59">
        <v>1508</v>
      </c>
      <c r="H66" s="59">
        <v>3321</v>
      </c>
      <c r="I66" s="59">
        <v>6372</v>
      </c>
      <c r="J66" s="59">
        <v>4869</v>
      </c>
      <c r="K66" s="60">
        <v>18895</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6"/>
      <c r="B67" s="89" t="s">
        <v>26</v>
      </c>
      <c r="C67" s="8" t="s">
        <v>11</v>
      </c>
      <c r="D67" s="57">
        <v>143</v>
      </c>
      <c r="E67" s="57">
        <v>154</v>
      </c>
      <c r="F67" s="57">
        <v>165</v>
      </c>
      <c r="G67" s="57">
        <v>239</v>
      </c>
      <c r="H67" s="57">
        <v>707</v>
      </c>
      <c r="I67" s="57">
        <v>1552</v>
      </c>
      <c r="J67" s="57">
        <v>1187</v>
      </c>
      <c r="K67" s="58">
        <v>4147</v>
      </c>
      <c r="L67" s="13">
        <f aca="true" t="shared" si="30" ref="L67:Q70">+D67/D$70*100</f>
        <v>31.019522776572668</v>
      </c>
      <c r="M67" s="3">
        <f t="shared" si="30"/>
        <v>31.950207468879665</v>
      </c>
      <c r="N67" s="3">
        <f t="shared" si="30"/>
        <v>35.560344827586206</v>
      </c>
      <c r="O67" s="3">
        <f t="shared" si="30"/>
        <v>34.53757225433526</v>
      </c>
      <c r="P67" s="5">
        <f t="shared" si="30"/>
        <v>36.89979123173278</v>
      </c>
      <c r="Q67" s="3">
        <f t="shared" si="30"/>
        <v>37.542331881954524</v>
      </c>
      <c r="R67" s="3">
        <f aca="true" t="shared" si="31" ref="R67:S70">+J67/J$70*100</f>
        <v>37.186716791979954</v>
      </c>
      <c r="S67" s="3">
        <f t="shared" si="31"/>
        <v>36.56644034917556</v>
      </c>
    </row>
    <row r="68" spans="1:19" ht="12.75">
      <c r="A68" s="86"/>
      <c r="B68" s="86"/>
      <c r="C68" s="8" t="s">
        <v>12</v>
      </c>
      <c r="D68" s="57">
        <v>314</v>
      </c>
      <c r="E68" s="57">
        <v>325</v>
      </c>
      <c r="F68" s="57">
        <v>296</v>
      </c>
      <c r="G68" s="57">
        <v>447</v>
      </c>
      <c r="H68" s="57">
        <v>1197</v>
      </c>
      <c r="I68" s="57">
        <v>2545</v>
      </c>
      <c r="J68" s="57">
        <v>1960</v>
      </c>
      <c r="K68" s="58">
        <v>7084</v>
      </c>
      <c r="L68" s="13">
        <f t="shared" si="30"/>
        <v>68.11279826464208</v>
      </c>
      <c r="M68" s="3">
        <f t="shared" si="30"/>
        <v>67.42738589211619</v>
      </c>
      <c r="N68" s="3">
        <f t="shared" si="30"/>
        <v>63.793103448275865</v>
      </c>
      <c r="O68" s="3">
        <f t="shared" si="30"/>
        <v>64.59537572254335</v>
      </c>
      <c r="P68" s="5">
        <f t="shared" si="30"/>
        <v>62.47390396659708</v>
      </c>
      <c r="Q68" s="3">
        <f t="shared" si="30"/>
        <v>61.562651185292694</v>
      </c>
      <c r="R68" s="3">
        <f t="shared" si="31"/>
        <v>61.40350877192983</v>
      </c>
      <c r="S68" s="3">
        <f t="shared" si="31"/>
        <v>62.46362754607178</v>
      </c>
    </row>
    <row r="69" spans="1:19" ht="12.75">
      <c r="A69" s="86"/>
      <c r="B69" s="86"/>
      <c r="C69" s="8" t="s">
        <v>13</v>
      </c>
      <c r="D69" s="57">
        <v>4</v>
      </c>
      <c r="E69" s="57">
        <v>3</v>
      </c>
      <c r="F69" s="57">
        <v>3</v>
      </c>
      <c r="G69" s="57">
        <v>6</v>
      </c>
      <c r="H69" s="57">
        <v>12</v>
      </c>
      <c r="I69" s="57">
        <v>37</v>
      </c>
      <c r="J69" s="57">
        <v>45</v>
      </c>
      <c r="K69" s="58">
        <v>110</v>
      </c>
      <c r="L69" s="13">
        <f t="shared" si="30"/>
        <v>0.8676789587852495</v>
      </c>
      <c r="M69" s="3">
        <f t="shared" si="30"/>
        <v>0.6224066390041494</v>
      </c>
      <c r="N69" s="3">
        <f t="shared" si="30"/>
        <v>0.646551724137931</v>
      </c>
      <c r="O69" s="3">
        <f t="shared" si="30"/>
        <v>0.8670520231213872</v>
      </c>
      <c r="P69" s="5">
        <f t="shared" si="30"/>
        <v>0.6263048016701461</v>
      </c>
      <c r="Q69" s="3">
        <f t="shared" si="30"/>
        <v>0.8950169327527818</v>
      </c>
      <c r="R69" s="3">
        <f t="shared" si="31"/>
        <v>1.4097744360902256</v>
      </c>
      <c r="S69" s="3">
        <f t="shared" si="31"/>
        <v>0.9699321047526674</v>
      </c>
    </row>
    <row r="70" spans="1:19" ht="12.75">
      <c r="A70" s="86"/>
      <c r="B70" s="90"/>
      <c r="C70" s="8" t="s">
        <v>1</v>
      </c>
      <c r="D70" s="57">
        <v>461</v>
      </c>
      <c r="E70" s="57">
        <v>482</v>
      </c>
      <c r="F70" s="57">
        <v>464</v>
      </c>
      <c r="G70" s="57">
        <v>692</v>
      </c>
      <c r="H70" s="57">
        <v>1916</v>
      </c>
      <c r="I70" s="57">
        <v>4134</v>
      </c>
      <c r="J70" s="57">
        <v>3192</v>
      </c>
      <c r="K70" s="58">
        <v>11341</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85"/>
      <c r="B71" s="91" t="s">
        <v>1</v>
      </c>
      <c r="C71" s="15" t="s">
        <v>11</v>
      </c>
      <c r="D71" s="55">
        <v>5264</v>
      </c>
      <c r="E71" s="55">
        <v>5463</v>
      </c>
      <c r="F71" s="55">
        <v>5798</v>
      </c>
      <c r="G71" s="55">
        <v>7617</v>
      </c>
      <c r="H71" s="55">
        <v>19248</v>
      </c>
      <c r="I71" s="55">
        <v>45318</v>
      </c>
      <c r="J71" s="55">
        <v>40933</v>
      </c>
      <c r="K71" s="56">
        <v>129641</v>
      </c>
      <c r="L71" s="12">
        <f aca="true" t="shared" si="32" ref="L71:Q74">+D71/D$74*100</f>
        <v>30.38208472815422</v>
      </c>
      <c r="M71" s="10">
        <f t="shared" si="32"/>
        <v>29.9917650288224</v>
      </c>
      <c r="N71" s="10">
        <f t="shared" si="32"/>
        <v>30.99705960973002</v>
      </c>
      <c r="O71" s="10">
        <f t="shared" si="32"/>
        <v>31.60056422170594</v>
      </c>
      <c r="P71" s="18">
        <f t="shared" si="32"/>
        <v>32.05382271145231</v>
      </c>
      <c r="Q71" s="10">
        <f t="shared" si="32"/>
        <v>30.271534016899903</v>
      </c>
      <c r="R71" s="10">
        <f aca="true" t="shared" si="33" ref="R71:S74">+J71/J$74*100</f>
        <v>27.6258866564531</v>
      </c>
      <c r="S71" s="10">
        <f t="shared" si="33"/>
        <v>29.715568004437586</v>
      </c>
    </row>
    <row r="72" spans="1:19" ht="12.75">
      <c r="A72" s="85"/>
      <c r="B72" s="86"/>
      <c r="C72" s="16" t="s">
        <v>12</v>
      </c>
      <c r="D72" s="57">
        <v>6889</v>
      </c>
      <c r="E72" s="57">
        <v>7300</v>
      </c>
      <c r="F72" s="57">
        <v>7455</v>
      </c>
      <c r="G72" s="57">
        <v>9906</v>
      </c>
      <c r="H72" s="57">
        <v>24069</v>
      </c>
      <c r="I72" s="57">
        <v>59247</v>
      </c>
      <c r="J72" s="57">
        <v>57826</v>
      </c>
      <c r="K72" s="58">
        <v>172692</v>
      </c>
      <c r="L72" s="13">
        <f t="shared" si="32"/>
        <v>39.761052753087846</v>
      </c>
      <c r="M72" s="3">
        <f t="shared" si="32"/>
        <v>40.07685973099095</v>
      </c>
      <c r="N72" s="3">
        <f t="shared" si="32"/>
        <v>39.855653568564556</v>
      </c>
      <c r="O72" s="3">
        <f t="shared" si="32"/>
        <v>41.09691337537338</v>
      </c>
      <c r="P72" s="5">
        <f t="shared" si="32"/>
        <v>40.082266149311394</v>
      </c>
      <c r="Q72" s="3">
        <f t="shared" si="32"/>
        <v>39.57583247052537</v>
      </c>
      <c r="R72" s="3">
        <f t="shared" si="33"/>
        <v>39.02705694173545</v>
      </c>
      <c r="S72" s="3">
        <f t="shared" si="33"/>
        <v>39.58347181695865</v>
      </c>
    </row>
    <row r="73" spans="1:19" ht="12.75">
      <c r="A73" s="85"/>
      <c r="B73" s="86"/>
      <c r="C73" s="16" t="s">
        <v>13</v>
      </c>
      <c r="D73" s="57">
        <v>5173</v>
      </c>
      <c r="E73" s="57">
        <v>5452</v>
      </c>
      <c r="F73" s="57">
        <v>5452</v>
      </c>
      <c r="G73" s="57">
        <v>6581</v>
      </c>
      <c r="H73" s="57">
        <v>16732</v>
      </c>
      <c r="I73" s="57">
        <v>45140</v>
      </c>
      <c r="J73" s="57">
        <v>49410</v>
      </c>
      <c r="K73" s="58">
        <v>133940</v>
      </c>
      <c r="L73" s="13">
        <f t="shared" si="32"/>
        <v>29.856862518757936</v>
      </c>
      <c r="M73" s="3">
        <f t="shared" si="32"/>
        <v>29.931375240186657</v>
      </c>
      <c r="N73" s="3">
        <f t="shared" si="32"/>
        <v>29.147286821705425</v>
      </c>
      <c r="O73" s="3">
        <f t="shared" si="32"/>
        <v>27.302522402920676</v>
      </c>
      <c r="P73" s="5">
        <f t="shared" si="32"/>
        <v>27.86391113923629</v>
      </c>
      <c r="Q73" s="3">
        <f t="shared" si="32"/>
        <v>30.152633512574727</v>
      </c>
      <c r="R73" s="3">
        <f t="shared" si="33"/>
        <v>33.34705640181144</v>
      </c>
      <c r="S73" s="3">
        <f t="shared" si="33"/>
        <v>30.700960178603765</v>
      </c>
    </row>
    <row r="74" spans="1:19" ht="13.5" thickBot="1">
      <c r="A74" s="87"/>
      <c r="B74" s="92"/>
      <c r="C74" s="68" t="s">
        <v>1</v>
      </c>
      <c r="D74" s="69">
        <v>17326</v>
      </c>
      <c r="E74" s="69">
        <v>18215</v>
      </c>
      <c r="F74" s="69">
        <v>18705</v>
      </c>
      <c r="G74" s="69">
        <v>24104</v>
      </c>
      <c r="H74" s="69">
        <v>60049</v>
      </c>
      <c r="I74" s="69">
        <v>149705</v>
      </c>
      <c r="J74" s="69">
        <v>148169</v>
      </c>
      <c r="K74" s="70">
        <v>436273</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9" t="s">
        <v>81</v>
      </c>
      <c r="B75" s="89" t="s">
        <v>27</v>
      </c>
      <c r="C75" s="8" t="s">
        <v>11</v>
      </c>
      <c r="D75" s="57">
        <v>36</v>
      </c>
      <c r="E75" s="57">
        <v>34</v>
      </c>
      <c r="F75" s="57">
        <v>20</v>
      </c>
      <c r="G75" s="57">
        <v>46</v>
      </c>
      <c r="H75" s="57">
        <v>120</v>
      </c>
      <c r="I75" s="57">
        <v>427</v>
      </c>
      <c r="J75" s="57">
        <v>390</v>
      </c>
      <c r="K75" s="58">
        <v>1073</v>
      </c>
      <c r="L75" s="13">
        <f aca="true" t="shared" si="34" ref="L75:Q78">+D75/D$78*100</f>
        <v>1.5170670037926675</v>
      </c>
      <c r="M75" s="3">
        <f t="shared" si="34"/>
        <v>1.3968775677896468</v>
      </c>
      <c r="N75" s="3">
        <f t="shared" si="34"/>
        <v>0.8748906386701663</v>
      </c>
      <c r="O75" s="3">
        <f t="shared" si="34"/>
        <v>1.7005545286506467</v>
      </c>
      <c r="P75" s="3">
        <f t="shared" si="34"/>
        <v>1.6650478701262663</v>
      </c>
      <c r="Q75" s="3">
        <f t="shared" si="34"/>
        <v>2.149725620500428</v>
      </c>
      <c r="R75" s="3">
        <f aca="true" t="shared" si="35" ref="R75:S78">+J75/J$78*100</f>
        <v>1.7752287313942374</v>
      </c>
      <c r="S75" s="3">
        <f t="shared" si="35"/>
        <v>1.8236823767357273</v>
      </c>
    </row>
    <row r="76" spans="1:19" ht="12.75">
      <c r="A76" s="86"/>
      <c r="B76" s="86"/>
      <c r="C76" s="8" t="s">
        <v>12</v>
      </c>
      <c r="D76" s="57">
        <v>26</v>
      </c>
      <c r="E76" s="57">
        <v>42</v>
      </c>
      <c r="F76" s="57">
        <v>36</v>
      </c>
      <c r="G76" s="57">
        <v>48</v>
      </c>
      <c r="H76" s="57">
        <v>169</v>
      </c>
      <c r="I76" s="57">
        <v>400</v>
      </c>
      <c r="J76" s="57">
        <v>384</v>
      </c>
      <c r="K76" s="58">
        <v>1105</v>
      </c>
      <c r="L76" s="13">
        <f t="shared" si="34"/>
        <v>1.0956595027391487</v>
      </c>
      <c r="M76" s="3">
        <f t="shared" si="34"/>
        <v>1.725554642563681</v>
      </c>
      <c r="N76" s="3">
        <f t="shared" si="34"/>
        <v>1.574803149606299</v>
      </c>
      <c r="O76" s="3">
        <f t="shared" si="34"/>
        <v>1.77449168207024</v>
      </c>
      <c r="P76" s="3">
        <f t="shared" si="34"/>
        <v>2.3449424170944915</v>
      </c>
      <c r="Q76" s="3">
        <f t="shared" si="34"/>
        <v>2.013794492272064</v>
      </c>
      <c r="R76" s="3">
        <f t="shared" si="35"/>
        <v>1.7479175201420183</v>
      </c>
      <c r="S76" s="3">
        <f t="shared" si="35"/>
        <v>1.8780699219878647</v>
      </c>
    </row>
    <row r="77" spans="1:19" ht="12.75">
      <c r="A77" s="86"/>
      <c r="B77" s="86"/>
      <c r="C77" s="8" t="s">
        <v>13</v>
      </c>
      <c r="D77" s="57">
        <v>2311</v>
      </c>
      <c r="E77" s="57">
        <v>2358</v>
      </c>
      <c r="F77" s="57">
        <v>2230</v>
      </c>
      <c r="G77" s="57">
        <v>2611</v>
      </c>
      <c r="H77" s="57">
        <v>6918</v>
      </c>
      <c r="I77" s="57">
        <v>19036</v>
      </c>
      <c r="J77" s="57">
        <v>21195</v>
      </c>
      <c r="K77" s="58">
        <v>56659</v>
      </c>
      <c r="L77" s="13">
        <f t="shared" si="34"/>
        <v>97.38727349346819</v>
      </c>
      <c r="M77" s="3">
        <f t="shared" si="34"/>
        <v>96.87756778964666</v>
      </c>
      <c r="N77" s="3">
        <f t="shared" si="34"/>
        <v>97.55030621172354</v>
      </c>
      <c r="O77" s="3">
        <f t="shared" si="34"/>
        <v>96.52495378927911</v>
      </c>
      <c r="P77" s="3">
        <f t="shared" si="34"/>
        <v>95.99000971277924</v>
      </c>
      <c r="Q77" s="3">
        <f t="shared" si="34"/>
        <v>95.83647988722751</v>
      </c>
      <c r="R77" s="3">
        <f t="shared" si="35"/>
        <v>96.47685374846374</v>
      </c>
      <c r="S77" s="3">
        <f t="shared" si="35"/>
        <v>96.29824770127641</v>
      </c>
    </row>
    <row r="78" spans="1:19" ht="13.5" thickBot="1">
      <c r="A78" s="86"/>
      <c r="B78" s="90"/>
      <c r="C78" s="8" t="s">
        <v>1</v>
      </c>
      <c r="D78" s="57">
        <v>2373</v>
      </c>
      <c r="E78" s="57">
        <v>2434</v>
      </c>
      <c r="F78" s="57">
        <v>2286</v>
      </c>
      <c r="G78" s="57">
        <v>2705</v>
      </c>
      <c r="H78" s="57">
        <v>7207</v>
      </c>
      <c r="I78" s="57">
        <v>19863</v>
      </c>
      <c r="J78" s="57">
        <v>21969</v>
      </c>
      <c r="K78" s="58">
        <v>58837</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85"/>
      <c r="B79" s="88" t="s">
        <v>28</v>
      </c>
      <c r="C79" s="61" t="s">
        <v>11</v>
      </c>
      <c r="D79" s="62">
        <v>89</v>
      </c>
      <c r="E79" s="62">
        <v>88</v>
      </c>
      <c r="F79" s="62">
        <v>94</v>
      </c>
      <c r="G79" s="62">
        <v>94</v>
      </c>
      <c r="H79" s="62">
        <v>225</v>
      </c>
      <c r="I79" s="62">
        <v>495</v>
      </c>
      <c r="J79" s="62">
        <v>538</v>
      </c>
      <c r="K79" s="63">
        <v>1623</v>
      </c>
      <c r="L79" s="64">
        <f aca="true" t="shared" si="36" ref="L79:Q82">+D79/D$82*100</f>
        <v>4.416873449131513</v>
      </c>
      <c r="M79" s="65">
        <f t="shared" si="36"/>
        <v>4.1548630783758265</v>
      </c>
      <c r="N79" s="65">
        <f t="shared" si="36"/>
        <v>4.433962264150943</v>
      </c>
      <c r="O79" s="65">
        <f t="shared" si="36"/>
        <v>4.001702852277565</v>
      </c>
      <c r="P79" s="65">
        <f t="shared" si="36"/>
        <v>4.184489492281942</v>
      </c>
      <c r="Q79" s="65">
        <f t="shared" si="36"/>
        <v>3.1749086011160284</v>
      </c>
      <c r="R79" s="65">
        <f aca="true" t="shared" si="37" ref="R79:S82">+J79/J$82*100</f>
        <v>2.910782881566845</v>
      </c>
      <c r="S79" s="65">
        <f t="shared" si="37"/>
        <v>3.3775206542775686</v>
      </c>
    </row>
    <row r="80" spans="1:19" ht="12.75">
      <c r="A80" s="85"/>
      <c r="B80" s="86"/>
      <c r="C80" s="16" t="s">
        <v>12</v>
      </c>
      <c r="D80" s="57">
        <v>203</v>
      </c>
      <c r="E80" s="57">
        <v>235</v>
      </c>
      <c r="F80" s="57">
        <v>177</v>
      </c>
      <c r="G80" s="57">
        <v>237</v>
      </c>
      <c r="H80" s="57">
        <v>522</v>
      </c>
      <c r="I80" s="57">
        <v>1528</v>
      </c>
      <c r="J80" s="57">
        <v>1809</v>
      </c>
      <c r="K80" s="58">
        <v>4711</v>
      </c>
      <c r="L80" s="13">
        <f t="shared" si="36"/>
        <v>10.074441687344914</v>
      </c>
      <c r="M80" s="3">
        <f t="shared" si="36"/>
        <v>11.09537299338999</v>
      </c>
      <c r="N80" s="3">
        <f t="shared" si="36"/>
        <v>8.349056603773585</v>
      </c>
      <c r="O80" s="3">
        <f t="shared" si="36"/>
        <v>10.089399744572159</v>
      </c>
      <c r="P80" s="3">
        <f t="shared" si="36"/>
        <v>9.708015622094104</v>
      </c>
      <c r="Q80" s="3">
        <f t="shared" si="36"/>
        <v>9.800525944455133</v>
      </c>
      <c r="R80" s="3">
        <f t="shared" si="37"/>
        <v>9.787372179840935</v>
      </c>
      <c r="S80" s="3">
        <f t="shared" si="37"/>
        <v>9.803758350155038</v>
      </c>
    </row>
    <row r="81" spans="1:19" ht="12.75">
      <c r="A81" s="85"/>
      <c r="B81" s="86"/>
      <c r="C81" s="16" t="s">
        <v>13</v>
      </c>
      <c r="D81" s="57">
        <v>1723</v>
      </c>
      <c r="E81" s="57">
        <v>1795</v>
      </c>
      <c r="F81" s="57">
        <v>1849</v>
      </c>
      <c r="G81" s="57">
        <v>2018</v>
      </c>
      <c r="H81" s="57">
        <v>4630</v>
      </c>
      <c r="I81" s="57">
        <v>13568</v>
      </c>
      <c r="J81" s="57">
        <v>16136</v>
      </c>
      <c r="K81" s="58">
        <v>41719</v>
      </c>
      <c r="L81" s="13">
        <f t="shared" si="36"/>
        <v>85.50868486352357</v>
      </c>
      <c r="M81" s="3">
        <f t="shared" si="36"/>
        <v>84.74976392823417</v>
      </c>
      <c r="N81" s="3">
        <f t="shared" si="36"/>
        <v>87.21698113207546</v>
      </c>
      <c r="O81" s="3">
        <f t="shared" si="36"/>
        <v>85.90889740315028</v>
      </c>
      <c r="P81" s="3">
        <f t="shared" si="36"/>
        <v>86.10749488562396</v>
      </c>
      <c r="Q81" s="3">
        <f t="shared" si="36"/>
        <v>87.02456545442884</v>
      </c>
      <c r="R81" s="3">
        <f t="shared" si="37"/>
        <v>87.30184493859223</v>
      </c>
      <c r="S81" s="3">
        <f t="shared" si="37"/>
        <v>86.81872099556739</v>
      </c>
    </row>
    <row r="82" spans="1:19" ht="13.5" thickBot="1">
      <c r="A82" s="85"/>
      <c r="B82" s="92"/>
      <c r="C82" s="68" t="s">
        <v>1</v>
      </c>
      <c r="D82" s="69">
        <v>2015</v>
      </c>
      <c r="E82" s="69">
        <v>2118</v>
      </c>
      <c r="F82" s="69">
        <v>2120</v>
      </c>
      <c r="G82" s="69">
        <v>2349</v>
      </c>
      <c r="H82" s="69">
        <v>5377</v>
      </c>
      <c r="I82" s="69">
        <v>15591</v>
      </c>
      <c r="J82" s="69">
        <v>18483</v>
      </c>
      <c r="K82" s="70">
        <v>48053</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6"/>
      <c r="B83" s="89" t="s">
        <v>29</v>
      </c>
      <c r="C83" s="8" t="s">
        <v>11</v>
      </c>
      <c r="D83" s="57">
        <v>638</v>
      </c>
      <c r="E83" s="57">
        <v>658</v>
      </c>
      <c r="F83" s="57">
        <v>684</v>
      </c>
      <c r="G83" s="57">
        <v>776</v>
      </c>
      <c r="H83" s="57">
        <v>1547</v>
      </c>
      <c r="I83" s="57">
        <v>3403</v>
      </c>
      <c r="J83" s="57">
        <v>3207</v>
      </c>
      <c r="K83" s="58">
        <v>10913</v>
      </c>
      <c r="L83" s="13">
        <f aca="true" t="shared" si="38" ref="L83:Q86">+D83/D$86*100</f>
        <v>43.25423728813559</v>
      </c>
      <c r="M83" s="3">
        <f t="shared" si="38"/>
        <v>40.76827757125155</v>
      </c>
      <c r="N83" s="3">
        <f t="shared" si="38"/>
        <v>40.49733570159858</v>
      </c>
      <c r="O83" s="3">
        <f t="shared" si="38"/>
        <v>40.88514225500527</v>
      </c>
      <c r="P83" s="3">
        <f t="shared" si="38"/>
        <v>38.39662447257383</v>
      </c>
      <c r="Q83" s="3">
        <f t="shared" si="38"/>
        <v>33.596603810840165</v>
      </c>
      <c r="R83" s="3">
        <f aca="true" t="shared" si="39" ref="R83:S86">+J83/J$86*100</f>
        <v>30.2290508059195</v>
      </c>
      <c r="S83" s="3">
        <f t="shared" si="39"/>
        <v>34.70724803612887</v>
      </c>
    </row>
    <row r="84" spans="1:19" ht="12.75">
      <c r="A84" s="86"/>
      <c r="B84" s="86"/>
      <c r="C84" s="8" t="s">
        <v>12</v>
      </c>
      <c r="D84" s="57">
        <v>823</v>
      </c>
      <c r="E84" s="57">
        <v>939</v>
      </c>
      <c r="F84" s="57">
        <v>986</v>
      </c>
      <c r="G84" s="57">
        <v>1096</v>
      </c>
      <c r="H84" s="57">
        <v>2429</v>
      </c>
      <c r="I84" s="57">
        <v>6567</v>
      </c>
      <c r="J84" s="57">
        <v>7216</v>
      </c>
      <c r="K84" s="58">
        <v>20056</v>
      </c>
      <c r="L84" s="13">
        <f t="shared" si="38"/>
        <v>55.79661016949152</v>
      </c>
      <c r="M84" s="3">
        <f t="shared" si="38"/>
        <v>58.17843866171004</v>
      </c>
      <c r="N84" s="3">
        <f t="shared" si="38"/>
        <v>58.377738306690354</v>
      </c>
      <c r="O84" s="3">
        <f t="shared" si="38"/>
        <v>57.7449947312961</v>
      </c>
      <c r="P84" s="3">
        <f t="shared" si="38"/>
        <v>60.28791263340779</v>
      </c>
      <c r="Q84" s="3">
        <f t="shared" si="38"/>
        <v>64.83364596702538</v>
      </c>
      <c r="R84" s="3">
        <f t="shared" si="39"/>
        <v>68.01772080309172</v>
      </c>
      <c r="S84" s="3">
        <f t="shared" si="39"/>
        <v>63.78526222052603</v>
      </c>
    </row>
    <row r="85" spans="1:19" ht="12.75">
      <c r="A85" s="86"/>
      <c r="B85" s="86"/>
      <c r="C85" s="8" t="s">
        <v>13</v>
      </c>
      <c r="D85" s="57">
        <v>14</v>
      </c>
      <c r="E85" s="57">
        <v>17</v>
      </c>
      <c r="F85" s="57">
        <v>19</v>
      </c>
      <c r="G85" s="57">
        <v>26</v>
      </c>
      <c r="H85" s="57">
        <v>53</v>
      </c>
      <c r="I85" s="57">
        <v>159</v>
      </c>
      <c r="J85" s="57">
        <v>186</v>
      </c>
      <c r="K85" s="58">
        <v>474</v>
      </c>
      <c r="L85" s="13">
        <f t="shared" si="38"/>
        <v>0.9491525423728813</v>
      </c>
      <c r="M85" s="3">
        <f t="shared" si="38"/>
        <v>1.0532837670384139</v>
      </c>
      <c r="N85" s="3">
        <f t="shared" si="38"/>
        <v>1.1249259917110717</v>
      </c>
      <c r="O85" s="3">
        <f t="shared" si="38"/>
        <v>1.36986301369863</v>
      </c>
      <c r="P85" s="3">
        <f t="shared" si="38"/>
        <v>1.3154628940183668</v>
      </c>
      <c r="Q85" s="3">
        <f t="shared" si="38"/>
        <v>1.5697502221344652</v>
      </c>
      <c r="R85" s="3">
        <f t="shared" si="39"/>
        <v>1.7532283909887831</v>
      </c>
      <c r="S85" s="3">
        <f t="shared" si="39"/>
        <v>1.5074897433451007</v>
      </c>
    </row>
    <row r="86" spans="1:19" ht="12.75">
      <c r="A86" s="86"/>
      <c r="B86" s="90"/>
      <c r="C86" s="8" t="s">
        <v>1</v>
      </c>
      <c r="D86" s="57">
        <v>1475</v>
      </c>
      <c r="E86" s="57">
        <v>1614</v>
      </c>
      <c r="F86" s="57">
        <v>1689</v>
      </c>
      <c r="G86" s="57">
        <v>1898</v>
      </c>
      <c r="H86" s="57">
        <v>4029</v>
      </c>
      <c r="I86" s="57">
        <v>10129</v>
      </c>
      <c r="J86" s="57">
        <v>10609</v>
      </c>
      <c r="K86" s="58">
        <v>31443</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85"/>
      <c r="B87" s="91" t="s">
        <v>30</v>
      </c>
      <c r="C87" s="15" t="s">
        <v>11</v>
      </c>
      <c r="D87" s="55">
        <v>216</v>
      </c>
      <c r="E87" s="55">
        <v>195</v>
      </c>
      <c r="F87" s="55">
        <v>203</v>
      </c>
      <c r="G87" s="55">
        <v>249</v>
      </c>
      <c r="H87" s="55">
        <v>527</v>
      </c>
      <c r="I87" s="55">
        <v>1408</v>
      </c>
      <c r="J87" s="55">
        <v>1276</v>
      </c>
      <c r="K87" s="56">
        <v>4074</v>
      </c>
      <c r="L87" s="12">
        <f aca="true" t="shared" si="40" ref="L87:Q90">+D87/D$90*100</f>
        <v>47.78761061946903</v>
      </c>
      <c r="M87" s="10">
        <f t="shared" si="40"/>
        <v>44.21768707482993</v>
      </c>
      <c r="N87" s="10">
        <f t="shared" si="40"/>
        <v>46.03174603174603</v>
      </c>
      <c r="O87" s="10">
        <f t="shared" si="40"/>
        <v>45.3551912568306</v>
      </c>
      <c r="P87" s="10">
        <f t="shared" si="40"/>
        <v>44.69889737065309</v>
      </c>
      <c r="Q87" s="10">
        <f t="shared" si="40"/>
        <v>43.150475022984985</v>
      </c>
      <c r="R87" s="10">
        <f aca="true" t="shared" si="41" ref="R87:S90">+J87/J$90*100</f>
        <v>40.55944055944056</v>
      </c>
      <c r="S87" s="10">
        <f t="shared" si="41"/>
        <v>43.01552106430155</v>
      </c>
    </row>
    <row r="88" spans="1:19" ht="12.75">
      <c r="A88" s="85"/>
      <c r="B88" s="86"/>
      <c r="C88" s="16" t="s">
        <v>12</v>
      </c>
      <c r="D88" s="57">
        <v>236</v>
      </c>
      <c r="E88" s="57">
        <v>246</v>
      </c>
      <c r="F88" s="57">
        <v>238</v>
      </c>
      <c r="G88" s="57">
        <v>300</v>
      </c>
      <c r="H88" s="57">
        <v>652</v>
      </c>
      <c r="I88" s="57">
        <v>1854</v>
      </c>
      <c r="J88" s="57">
        <v>1870</v>
      </c>
      <c r="K88" s="58">
        <v>5396</v>
      </c>
      <c r="L88" s="13">
        <f t="shared" si="40"/>
        <v>52.21238938053098</v>
      </c>
      <c r="M88" s="3">
        <f t="shared" si="40"/>
        <v>55.78231292517006</v>
      </c>
      <c r="N88" s="3">
        <f t="shared" si="40"/>
        <v>53.96825396825397</v>
      </c>
      <c r="O88" s="3">
        <f t="shared" si="40"/>
        <v>54.644808743169406</v>
      </c>
      <c r="P88" s="3">
        <f t="shared" si="40"/>
        <v>55.3011026293469</v>
      </c>
      <c r="Q88" s="3">
        <f t="shared" si="40"/>
        <v>56.81887833282255</v>
      </c>
      <c r="R88" s="3">
        <f t="shared" si="41"/>
        <v>59.44055944055944</v>
      </c>
      <c r="S88" s="3">
        <f t="shared" si="41"/>
        <v>56.97392038855453</v>
      </c>
    </row>
    <row r="89" spans="1:19" ht="12.75">
      <c r="A89" s="85"/>
      <c r="B89" s="86"/>
      <c r="C89" s="16" t="s">
        <v>13</v>
      </c>
      <c r="D89" s="57">
        <v>0</v>
      </c>
      <c r="E89" s="57">
        <v>0</v>
      </c>
      <c r="F89" s="57">
        <v>0</v>
      </c>
      <c r="G89" s="57">
        <v>0</v>
      </c>
      <c r="H89" s="57">
        <v>0</v>
      </c>
      <c r="I89" s="57">
        <v>1</v>
      </c>
      <c r="J89" s="57">
        <v>0</v>
      </c>
      <c r="K89" s="58">
        <v>1</v>
      </c>
      <c r="L89" s="13">
        <f t="shared" si="40"/>
        <v>0</v>
      </c>
      <c r="M89" s="3">
        <f t="shared" si="40"/>
        <v>0</v>
      </c>
      <c r="N89" s="3">
        <f t="shared" si="40"/>
        <v>0</v>
      </c>
      <c r="O89" s="3">
        <f t="shared" si="40"/>
        <v>0</v>
      </c>
      <c r="P89" s="3">
        <f t="shared" si="40"/>
        <v>0</v>
      </c>
      <c r="Q89" s="3">
        <f t="shared" si="40"/>
        <v>0.030646644192460923</v>
      </c>
      <c r="R89" s="3">
        <f t="shared" si="41"/>
        <v>0</v>
      </c>
      <c r="S89" s="3">
        <f t="shared" si="41"/>
        <v>0.010558547143912998</v>
      </c>
    </row>
    <row r="90" spans="1:19" ht="13.5" thickBot="1">
      <c r="A90" s="85"/>
      <c r="B90" s="90"/>
      <c r="C90" s="16" t="s">
        <v>1</v>
      </c>
      <c r="D90" s="57">
        <v>452</v>
      </c>
      <c r="E90" s="57">
        <v>441</v>
      </c>
      <c r="F90" s="57">
        <v>441</v>
      </c>
      <c r="G90" s="57">
        <v>549</v>
      </c>
      <c r="H90" s="57">
        <v>1179</v>
      </c>
      <c r="I90" s="57">
        <v>3263</v>
      </c>
      <c r="J90" s="57">
        <v>3146</v>
      </c>
      <c r="K90" s="58">
        <v>9471</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85"/>
      <c r="B91" s="88" t="s">
        <v>31</v>
      </c>
      <c r="C91" s="67" t="s">
        <v>11</v>
      </c>
      <c r="D91" s="62">
        <v>499</v>
      </c>
      <c r="E91" s="62">
        <v>555</v>
      </c>
      <c r="F91" s="62">
        <v>585</v>
      </c>
      <c r="G91" s="62">
        <v>641</v>
      </c>
      <c r="H91" s="62">
        <v>1530</v>
      </c>
      <c r="I91" s="62">
        <v>3962</v>
      </c>
      <c r="J91" s="62">
        <v>4244</v>
      </c>
      <c r="K91" s="63">
        <v>12016</v>
      </c>
      <c r="L91" s="64">
        <f aca="true" t="shared" si="42" ref="L91:Q94">+D91/D$94*100</f>
        <v>44.75336322869955</v>
      </c>
      <c r="M91" s="65">
        <f t="shared" si="42"/>
        <v>43.597800471327574</v>
      </c>
      <c r="N91" s="65">
        <f t="shared" si="42"/>
        <v>46.35499207606973</v>
      </c>
      <c r="O91" s="65">
        <f t="shared" si="42"/>
        <v>43.28156650911546</v>
      </c>
      <c r="P91" s="65">
        <f t="shared" si="42"/>
        <v>43.55251921434672</v>
      </c>
      <c r="Q91" s="65">
        <f t="shared" si="42"/>
        <v>42.30194319880419</v>
      </c>
      <c r="R91" s="65">
        <f aca="true" t="shared" si="43" ref="R91:S94">+J91/J$94*100</f>
        <v>42.99463073650086</v>
      </c>
      <c r="S91" s="65">
        <f t="shared" si="43"/>
        <v>43.097449876259816</v>
      </c>
    </row>
    <row r="92" spans="1:19" ht="12.75">
      <c r="A92" s="85"/>
      <c r="B92" s="86"/>
      <c r="C92" s="8" t="s">
        <v>12</v>
      </c>
      <c r="D92" s="57">
        <v>609</v>
      </c>
      <c r="E92" s="57">
        <v>710</v>
      </c>
      <c r="F92" s="57">
        <v>665</v>
      </c>
      <c r="G92" s="57">
        <v>825</v>
      </c>
      <c r="H92" s="57">
        <v>1947</v>
      </c>
      <c r="I92" s="57">
        <v>5329</v>
      </c>
      <c r="J92" s="57">
        <v>5531</v>
      </c>
      <c r="K92" s="58">
        <v>15616</v>
      </c>
      <c r="L92" s="13">
        <f t="shared" si="42"/>
        <v>54.61883408071749</v>
      </c>
      <c r="M92" s="3">
        <f t="shared" si="42"/>
        <v>55.77376276512176</v>
      </c>
      <c r="N92" s="3">
        <f t="shared" si="42"/>
        <v>52.694136291600636</v>
      </c>
      <c r="O92" s="3">
        <f t="shared" si="42"/>
        <v>55.70560432140446</v>
      </c>
      <c r="P92" s="3">
        <f t="shared" si="42"/>
        <v>55.42271562766866</v>
      </c>
      <c r="Q92" s="3">
        <f t="shared" si="42"/>
        <v>56.89728806320734</v>
      </c>
      <c r="R92" s="3">
        <f t="shared" si="43"/>
        <v>56.03282342214568</v>
      </c>
      <c r="S92" s="3">
        <f t="shared" si="43"/>
        <v>56.009468813887594</v>
      </c>
    </row>
    <row r="93" spans="1:19" ht="12.75">
      <c r="A93" s="85"/>
      <c r="B93" s="86"/>
      <c r="C93" s="8" t="s">
        <v>13</v>
      </c>
      <c r="D93" s="57">
        <v>7</v>
      </c>
      <c r="E93" s="57">
        <v>8</v>
      </c>
      <c r="F93" s="57">
        <v>12</v>
      </c>
      <c r="G93" s="57">
        <v>15</v>
      </c>
      <c r="H93" s="57">
        <v>36</v>
      </c>
      <c r="I93" s="57">
        <v>75</v>
      </c>
      <c r="J93" s="57">
        <v>96</v>
      </c>
      <c r="K93" s="58">
        <v>249</v>
      </c>
      <c r="L93" s="13">
        <f t="shared" si="42"/>
        <v>0.6278026905829596</v>
      </c>
      <c r="M93" s="3">
        <f t="shared" si="42"/>
        <v>0.6284367635506678</v>
      </c>
      <c r="N93" s="3">
        <f t="shared" si="42"/>
        <v>0.9508716323296356</v>
      </c>
      <c r="O93" s="3">
        <f t="shared" si="42"/>
        <v>1.012829169480081</v>
      </c>
      <c r="P93" s="3">
        <f t="shared" si="42"/>
        <v>1.0247651579846286</v>
      </c>
      <c r="Q93" s="3">
        <f t="shared" si="42"/>
        <v>0.8007687379884689</v>
      </c>
      <c r="R93" s="3">
        <f t="shared" si="43"/>
        <v>0.9725458413534597</v>
      </c>
      <c r="S93" s="3">
        <f t="shared" si="43"/>
        <v>0.8930813098525878</v>
      </c>
    </row>
    <row r="94" spans="1:19" ht="12.75">
      <c r="A94" s="85"/>
      <c r="B94" s="90"/>
      <c r="C94" s="8" t="s">
        <v>1</v>
      </c>
      <c r="D94" s="57">
        <v>1115</v>
      </c>
      <c r="E94" s="57">
        <v>1273</v>
      </c>
      <c r="F94" s="57">
        <v>1262</v>
      </c>
      <c r="G94" s="57">
        <v>1481</v>
      </c>
      <c r="H94" s="57">
        <v>3513</v>
      </c>
      <c r="I94" s="57">
        <v>9366</v>
      </c>
      <c r="J94" s="57">
        <v>9871</v>
      </c>
      <c r="K94" s="58">
        <v>27881</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85"/>
      <c r="B95" s="91" t="s">
        <v>32</v>
      </c>
      <c r="C95" s="15" t="s">
        <v>11</v>
      </c>
      <c r="D95" s="55">
        <v>261</v>
      </c>
      <c r="E95" s="55">
        <v>254</v>
      </c>
      <c r="F95" s="55">
        <v>265</v>
      </c>
      <c r="G95" s="55">
        <v>339</v>
      </c>
      <c r="H95" s="55">
        <v>876</v>
      </c>
      <c r="I95" s="55">
        <v>2461</v>
      </c>
      <c r="J95" s="55">
        <v>2605</v>
      </c>
      <c r="K95" s="56">
        <v>7061</v>
      </c>
      <c r="L95" s="12">
        <f aca="true" t="shared" si="44" ref="L95:Q98">+D95/D$98*100</f>
        <v>56.371490280777536</v>
      </c>
      <c r="M95" s="10">
        <f t="shared" si="44"/>
        <v>56.07064017660044</v>
      </c>
      <c r="N95" s="10">
        <f t="shared" si="44"/>
        <v>55.55555555555556</v>
      </c>
      <c r="O95" s="10">
        <f t="shared" si="44"/>
        <v>57.45762711864407</v>
      </c>
      <c r="P95" s="10">
        <f t="shared" si="44"/>
        <v>55.86734693877551</v>
      </c>
      <c r="Q95" s="10">
        <f t="shared" si="44"/>
        <v>54.254850088183424</v>
      </c>
      <c r="R95" s="10">
        <f aca="true" t="shared" si="45" ref="R95:S98">+J95/J$98*100</f>
        <v>52.77552674230146</v>
      </c>
      <c r="S95" s="10">
        <f t="shared" si="45"/>
        <v>54.2194578822084</v>
      </c>
    </row>
    <row r="96" spans="1:19" ht="12.75">
      <c r="A96" s="85"/>
      <c r="B96" s="86"/>
      <c r="C96" s="16" t="s">
        <v>12</v>
      </c>
      <c r="D96" s="57">
        <v>201</v>
      </c>
      <c r="E96" s="57">
        <v>199</v>
      </c>
      <c r="F96" s="57">
        <v>212</v>
      </c>
      <c r="G96" s="57">
        <v>248</v>
      </c>
      <c r="H96" s="57">
        <v>686</v>
      </c>
      <c r="I96" s="57">
        <v>2058</v>
      </c>
      <c r="J96" s="57">
        <v>2316</v>
      </c>
      <c r="K96" s="58">
        <v>5920</v>
      </c>
      <c r="L96" s="13">
        <f t="shared" si="44"/>
        <v>43.412526997840175</v>
      </c>
      <c r="M96" s="3">
        <f t="shared" si="44"/>
        <v>43.92935982339956</v>
      </c>
      <c r="N96" s="3">
        <f t="shared" si="44"/>
        <v>44.44444444444444</v>
      </c>
      <c r="O96" s="3">
        <f t="shared" si="44"/>
        <v>42.03389830508474</v>
      </c>
      <c r="P96" s="3">
        <f t="shared" si="44"/>
        <v>43.75</v>
      </c>
      <c r="Q96" s="3">
        <f t="shared" si="44"/>
        <v>45.370370370370374</v>
      </c>
      <c r="R96" s="3">
        <f t="shared" si="45"/>
        <v>46.92058346839546</v>
      </c>
      <c r="S96" s="3">
        <f t="shared" si="45"/>
        <v>45.458035782845734</v>
      </c>
    </row>
    <row r="97" spans="1:19" ht="12.75">
      <c r="A97" s="85"/>
      <c r="B97" s="86"/>
      <c r="C97" s="16" t="s">
        <v>13</v>
      </c>
      <c r="D97" s="57">
        <v>1</v>
      </c>
      <c r="E97" s="57">
        <v>0</v>
      </c>
      <c r="F97" s="57">
        <v>0</v>
      </c>
      <c r="G97" s="57">
        <v>3</v>
      </c>
      <c r="H97" s="57">
        <v>6</v>
      </c>
      <c r="I97" s="57">
        <v>17</v>
      </c>
      <c r="J97" s="57">
        <v>15</v>
      </c>
      <c r="K97" s="58">
        <v>42</v>
      </c>
      <c r="L97" s="13">
        <f t="shared" si="44"/>
        <v>0.21598272138228944</v>
      </c>
      <c r="M97" s="3">
        <f t="shared" si="44"/>
        <v>0</v>
      </c>
      <c r="N97" s="3">
        <f t="shared" si="44"/>
        <v>0</v>
      </c>
      <c r="O97" s="3">
        <f t="shared" si="44"/>
        <v>0.5084745762711864</v>
      </c>
      <c r="P97" s="3">
        <f t="shared" si="44"/>
        <v>0.3826530612244898</v>
      </c>
      <c r="Q97" s="3">
        <f t="shared" si="44"/>
        <v>0.37477954144620806</v>
      </c>
      <c r="R97" s="3">
        <f t="shared" si="45"/>
        <v>0.3038897893030794</v>
      </c>
      <c r="S97" s="3">
        <f t="shared" si="45"/>
        <v>0.322506334945865</v>
      </c>
    </row>
    <row r="98" spans="1:19" ht="12.75">
      <c r="A98" s="85"/>
      <c r="B98" s="86"/>
      <c r="C98" s="17" t="s">
        <v>1</v>
      </c>
      <c r="D98" s="59">
        <v>463</v>
      </c>
      <c r="E98" s="59">
        <v>453</v>
      </c>
      <c r="F98" s="59">
        <v>477</v>
      </c>
      <c r="G98" s="59">
        <v>590</v>
      </c>
      <c r="H98" s="59">
        <v>1568</v>
      </c>
      <c r="I98" s="59">
        <v>4536</v>
      </c>
      <c r="J98" s="59">
        <v>4936</v>
      </c>
      <c r="K98" s="60">
        <v>13023</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85"/>
      <c r="B99" s="89" t="s">
        <v>33</v>
      </c>
      <c r="C99" s="8" t="s">
        <v>11</v>
      </c>
      <c r="D99" s="57">
        <v>131</v>
      </c>
      <c r="E99" s="57">
        <v>138</v>
      </c>
      <c r="F99" s="57">
        <v>152</v>
      </c>
      <c r="G99" s="57">
        <v>185</v>
      </c>
      <c r="H99" s="57">
        <v>531</v>
      </c>
      <c r="I99" s="57">
        <v>1563</v>
      </c>
      <c r="J99" s="57">
        <v>1638</v>
      </c>
      <c r="K99" s="58">
        <v>4338</v>
      </c>
      <c r="L99" s="13">
        <f aca="true" t="shared" si="46" ref="L99:Q102">+D99/D$102*100</f>
        <v>53.68852459016394</v>
      </c>
      <c r="M99" s="3">
        <f t="shared" si="46"/>
        <v>51.11111111111111</v>
      </c>
      <c r="N99" s="3">
        <f t="shared" si="46"/>
        <v>56.08856088560885</v>
      </c>
      <c r="O99" s="3">
        <f t="shared" si="46"/>
        <v>55.55555555555556</v>
      </c>
      <c r="P99" s="3">
        <f t="shared" si="46"/>
        <v>53.1</v>
      </c>
      <c r="Q99" s="3">
        <f t="shared" si="46"/>
        <v>52.41448692152918</v>
      </c>
      <c r="R99" s="3">
        <f aca="true" t="shared" si="47" ref="R99:S102">+J99/J$102*100</f>
        <v>48.53333333333333</v>
      </c>
      <c r="S99" s="3">
        <f t="shared" si="47"/>
        <v>51.1858407079646</v>
      </c>
    </row>
    <row r="100" spans="1:19" ht="12.75">
      <c r="A100" s="85"/>
      <c r="B100" s="86"/>
      <c r="C100" s="8" t="s">
        <v>12</v>
      </c>
      <c r="D100" s="57">
        <v>108</v>
      </c>
      <c r="E100" s="57">
        <v>127</v>
      </c>
      <c r="F100" s="57">
        <v>113</v>
      </c>
      <c r="G100" s="57">
        <v>143</v>
      </c>
      <c r="H100" s="57">
        <v>455</v>
      </c>
      <c r="I100" s="57">
        <v>1366</v>
      </c>
      <c r="J100" s="57">
        <v>1692</v>
      </c>
      <c r="K100" s="58">
        <v>4004</v>
      </c>
      <c r="L100" s="13">
        <f t="shared" si="46"/>
        <v>44.26229508196721</v>
      </c>
      <c r="M100" s="3">
        <f t="shared" si="46"/>
        <v>47.03703703703704</v>
      </c>
      <c r="N100" s="3">
        <f t="shared" si="46"/>
        <v>41.69741697416974</v>
      </c>
      <c r="O100" s="3">
        <f t="shared" si="46"/>
        <v>42.94294294294294</v>
      </c>
      <c r="P100" s="3">
        <f t="shared" si="46"/>
        <v>45.5</v>
      </c>
      <c r="Q100" s="3">
        <f t="shared" si="46"/>
        <v>45.80818242790074</v>
      </c>
      <c r="R100" s="3">
        <f t="shared" si="47"/>
        <v>50.13333333333333</v>
      </c>
      <c r="S100" s="3">
        <f t="shared" si="47"/>
        <v>47.2448377581121</v>
      </c>
    </row>
    <row r="101" spans="1:19" ht="12.75">
      <c r="A101" s="85"/>
      <c r="B101" s="86"/>
      <c r="C101" s="8" t="s">
        <v>13</v>
      </c>
      <c r="D101" s="57">
        <v>5</v>
      </c>
      <c r="E101" s="57">
        <v>5</v>
      </c>
      <c r="F101" s="57">
        <v>6</v>
      </c>
      <c r="G101" s="57">
        <v>5</v>
      </c>
      <c r="H101" s="57">
        <v>14</v>
      </c>
      <c r="I101" s="57">
        <v>53</v>
      </c>
      <c r="J101" s="57">
        <v>45</v>
      </c>
      <c r="K101" s="58">
        <v>133</v>
      </c>
      <c r="L101" s="13">
        <f t="shared" si="46"/>
        <v>2.0491803278688523</v>
      </c>
      <c r="M101" s="3">
        <f t="shared" si="46"/>
        <v>1.8518518518518516</v>
      </c>
      <c r="N101" s="3">
        <f t="shared" si="46"/>
        <v>2.214022140221402</v>
      </c>
      <c r="O101" s="3">
        <f t="shared" si="46"/>
        <v>1.5015015015015014</v>
      </c>
      <c r="P101" s="3">
        <f t="shared" si="46"/>
        <v>1.4000000000000001</v>
      </c>
      <c r="Q101" s="3">
        <f t="shared" si="46"/>
        <v>1.7773306505700872</v>
      </c>
      <c r="R101" s="3">
        <f t="shared" si="47"/>
        <v>1.3333333333333335</v>
      </c>
      <c r="S101" s="3">
        <f t="shared" si="47"/>
        <v>1.5693215339233038</v>
      </c>
    </row>
    <row r="102" spans="1:19" ht="13.5" thickBot="1">
      <c r="A102" s="85"/>
      <c r="B102" s="92"/>
      <c r="C102" s="74" t="s">
        <v>1</v>
      </c>
      <c r="D102" s="69">
        <v>244</v>
      </c>
      <c r="E102" s="69">
        <v>270</v>
      </c>
      <c r="F102" s="69">
        <v>271</v>
      </c>
      <c r="G102" s="69">
        <v>333</v>
      </c>
      <c r="H102" s="69">
        <v>1000</v>
      </c>
      <c r="I102" s="69">
        <v>2982</v>
      </c>
      <c r="J102" s="69">
        <v>3375</v>
      </c>
      <c r="K102" s="70">
        <v>8475</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85"/>
      <c r="B103" s="89" t="s">
        <v>34</v>
      </c>
      <c r="C103" s="16" t="s">
        <v>11</v>
      </c>
      <c r="D103" s="57">
        <v>161</v>
      </c>
      <c r="E103" s="57">
        <v>180</v>
      </c>
      <c r="F103" s="57">
        <v>158</v>
      </c>
      <c r="G103" s="57">
        <v>226</v>
      </c>
      <c r="H103" s="57">
        <v>661</v>
      </c>
      <c r="I103" s="57">
        <v>1835</v>
      </c>
      <c r="J103" s="57">
        <v>1653</v>
      </c>
      <c r="K103" s="58">
        <v>4874</v>
      </c>
      <c r="L103" s="13">
        <f aca="true" t="shared" si="48" ref="L103:Q106">+D103/D$106*100</f>
        <v>44.59833795013851</v>
      </c>
      <c r="M103" s="3">
        <f t="shared" si="48"/>
        <v>44.22604422604422</v>
      </c>
      <c r="N103" s="3">
        <f t="shared" si="48"/>
        <v>43.76731301939058</v>
      </c>
      <c r="O103" s="3">
        <f t="shared" si="48"/>
        <v>44.57593688362919</v>
      </c>
      <c r="P103" s="3">
        <f t="shared" si="48"/>
        <v>43.716931216931215</v>
      </c>
      <c r="Q103" s="3">
        <f t="shared" si="48"/>
        <v>43.1764705882353</v>
      </c>
      <c r="R103" s="3">
        <f aca="true" t="shared" si="49" ref="R103:S106">+J103/J$106*100</f>
        <v>41.62679425837321</v>
      </c>
      <c r="S103" s="3">
        <f t="shared" si="49"/>
        <v>42.87096490456504</v>
      </c>
    </row>
    <row r="104" spans="1:19" ht="12.75">
      <c r="A104" s="85"/>
      <c r="B104" s="86"/>
      <c r="C104" s="16" t="s">
        <v>12</v>
      </c>
      <c r="D104" s="57">
        <v>200</v>
      </c>
      <c r="E104" s="57">
        <v>226</v>
      </c>
      <c r="F104" s="57">
        <v>203</v>
      </c>
      <c r="G104" s="57">
        <v>281</v>
      </c>
      <c r="H104" s="57">
        <v>849</v>
      </c>
      <c r="I104" s="57">
        <v>2410</v>
      </c>
      <c r="J104" s="57">
        <v>2313</v>
      </c>
      <c r="K104" s="58">
        <v>6482</v>
      </c>
      <c r="L104" s="13">
        <f t="shared" si="48"/>
        <v>55.4016620498615</v>
      </c>
      <c r="M104" s="3">
        <f t="shared" si="48"/>
        <v>55.528255528255535</v>
      </c>
      <c r="N104" s="3">
        <f t="shared" si="48"/>
        <v>56.232686980609415</v>
      </c>
      <c r="O104" s="3">
        <f t="shared" si="48"/>
        <v>55.42406311637082</v>
      </c>
      <c r="P104" s="3">
        <f t="shared" si="48"/>
        <v>56.15079365079365</v>
      </c>
      <c r="Q104" s="3">
        <f t="shared" si="48"/>
        <v>56.705882352941174</v>
      </c>
      <c r="R104" s="3">
        <f t="shared" si="49"/>
        <v>58.24729287333166</v>
      </c>
      <c r="S104" s="3">
        <f t="shared" si="49"/>
        <v>57.014689066760496</v>
      </c>
    </row>
    <row r="105" spans="1:19" ht="12.75">
      <c r="A105" s="85"/>
      <c r="B105" s="86"/>
      <c r="C105" s="16" t="s">
        <v>13</v>
      </c>
      <c r="D105" s="57">
        <v>0</v>
      </c>
      <c r="E105" s="57">
        <v>1</v>
      </c>
      <c r="F105" s="57">
        <v>0</v>
      </c>
      <c r="G105" s="57">
        <v>0</v>
      </c>
      <c r="H105" s="57">
        <v>2</v>
      </c>
      <c r="I105" s="57">
        <v>5</v>
      </c>
      <c r="J105" s="57">
        <v>5</v>
      </c>
      <c r="K105" s="58">
        <v>13</v>
      </c>
      <c r="L105" s="13">
        <f t="shared" si="48"/>
        <v>0</v>
      </c>
      <c r="M105" s="3">
        <f t="shared" si="48"/>
        <v>0.2457002457002457</v>
      </c>
      <c r="N105" s="3">
        <f t="shared" si="48"/>
        <v>0</v>
      </c>
      <c r="O105" s="3">
        <f t="shared" si="48"/>
        <v>0</v>
      </c>
      <c r="P105" s="3">
        <f t="shared" si="48"/>
        <v>0.13227513227513227</v>
      </c>
      <c r="Q105" s="3">
        <f t="shared" si="48"/>
        <v>0.1176470588235294</v>
      </c>
      <c r="R105" s="3">
        <f t="shared" si="49"/>
        <v>0.12591286829513976</v>
      </c>
      <c r="S105" s="3">
        <f t="shared" si="49"/>
        <v>0.11434602867446564</v>
      </c>
    </row>
    <row r="106" spans="1:19" ht="13.5" thickBot="1">
      <c r="A106" s="85"/>
      <c r="B106" s="90"/>
      <c r="C106" s="16" t="s">
        <v>1</v>
      </c>
      <c r="D106" s="57">
        <v>361</v>
      </c>
      <c r="E106" s="57">
        <v>407</v>
      </c>
      <c r="F106" s="57">
        <v>361</v>
      </c>
      <c r="G106" s="57">
        <v>507</v>
      </c>
      <c r="H106" s="57">
        <v>1512</v>
      </c>
      <c r="I106" s="57">
        <v>4250</v>
      </c>
      <c r="J106" s="57">
        <v>3971</v>
      </c>
      <c r="K106" s="58">
        <v>11369</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85"/>
      <c r="B107" s="88" t="s">
        <v>35</v>
      </c>
      <c r="C107" s="67" t="s">
        <v>11</v>
      </c>
      <c r="D107" s="62">
        <v>139</v>
      </c>
      <c r="E107" s="62">
        <v>126</v>
      </c>
      <c r="F107" s="62">
        <v>124</v>
      </c>
      <c r="G107" s="62">
        <v>171</v>
      </c>
      <c r="H107" s="62">
        <v>566</v>
      </c>
      <c r="I107" s="62">
        <v>1090</v>
      </c>
      <c r="J107" s="62">
        <v>755</v>
      </c>
      <c r="K107" s="63">
        <v>2971</v>
      </c>
      <c r="L107" s="64">
        <f aca="true" t="shared" si="50" ref="L107:Q110">+D107/D$110*100</f>
        <v>42.769230769230774</v>
      </c>
      <c r="M107" s="65">
        <f t="shared" si="50"/>
        <v>44.05594405594406</v>
      </c>
      <c r="N107" s="65">
        <f t="shared" si="50"/>
        <v>39.24050632911392</v>
      </c>
      <c r="O107" s="65">
        <f t="shared" si="50"/>
        <v>39.953271028037385</v>
      </c>
      <c r="P107" s="65">
        <f t="shared" si="50"/>
        <v>43.07458143074581</v>
      </c>
      <c r="Q107" s="65">
        <f t="shared" si="50"/>
        <v>43.547742708749496</v>
      </c>
      <c r="R107" s="65">
        <f aca="true" t="shared" si="51" ref="R107:S110">+J107/J$110*100</f>
        <v>41.324575807334426</v>
      </c>
      <c r="S107" s="65">
        <f t="shared" si="51"/>
        <v>42.448921274467786</v>
      </c>
    </row>
    <row r="108" spans="1:19" ht="12.75">
      <c r="A108" s="85"/>
      <c r="B108" s="86"/>
      <c r="C108" s="8" t="s">
        <v>12</v>
      </c>
      <c r="D108" s="57">
        <v>182</v>
      </c>
      <c r="E108" s="57">
        <v>157</v>
      </c>
      <c r="F108" s="57">
        <v>190</v>
      </c>
      <c r="G108" s="57">
        <v>254</v>
      </c>
      <c r="H108" s="57">
        <v>724</v>
      </c>
      <c r="I108" s="57">
        <v>1366</v>
      </c>
      <c r="J108" s="57">
        <v>1038</v>
      </c>
      <c r="K108" s="58">
        <v>3911</v>
      </c>
      <c r="L108" s="13">
        <f t="shared" si="50"/>
        <v>56.00000000000001</v>
      </c>
      <c r="M108" s="3">
        <f t="shared" si="50"/>
        <v>54.89510489510489</v>
      </c>
      <c r="N108" s="3">
        <f t="shared" si="50"/>
        <v>60.12658227848101</v>
      </c>
      <c r="O108" s="3">
        <f t="shared" si="50"/>
        <v>59.345794392523366</v>
      </c>
      <c r="P108" s="3">
        <f t="shared" si="50"/>
        <v>55.09893455098934</v>
      </c>
      <c r="Q108" s="3">
        <f t="shared" si="50"/>
        <v>54.574510587295244</v>
      </c>
      <c r="R108" s="3">
        <f t="shared" si="51"/>
        <v>56.81444991789819</v>
      </c>
      <c r="S108" s="3">
        <f t="shared" si="51"/>
        <v>55.87941134447778</v>
      </c>
    </row>
    <row r="109" spans="1:19" ht="12.75">
      <c r="A109" s="85"/>
      <c r="B109" s="86"/>
      <c r="C109" s="8" t="s">
        <v>13</v>
      </c>
      <c r="D109" s="57">
        <v>4</v>
      </c>
      <c r="E109" s="57">
        <v>3</v>
      </c>
      <c r="F109" s="57">
        <v>2</v>
      </c>
      <c r="G109" s="57">
        <v>3</v>
      </c>
      <c r="H109" s="57">
        <v>24</v>
      </c>
      <c r="I109" s="57">
        <v>47</v>
      </c>
      <c r="J109" s="57">
        <v>34</v>
      </c>
      <c r="K109" s="58">
        <v>117</v>
      </c>
      <c r="L109" s="13">
        <f t="shared" si="50"/>
        <v>1.2307692307692308</v>
      </c>
      <c r="M109" s="3">
        <f t="shared" si="50"/>
        <v>1.048951048951049</v>
      </c>
      <c r="N109" s="3">
        <f t="shared" si="50"/>
        <v>0.6329113924050633</v>
      </c>
      <c r="O109" s="3">
        <f t="shared" si="50"/>
        <v>0.7009345794392523</v>
      </c>
      <c r="P109" s="3">
        <f t="shared" si="50"/>
        <v>1.82648401826484</v>
      </c>
      <c r="Q109" s="3">
        <f t="shared" si="50"/>
        <v>1.8777467039552538</v>
      </c>
      <c r="R109" s="3">
        <f t="shared" si="51"/>
        <v>1.8609742747673783</v>
      </c>
      <c r="S109" s="3">
        <f t="shared" si="51"/>
        <v>1.6716673810544362</v>
      </c>
    </row>
    <row r="110" spans="1:19" ht="12.75">
      <c r="A110" s="85"/>
      <c r="B110" s="90"/>
      <c r="C110" s="8" t="s">
        <v>1</v>
      </c>
      <c r="D110" s="57">
        <v>325</v>
      </c>
      <c r="E110" s="57">
        <v>286</v>
      </c>
      <c r="F110" s="57">
        <v>316</v>
      </c>
      <c r="G110" s="57">
        <v>428</v>
      </c>
      <c r="H110" s="57">
        <v>1314</v>
      </c>
      <c r="I110" s="57">
        <v>2503</v>
      </c>
      <c r="J110" s="57">
        <v>1827</v>
      </c>
      <c r="K110" s="58">
        <v>6999</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85"/>
      <c r="B111" s="91" t="s">
        <v>36</v>
      </c>
      <c r="C111" s="15" t="s">
        <v>11</v>
      </c>
      <c r="D111" s="55">
        <v>176</v>
      </c>
      <c r="E111" s="55">
        <v>180</v>
      </c>
      <c r="F111" s="55">
        <v>181</v>
      </c>
      <c r="G111" s="55">
        <v>272</v>
      </c>
      <c r="H111" s="55">
        <v>821</v>
      </c>
      <c r="I111" s="55">
        <v>2182</v>
      </c>
      <c r="J111" s="55">
        <v>2260</v>
      </c>
      <c r="K111" s="56">
        <v>6072</v>
      </c>
      <c r="L111" s="12">
        <f aca="true" t="shared" si="52" ref="L111:Q114">+D111/D$114*100</f>
        <v>51.91740412979351</v>
      </c>
      <c r="M111" s="10">
        <f t="shared" si="52"/>
        <v>51.57593123209169</v>
      </c>
      <c r="N111" s="10">
        <f t="shared" si="52"/>
        <v>48.138297872340424</v>
      </c>
      <c r="O111" s="10">
        <f t="shared" si="52"/>
        <v>55.85215605749486</v>
      </c>
      <c r="P111" s="10">
        <f t="shared" si="52"/>
        <v>53.34632878492528</v>
      </c>
      <c r="Q111" s="10">
        <f t="shared" si="52"/>
        <v>54.82412060301508</v>
      </c>
      <c r="R111" s="10">
        <f aca="true" t="shared" si="53" ref="R111:S114">+J111/J$114*100</f>
        <v>53.3774208786018</v>
      </c>
      <c r="S111" s="10">
        <f t="shared" si="53"/>
        <v>53.71549893842887</v>
      </c>
    </row>
    <row r="112" spans="1:19" ht="12.75">
      <c r="A112" s="85"/>
      <c r="B112" s="86"/>
      <c r="C112" s="16" t="s">
        <v>12</v>
      </c>
      <c r="D112" s="57">
        <v>160</v>
      </c>
      <c r="E112" s="57">
        <v>166</v>
      </c>
      <c r="F112" s="57">
        <v>194</v>
      </c>
      <c r="G112" s="57">
        <v>215</v>
      </c>
      <c r="H112" s="57">
        <v>709</v>
      </c>
      <c r="I112" s="57">
        <v>1788</v>
      </c>
      <c r="J112" s="57">
        <v>1963</v>
      </c>
      <c r="K112" s="58">
        <v>5195</v>
      </c>
      <c r="L112" s="13">
        <f t="shared" si="52"/>
        <v>47.1976401179941</v>
      </c>
      <c r="M112" s="3">
        <f t="shared" si="52"/>
        <v>47.56446991404012</v>
      </c>
      <c r="N112" s="3">
        <f t="shared" si="52"/>
        <v>51.59574468085106</v>
      </c>
      <c r="O112" s="3">
        <f t="shared" si="52"/>
        <v>44.14784394250513</v>
      </c>
      <c r="P112" s="3">
        <f t="shared" si="52"/>
        <v>46.068875893437294</v>
      </c>
      <c r="Q112" s="3">
        <f t="shared" si="52"/>
        <v>44.92462311557789</v>
      </c>
      <c r="R112" s="3">
        <f t="shared" si="53"/>
        <v>46.36277751535191</v>
      </c>
      <c r="S112" s="3">
        <f t="shared" si="53"/>
        <v>45.95718329794763</v>
      </c>
    </row>
    <row r="113" spans="1:19" ht="12.75">
      <c r="A113" s="85"/>
      <c r="B113" s="86"/>
      <c r="C113" s="16" t="s">
        <v>13</v>
      </c>
      <c r="D113" s="57">
        <v>3</v>
      </c>
      <c r="E113" s="57">
        <v>3</v>
      </c>
      <c r="F113" s="57">
        <v>1</v>
      </c>
      <c r="G113" s="57">
        <v>0</v>
      </c>
      <c r="H113" s="57">
        <v>9</v>
      </c>
      <c r="I113" s="57">
        <v>10</v>
      </c>
      <c r="J113" s="57">
        <v>11</v>
      </c>
      <c r="K113" s="58">
        <v>37</v>
      </c>
      <c r="L113" s="13">
        <f t="shared" si="52"/>
        <v>0.8849557522123894</v>
      </c>
      <c r="M113" s="3">
        <f t="shared" si="52"/>
        <v>0.8595988538681949</v>
      </c>
      <c r="N113" s="3">
        <f t="shared" si="52"/>
        <v>0.26595744680851063</v>
      </c>
      <c r="O113" s="3">
        <f t="shared" si="52"/>
        <v>0</v>
      </c>
      <c r="P113" s="3">
        <f t="shared" si="52"/>
        <v>0.5847953216374269</v>
      </c>
      <c r="Q113" s="3">
        <f t="shared" si="52"/>
        <v>0.25125628140703515</v>
      </c>
      <c r="R113" s="3">
        <f t="shared" si="53"/>
        <v>0.25980160604629193</v>
      </c>
      <c r="S113" s="3">
        <f t="shared" si="53"/>
        <v>0.32731776362349607</v>
      </c>
    </row>
    <row r="114" spans="1:19" ht="12.75">
      <c r="A114" s="85"/>
      <c r="B114" s="86"/>
      <c r="C114" s="17" t="s">
        <v>1</v>
      </c>
      <c r="D114" s="59">
        <v>339</v>
      </c>
      <c r="E114" s="59">
        <v>349</v>
      </c>
      <c r="F114" s="59">
        <v>376</v>
      </c>
      <c r="G114" s="59">
        <v>487</v>
      </c>
      <c r="H114" s="59">
        <v>1539</v>
      </c>
      <c r="I114" s="59">
        <v>3980</v>
      </c>
      <c r="J114" s="59">
        <v>4234</v>
      </c>
      <c r="K114" s="60">
        <v>11304</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85"/>
      <c r="B115" s="89" t="s">
        <v>37</v>
      </c>
      <c r="C115" s="8" t="s">
        <v>11</v>
      </c>
      <c r="D115" s="57">
        <v>140</v>
      </c>
      <c r="E115" s="57">
        <v>118</v>
      </c>
      <c r="F115" s="57">
        <v>75</v>
      </c>
      <c r="G115" s="57">
        <v>122</v>
      </c>
      <c r="H115" s="57">
        <v>375</v>
      </c>
      <c r="I115" s="57">
        <v>1112</v>
      </c>
      <c r="J115" s="57">
        <v>1242</v>
      </c>
      <c r="K115" s="58">
        <v>3184</v>
      </c>
      <c r="L115" s="13">
        <f aca="true" t="shared" si="54" ref="L115:Q118">+D115/D$118*100</f>
        <v>50</v>
      </c>
      <c r="M115" s="3">
        <f t="shared" si="54"/>
        <v>51.082251082251084</v>
      </c>
      <c r="N115" s="3">
        <f t="shared" si="54"/>
        <v>44.37869822485207</v>
      </c>
      <c r="O115" s="3">
        <f t="shared" si="54"/>
        <v>50.62240663900415</v>
      </c>
      <c r="P115" s="3">
        <f t="shared" si="54"/>
        <v>53.34281650071123</v>
      </c>
      <c r="Q115" s="3">
        <f t="shared" si="54"/>
        <v>50.66059225512528</v>
      </c>
      <c r="R115" s="3">
        <f aca="true" t="shared" si="55" ref="R115:S118">+J115/J$118*100</f>
        <v>49.22711058263972</v>
      </c>
      <c r="S115" s="3">
        <f t="shared" si="55"/>
        <v>50.20498265531378</v>
      </c>
    </row>
    <row r="116" spans="1:19" ht="12.75">
      <c r="A116" s="85"/>
      <c r="B116" s="86"/>
      <c r="C116" s="8" t="s">
        <v>12</v>
      </c>
      <c r="D116" s="57">
        <v>134</v>
      </c>
      <c r="E116" s="57">
        <v>109</v>
      </c>
      <c r="F116" s="57">
        <v>88</v>
      </c>
      <c r="G116" s="57">
        <v>114</v>
      </c>
      <c r="H116" s="57">
        <v>309</v>
      </c>
      <c r="I116" s="57">
        <v>1038</v>
      </c>
      <c r="J116" s="57">
        <v>1228</v>
      </c>
      <c r="K116" s="58">
        <v>3020</v>
      </c>
      <c r="L116" s="13">
        <f t="shared" si="54"/>
        <v>47.85714285714286</v>
      </c>
      <c r="M116" s="3">
        <f t="shared" si="54"/>
        <v>47.18614718614719</v>
      </c>
      <c r="N116" s="3">
        <f t="shared" si="54"/>
        <v>52.071005917159766</v>
      </c>
      <c r="O116" s="3">
        <f t="shared" si="54"/>
        <v>47.30290456431535</v>
      </c>
      <c r="P116" s="3">
        <f t="shared" si="54"/>
        <v>43.95448079658606</v>
      </c>
      <c r="Q116" s="3">
        <f t="shared" si="54"/>
        <v>47.289293849658314</v>
      </c>
      <c r="R116" s="3">
        <f t="shared" si="55"/>
        <v>48.672215616329765</v>
      </c>
      <c r="S116" s="3">
        <f t="shared" si="55"/>
        <v>47.61904761904761</v>
      </c>
    </row>
    <row r="117" spans="1:19" ht="12.75">
      <c r="A117" s="85"/>
      <c r="B117" s="86"/>
      <c r="C117" s="8" t="s">
        <v>13</v>
      </c>
      <c r="D117" s="57">
        <v>6</v>
      </c>
      <c r="E117" s="57">
        <v>4</v>
      </c>
      <c r="F117" s="57">
        <v>6</v>
      </c>
      <c r="G117" s="57">
        <v>5</v>
      </c>
      <c r="H117" s="57">
        <v>19</v>
      </c>
      <c r="I117" s="57">
        <v>45</v>
      </c>
      <c r="J117" s="57">
        <v>53</v>
      </c>
      <c r="K117" s="58">
        <v>138</v>
      </c>
      <c r="L117" s="13">
        <f t="shared" si="54"/>
        <v>2.142857142857143</v>
      </c>
      <c r="M117" s="3">
        <f t="shared" si="54"/>
        <v>1.7316017316017316</v>
      </c>
      <c r="N117" s="3">
        <f t="shared" si="54"/>
        <v>3.5502958579881656</v>
      </c>
      <c r="O117" s="3">
        <f t="shared" si="54"/>
        <v>2.0746887966804977</v>
      </c>
      <c r="P117" s="3">
        <f t="shared" si="54"/>
        <v>2.7027027027027026</v>
      </c>
      <c r="Q117" s="3">
        <f t="shared" si="54"/>
        <v>2.050113895216401</v>
      </c>
      <c r="R117" s="3">
        <f t="shared" si="55"/>
        <v>2.1006738010305193</v>
      </c>
      <c r="S117" s="3">
        <f t="shared" si="55"/>
        <v>2.1759697256385997</v>
      </c>
    </row>
    <row r="118" spans="1:19" ht="12.75">
      <c r="A118" s="85"/>
      <c r="B118" s="90"/>
      <c r="C118" s="8" t="s">
        <v>1</v>
      </c>
      <c r="D118" s="57">
        <v>280</v>
      </c>
      <c r="E118" s="57">
        <v>231</v>
      </c>
      <c r="F118" s="57">
        <v>169</v>
      </c>
      <c r="G118" s="57">
        <v>241</v>
      </c>
      <c r="H118" s="57">
        <v>703</v>
      </c>
      <c r="I118" s="57">
        <v>2195</v>
      </c>
      <c r="J118" s="57">
        <v>2523</v>
      </c>
      <c r="K118" s="58">
        <v>6342</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85"/>
      <c r="B119" s="91" t="s">
        <v>38</v>
      </c>
      <c r="C119" s="15" t="s">
        <v>11</v>
      </c>
      <c r="D119" s="55">
        <v>90</v>
      </c>
      <c r="E119" s="55">
        <v>84</v>
      </c>
      <c r="F119" s="55">
        <v>110</v>
      </c>
      <c r="G119" s="55">
        <v>147</v>
      </c>
      <c r="H119" s="55">
        <v>340</v>
      </c>
      <c r="I119" s="55">
        <v>676</v>
      </c>
      <c r="J119" s="55">
        <v>497</v>
      </c>
      <c r="K119" s="56">
        <v>1944</v>
      </c>
      <c r="L119" s="12">
        <f aca="true" t="shared" si="56" ref="L119:Q122">+D119/D$122*100</f>
        <v>40</v>
      </c>
      <c r="M119" s="10">
        <f t="shared" si="56"/>
        <v>40.97560975609756</v>
      </c>
      <c r="N119" s="10">
        <f t="shared" si="56"/>
        <v>40</v>
      </c>
      <c r="O119" s="10">
        <f t="shared" si="56"/>
        <v>41.06145251396648</v>
      </c>
      <c r="P119" s="10">
        <f t="shared" si="56"/>
        <v>44.73684210526316</v>
      </c>
      <c r="Q119" s="10">
        <f t="shared" si="56"/>
        <v>44.415243101182654</v>
      </c>
      <c r="R119" s="10">
        <f aca="true" t="shared" si="57" ref="R119:S122">+J119/J$122*100</f>
        <v>40.77112387202625</v>
      </c>
      <c r="S119" s="10">
        <f t="shared" si="57"/>
        <v>42.59421560035057</v>
      </c>
    </row>
    <row r="120" spans="1:19" ht="12.75">
      <c r="A120" s="85"/>
      <c r="B120" s="86"/>
      <c r="C120" s="16" t="s">
        <v>12</v>
      </c>
      <c r="D120" s="57">
        <v>135</v>
      </c>
      <c r="E120" s="57">
        <v>121</v>
      </c>
      <c r="F120" s="57">
        <v>163</v>
      </c>
      <c r="G120" s="57">
        <v>211</v>
      </c>
      <c r="H120" s="57">
        <v>416</v>
      </c>
      <c r="I120" s="57">
        <v>840</v>
      </c>
      <c r="J120" s="57">
        <v>716</v>
      </c>
      <c r="K120" s="58">
        <v>2602</v>
      </c>
      <c r="L120" s="13">
        <f t="shared" si="56"/>
        <v>60</v>
      </c>
      <c r="M120" s="3">
        <f t="shared" si="56"/>
        <v>59.02439024390244</v>
      </c>
      <c r="N120" s="3">
        <f t="shared" si="56"/>
        <v>59.27272727272728</v>
      </c>
      <c r="O120" s="3">
        <f t="shared" si="56"/>
        <v>58.93854748603352</v>
      </c>
      <c r="P120" s="3">
        <f t="shared" si="56"/>
        <v>54.736842105263165</v>
      </c>
      <c r="Q120" s="3">
        <f t="shared" si="56"/>
        <v>55.190538764783184</v>
      </c>
      <c r="R120" s="3">
        <f t="shared" si="57"/>
        <v>58.736669401148475</v>
      </c>
      <c r="S120" s="3">
        <f t="shared" si="57"/>
        <v>57.011393514461</v>
      </c>
    </row>
    <row r="121" spans="1:19" ht="12.75">
      <c r="A121" s="85"/>
      <c r="B121" s="86"/>
      <c r="C121" s="16" t="s">
        <v>13</v>
      </c>
      <c r="D121" s="57">
        <v>0</v>
      </c>
      <c r="E121" s="57">
        <v>0</v>
      </c>
      <c r="F121" s="57">
        <v>2</v>
      </c>
      <c r="G121" s="57">
        <v>0</v>
      </c>
      <c r="H121" s="57">
        <v>4</v>
      </c>
      <c r="I121" s="57">
        <v>6</v>
      </c>
      <c r="J121" s="57">
        <v>6</v>
      </c>
      <c r="K121" s="58">
        <v>18</v>
      </c>
      <c r="L121" s="13">
        <f t="shared" si="56"/>
        <v>0</v>
      </c>
      <c r="M121" s="3">
        <f t="shared" si="56"/>
        <v>0</v>
      </c>
      <c r="N121" s="3">
        <f t="shared" si="56"/>
        <v>0.7272727272727273</v>
      </c>
      <c r="O121" s="3">
        <f t="shared" si="56"/>
        <v>0</v>
      </c>
      <c r="P121" s="3">
        <f t="shared" si="56"/>
        <v>0.5263157894736842</v>
      </c>
      <c r="Q121" s="3">
        <f t="shared" si="56"/>
        <v>0.39421813403416556</v>
      </c>
      <c r="R121" s="3">
        <f t="shared" si="57"/>
        <v>0.4922067268252666</v>
      </c>
      <c r="S121" s="3">
        <f t="shared" si="57"/>
        <v>0.3943908851884312</v>
      </c>
    </row>
    <row r="122" spans="1:19" ht="12.75">
      <c r="A122" s="85"/>
      <c r="B122" s="86"/>
      <c r="C122" s="17" t="s">
        <v>1</v>
      </c>
      <c r="D122" s="59">
        <v>225</v>
      </c>
      <c r="E122" s="59">
        <v>205</v>
      </c>
      <c r="F122" s="59">
        <v>275</v>
      </c>
      <c r="G122" s="59">
        <v>358</v>
      </c>
      <c r="H122" s="59">
        <v>760</v>
      </c>
      <c r="I122" s="59">
        <v>1522</v>
      </c>
      <c r="J122" s="59">
        <v>1219</v>
      </c>
      <c r="K122" s="60">
        <v>4564</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85"/>
      <c r="B123" s="89" t="s">
        <v>39</v>
      </c>
      <c r="C123" s="8" t="s">
        <v>11</v>
      </c>
      <c r="D123" s="57">
        <v>62</v>
      </c>
      <c r="E123" s="57">
        <v>74</v>
      </c>
      <c r="F123" s="57">
        <v>108</v>
      </c>
      <c r="G123" s="57">
        <v>127</v>
      </c>
      <c r="H123" s="57">
        <v>421</v>
      </c>
      <c r="I123" s="57">
        <v>830</v>
      </c>
      <c r="J123" s="57">
        <v>625</v>
      </c>
      <c r="K123" s="58">
        <v>2247</v>
      </c>
      <c r="L123" s="13">
        <f aca="true" t="shared" si="58" ref="L123:Q126">+D123/D$126*100</f>
        <v>39.743589743589745</v>
      </c>
      <c r="M123" s="3">
        <f t="shared" si="58"/>
        <v>42.77456647398844</v>
      </c>
      <c r="N123" s="3">
        <f t="shared" si="58"/>
        <v>52.17391304347826</v>
      </c>
      <c r="O123" s="3">
        <f t="shared" si="58"/>
        <v>39.937106918238996</v>
      </c>
      <c r="P123" s="3">
        <f t="shared" si="58"/>
        <v>47.840909090909086</v>
      </c>
      <c r="Q123" s="3">
        <f t="shared" si="58"/>
        <v>42.2177009155646</v>
      </c>
      <c r="R123" s="3">
        <f aca="true" t="shared" si="59" ref="R123:S126">+J123/J$126*100</f>
        <v>43.28254847645429</v>
      </c>
      <c r="S123" s="3">
        <f t="shared" si="59"/>
        <v>43.68195956454121</v>
      </c>
    </row>
    <row r="124" spans="1:19" ht="12.75">
      <c r="A124" s="85"/>
      <c r="B124" s="86"/>
      <c r="C124" s="8" t="s">
        <v>12</v>
      </c>
      <c r="D124" s="57">
        <v>93</v>
      </c>
      <c r="E124" s="57">
        <v>98</v>
      </c>
      <c r="F124" s="57">
        <v>96</v>
      </c>
      <c r="G124" s="57">
        <v>190</v>
      </c>
      <c r="H124" s="57">
        <v>445</v>
      </c>
      <c r="I124" s="57">
        <v>1109</v>
      </c>
      <c r="J124" s="57">
        <v>798</v>
      </c>
      <c r="K124" s="58">
        <v>2829</v>
      </c>
      <c r="L124" s="13">
        <f t="shared" si="58"/>
        <v>59.61538461538461</v>
      </c>
      <c r="M124" s="3">
        <f t="shared" si="58"/>
        <v>56.64739884393064</v>
      </c>
      <c r="N124" s="3">
        <f t="shared" si="58"/>
        <v>46.3768115942029</v>
      </c>
      <c r="O124" s="3">
        <f t="shared" si="58"/>
        <v>59.74842767295597</v>
      </c>
      <c r="P124" s="3">
        <f t="shared" si="58"/>
        <v>50.56818181818182</v>
      </c>
      <c r="Q124" s="3">
        <f t="shared" si="58"/>
        <v>56.408952187182095</v>
      </c>
      <c r="R124" s="3">
        <f t="shared" si="59"/>
        <v>55.26315789473685</v>
      </c>
      <c r="S124" s="3">
        <f t="shared" si="59"/>
        <v>54.99611197511665</v>
      </c>
    </row>
    <row r="125" spans="1:19" ht="12.75">
      <c r="A125" s="85"/>
      <c r="B125" s="86"/>
      <c r="C125" s="8" t="s">
        <v>13</v>
      </c>
      <c r="D125" s="57">
        <v>1</v>
      </c>
      <c r="E125" s="57">
        <v>1</v>
      </c>
      <c r="F125" s="57">
        <v>3</v>
      </c>
      <c r="G125" s="57">
        <v>1</v>
      </c>
      <c r="H125" s="57">
        <v>14</v>
      </c>
      <c r="I125" s="57">
        <v>27</v>
      </c>
      <c r="J125" s="57">
        <v>21</v>
      </c>
      <c r="K125" s="58">
        <v>68</v>
      </c>
      <c r="L125" s="13">
        <f t="shared" si="58"/>
        <v>0.641025641025641</v>
      </c>
      <c r="M125" s="3">
        <f t="shared" si="58"/>
        <v>0.5780346820809248</v>
      </c>
      <c r="N125" s="3">
        <f t="shared" si="58"/>
        <v>1.4492753623188406</v>
      </c>
      <c r="O125" s="3">
        <f t="shared" si="58"/>
        <v>0.3144654088050315</v>
      </c>
      <c r="P125" s="3">
        <f t="shared" si="58"/>
        <v>1.5909090909090908</v>
      </c>
      <c r="Q125" s="3">
        <f t="shared" si="58"/>
        <v>1.373346897253306</v>
      </c>
      <c r="R125" s="3">
        <f t="shared" si="59"/>
        <v>1.4542936288088644</v>
      </c>
      <c r="S125" s="3">
        <f t="shared" si="59"/>
        <v>1.3219284603421462</v>
      </c>
    </row>
    <row r="126" spans="1:19" ht="12.75">
      <c r="A126" s="85"/>
      <c r="B126" s="90"/>
      <c r="C126" s="8" t="s">
        <v>1</v>
      </c>
      <c r="D126" s="57">
        <v>156</v>
      </c>
      <c r="E126" s="57">
        <v>173</v>
      </c>
      <c r="F126" s="57">
        <v>207</v>
      </c>
      <c r="G126" s="57">
        <v>318</v>
      </c>
      <c r="H126" s="57">
        <v>880</v>
      </c>
      <c r="I126" s="57">
        <v>1966</v>
      </c>
      <c r="J126" s="57">
        <v>1444</v>
      </c>
      <c r="K126" s="58">
        <v>5144</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85"/>
      <c r="B127" s="91" t="s">
        <v>40</v>
      </c>
      <c r="C127" s="15" t="s">
        <v>11</v>
      </c>
      <c r="D127" s="55">
        <v>63</v>
      </c>
      <c r="E127" s="55">
        <v>72</v>
      </c>
      <c r="F127" s="55">
        <v>68</v>
      </c>
      <c r="G127" s="55">
        <v>93</v>
      </c>
      <c r="H127" s="55">
        <v>283</v>
      </c>
      <c r="I127" s="55">
        <v>750</v>
      </c>
      <c r="J127" s="55">
        <v>710</v>
      </c>
      <c r="K127" s="56">
        <v>2039</v>
      </c>
      <c r="L127" s="12">
        <f aca="true" t="shared" si="60" ref="L127:Q130">+D127/D$130*100</f>
        <v>37.05882352941177</v>
      </c>
      <c r="M127" s="10">
        <f t="shared" si="60"/>
        <v>36.54822335025381</v>
      </c>
      <c r="N127" s="10">
        <f t="shared" si="60"/>
        <v>34.87179487179487</v>
      </c>
      <c r="O127" s="10">
        <f t="shared" si="60"/>
        <v>39.24050632911392</v>
      </c>
      <c r="P127" s="10">
        <f t="shared" si="60"/>
        <v>42.556390977443606</v>
      </c>
      <c r="Q127" s="10">
        <f t="shared" si="60"/>
        <v>45.676004872107185</v>
      </c>
      <c r="R127" s="10">
        <f aca="true" t="shared" si="61" ref="R127:S130">+J127/J$130*100</f>
        <v>43.056397816858706</v>
      </c>
      <c r="S127" s="10">
        <f t="shared" si="61"/>
        <v>42.88117770767613</v>
      </c>
    </row>
    <row r="128" spans="1:19" ht="12.75">
      <c r="A128" s="85"/>
      <c r="B128" s="86"/>
      <c r="C128" s="16" t="s">
        <v>12</v>
      </c>
      <c r="D128" s="57">
        <v>107</v>
      </c>
      <c r="E128" s="57">
        <v>125</v>
      </c>
      <c r="F128" s="57">
        <v>127</v>
      </c>
      <c r="G128" s="57">
        <v>144</v>
      </c>
      <c r="H128" s="57">
        <v>382</v>
      </c>
      <c r="I128" s="57">
        <v>892</v>
      </c>
      <c r="J128" s="57">
        <v>939</v>
      </c>
      <c r="K128" s="58">
        <v>2716</v>
      </c>
      <c r="L128" s="13">
        <f t="shared" si="60"/>
        <v>62.94117647058823</v>
      </c>
      <c r="M128" s="3">
        <f t="shared" si="60"/>
        <v>63.45177664974619</v>
      </c>
      <c r="N128" s="3">
        <f t="shared" si="60"/>
        <v>65.12820512820512</v>
      </c>
      <c r="O128" s="3">
        <f t="shared" si="60"/>
        <v>60.75949367088608</v>
      </c>
      <c r="P128" s="3">
        <f t="shared" si="60"/>
        <v>57.44360902255639</v>
      </c>
      <c r="Q128" s="3">
        <f t="shared" si="60"/>
        <v>54.32399512789281</v>
      </c>
      <c r="R128" s="3">
        <f t="shared" si="61"/>
        <v>56.943602183141294</v>
      </c>
      <c r="S128" s="3">
        <f t="shared" si="61"/>
        <v>57.11882229232387</v>
      </c>
    </row>
    <row r="129" spans="1:19" ht="12.75">
      <c r="A129" s="85"/>
      <c r="B129" s="86"/>
      <c r="C129" s="16" t="s">
        <v>13</v>
      </c>
      <c r="D129" s="57">
        <v>0</v>
      </c>
      <c r="E129" s="57">
        <v>0</v>
      </c>
      <c r="F129" s="57">
        <v>0</v>
      </c>
      <c r="G129" s="57">
        <v>0</v>
      </c>
      <c r="H129" s="57">
        <v>0</v>
      </c>
      <c r="I129" s="57">
        <v>0</v>
      </c>
      <c r="J129" s="57">
        <v>0</v>
      </c>
      <c r="K129" s="58">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85"/>
      <c r="B130" s="86"/>
      <c r="C130" s="17" t="s">
        <v>1</v>
      </c>
      <c r="D130" s="59">
        <v>170</v>
      </c>
      <c r="E130" s="59">
        <v>197</v>
      </c>
      <c r="F130" s="59">
        <v>195</v>
      </c>
      <c r="G130" s="59">
        <v>237</v>
      </c>
      <c r="H130" s="59">
        <v>665</v>
      </c>
      <c r="I130" s="59">
        <v>1642</v>
      </c>
      <c r="J130" s="59">
        <v>1649</v>
      </c>
      <c r="K130" s="60">
        <v>4755</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85"/>
      <c r="B131" s="89" t="s">
        <v>41</v>
      </c>
      <c r="C131" s="8" t="s">
        <v>11</v>
      </c>
      <c r="D131" s="57">
        <v>60</v>
      </c>
      <c r="E131" s="57">
        <v>59</v>
      </c>
      <c r="F131" s="57">
        <v>48</v>
      </c>
      <c r="G131" s="57">
        <v>92</v>
      </c>
      <c r="H131" s="57">
        <v>189</v>
      </c>
      <c r="I131" s="57">
        <v>473</v>
      </c>
      <c r="J131" s="57">
        <v>333</v>
      </c>
      <c r="K131" s="58">
        <v>1254</v>
      </c>
      <c r="L131" s="13">
        <f aca="true" t="shared" si="62" ref="L131:Q134">+D131/D$134*100</f>
        <v>29.268292682926827</v>
      </c>
      <c r="M131" s="3">
        <f t="shared" si="62"/>
        <v>28.095238095238095</v>
      </c>
      <c r="N131" s="3">
        <f t="shared" si="62"/>
        <v>24.615384615384617</v>
      </c>
      <c r="O131" s="3">
        <f t="shared" si="62"/>
        <v>28.749999999999996</v>
      </c>
      <c r="P131" s="3">
        <f t="shared" si="62"/>
        <v>27.3121387283237</v>
      </c>
      <c r="Q131" s="3">
        <f t="shared" si="62"/>
        <v>33.4985835694051</v>
      </c>
      <c r="R131" s="3">
        <f aca="true" t="shared" si="63" ref="R131:S134">+J131/J$134*100</f>
        <v>32.97029702970297</v>
      </c>
      <c r="S131" s="3">
        <f t="shared" si="63"/>
        <v>31.008902077151333</v>
      </c>
    </row>
    <row r="132" spans="1:19" ht="12.75">
      <c r="A132" s="85"/>
      <c r="B132" s="86"/>
      <c r="C132" s="8" t="s">
        <v>12</v>
      </c>
      <c r="D132" s="57">
        <v>145</v>
      </c>
      <c r="E132" s="57">
        <v>151</v>
      </c>
      <c r="F132" s="57">
        <v>147</v>
      </c>
      <c r="G132" s="57">
        <v>227</v>
      </c>
      <c r="H132" s="57">
        <v>501</v>
      </c>
      <c r="I132" s="57">
        <v>938</v>
      </c>
      <c r="J132" s="57">
        <v>675</v>
      </c>
      <c r="K132" s="58">
        <v>2784</v>
      </c>
      <c r="L132" s="13">
        <f t="shared" si="62"/>
        <v>70.73170731707317</v>
      </c>
      <c r="M132" s="3">
        <f t="shared" si="62"/>
        <v>71.9047619047619</v>
      </c>
      <c r="N132" s="3">
        <f t="shared" si="62"/>
        <v>75.38461538461539</v>
      </c>
      <c r="O132" s="3">
        <f t="shared" si="62"/>
        <v>70.9375</v>
      </c>
      <c r="P132" s="3">
        <f t="shared" si="62"/>
        <v>72.39884393063583</v>
      </c>
      <c r="Q132" s="3">
        <f t="shared" si="62"/>
        <v>66.43059490084985</v>
      </c>
      <c r="R132" s="3">
        <f t="shared" si="63"/>
        <v>66.83168316831683</v>
      </c>
      <c r="S132" s="3">
        <f t="shared" si="63"/>
        <v>68.84272997032642</v>
      </c>
    </row>
    <row r="133" spans="1:19" ht="12.75">
      <c r="A133" s="85"/>
      <c r="B133" s="86"/>
      <c r="C133" s="8" t="s">
        <v>13</v>
      </c>
      <c r="D133" s="57">
        <v>0</v>
      </c>
      <c r="E133" s="57">
        <v>0</v>
      </c>
      <c r="F133" s="57">
        <v>0</v>
      </c>
      <c r="G133" s="57">
        <v>1</v>
      </c>
      <c r="H133" s="57">
        <v>2</v>
      </c>
      <c r="I133" s="57">
        <v>1</v>
      </c>
      <c r="J133" s="57">
        <v>2</v>
      </c>
      <c r="K133" s="58">
        <v>6</v>
      </c>
      <c r="L133" s="13">
        <f t="shared" si="62"/>
        <v>0</v>
      </c>
      <c r="M133" s="3">
        <f t="shared" si="62"/>
        <v>0</v>
      </c>
      <c r="N133" s="3">
        <f t="shared" si="62"/>
        <v>0</v>
      </c>
      <c r="O133" s="3">
        <f t="shared" si="62"/>
        <v>0.3125</v>
      </c>
      <c r="P133" s="3">
        <f t="shared" si="62"/>
        <v>0.2890173410404624</v>
      </c>
      <c r="Q133" s="3">
        <f t="shared" si="62"/>
        <v>0.0708215297450425</v>
      </c>
      <c r="R133" s="3">
        <f t="shared" si="63"/>
        <v>0.19801980198019803</v>
      </c>
      <c r="S133" s="3">
        <f t="shared" si="63"/>
        <v>0.1483679525222552</v>
      </c>
    </row>
    <row r="134" spans="1:19" ht="12.75">
      <c r="A134" s="85"/>
      <c r="B134" s="90"/>
      <c r="C134" s="8" t="s">
        <v>1</v>
      </c>
      <c r="D134" s="57">
        <v>205</v>
      </c>
      <c r="E134" s="57">
        <v>210</v>
      </c>
      <c r="F134" s="57">
        <v>195</v>
      </c>
      <c r="G134" s="57">
        <v>320</v>
      </c>
      <c r="H134" s="57">
        <v>692</v>
      </c>
      <c r="I134" s="57">
        <v>1412</v>
      </c>
      <c r="J134" s="57">
        <v>1010</v>
      </c>
      <c r="K134" s="58">
        <v>4044</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85"/>
      <c r="B135" s="91" t="s">
        <v>42</v>
      </c>
      <c r="C135" s="15" t="s">
        <v>11</v>
      </c>
      <c r="D135" s="55">
        <v>24</v>
      </c>
      <c r="E135" s="55">
        <v>20</v>
      </c>
      <c r="F135" s="55">
        <v>13</v>
      </c>
      <c r="G135" s="55">
        <v>19</v>
      </c>
      <c r="H135" s="55">
        <v>88</v>
      </c>
      <c r="I135" s="55">
        <v>233</v>
      </c>
      <c r="J135" s="55">
        <v>234</v>
      </c>
      <c r="K135" s="56">
        <v>631</v>
      </c>
      <c r="L135" s="12">
        <f aca="true" t="shared" si="64" ref="L135:Q138">+D135/D$138*100</f>
        <v>38.095238095238095</v>
      </c>
      <c r="M135" s="10">
        <f t="shared" si="64"/>
        <v>42.5531914893617</v>
      </c>
      <c r="N135" s="10">
        <f t="shared" si="64"/>
        <v>30.952380952380953</v>
      </c>
      <c r="O135" s="10">
        <f t="shared" si="64"/>
        <v>27.536231884057973</v>
      </c>
      <c r="P135" s="10">
        <f t="shared" si="64"/>
        <v>38.93805309734513</v>
      </c>
      <c r="Q135" s="10">
        <f t="shared" si="64"/>
        <v>38.70431893687707</v>
      </c>
      <c r="R135" s="10">
        <f aca="true" t="shared" si="65" ref="R135:S138">+J135/J$138*100</f>
        <v>42.31464737793852</v>
      </c>
      <c r="S135" s="10">
        <f t="shared" si="65"/>
        <v>39.38826466916355</v>
      </c>
    </row>
    <row r="136" spans="1:19" ht="12.75">
      <c r="A136" s="85"/>
      <c r="B136" s="86"/>
      <c r="C136" s="16" t="s">
        <v>12</v>
      </c>
      <c r="D136" s="57">
        <v>32</v>
      </c>
      <c r="E136" s="57">
        <v>23</v>
      </c>
      <c r="F136" s="57">
        <v>26</v>
      </c>
      <c r="G136" s="57">
        <v>41</v>
      </c>
      <c r="H136" s="57">
        <v>106</v>
      </c>
      <c r="I136" s="57">
        <v>279</v>
      </c>
      <c r="J136" s="57">
        <v>261</v>
      </c>
      <c r="K136" s="58">
        <v>768</v>
      </c>
      <c r="L136" s="13">
        <f t="shared" si="64"/>
        <v>50.79365079365079</v>
      </c>
      <c r="M136" s="3">
        <f t="shared" si="64"/>
        <v>48.93617021276596</v>
      </c>
      <c r="N136" s="3">
        <f t="shared" si="64"/>
        <v>61.904761904761905</v>
      </c>
      <c r="O136" s="3">
        <f t="shared" si="64"/>
        <v>59.42028985507246</v>
      </c>
      <c r="P136" s="3">
        <f t="shared" si="64"/>
        <v>46.902654867256636</v>
      </c>
      <c r="Q136" s="3">
        <f t="shared" si="64"/>
        <v>46.34551495016611</v>
      </c>
      <c r="R136" s="3">
        <f t="shared" si="65"/>
        <v>47.19710669077758</v>
      </c>
      <c r="S136" s="3">
        <f t="shared" si="65"/>
        <v>47.940074906367045</v>
      </c>
    </row>
    <row r="137" spans="1:19" ht="12.75">
      <c r="A137" s="85"/>
      <c r="B137" s="86"/>
      <c r="C137" s="16" t="s">
        <v>13</v>
      </c>
      <c r="D137" s="57">
        <v>7</v>
      </c>
      <c r="E137" s="57">
        <v>4</v>
      </c>
      <c r="F137" s="57">
        <v>3</v>
      </c>
      <c r="G137" s="57">
        <v>9</v>
      </c>
      <c r="H137" s="57">
        <v>32</v>
      </c>
      <c r="I137" s="57">
        <v>90</v>
      </c>
      <c r="J137" s="57">
        <v>58</v>
      </c>
      <c r="K137" s="58">
        <v>203</v>
      </c>
      <c r="L137" s="13">
        <f t="shared" si="64"/>
        <v>11.11111111111111</v>
      </c>
      <c r="M137" s="3">
        <f t="shared" si="64"/>
        <v>8.51063829787234</v>
      </c>
      <c r="N137" s="3">
        <f t="shared" si="64"/>
        <v>7.142857142857142</v>
      </c>
      <c r="O137" s="3">
        <f t="shared" si="64"/>
        <v>13.043478260869565</v>
      </c>
      <c r="P137" s="3">
        <f t="shared" si="64"/>
        <v>14.15929203539823</v>
      </c>
      <c r="Q137" s="3">
        <f t="shared" si="64"/>
        <v>14.950166112956811</v>
      </c>
      <c r="R137" s="3">
        <f t="shared" si="65"/>
        <v>10.488245931283906</v>
      </c>
      <c r="S137" s="3">
        <f t="shared" si="65"/>
        <v>12.671660424469414</v>
      </c>
    </row>
    <row r="138" spans="1:19" ht="12.75">
      <c r="A138" s="85"/>
      <c r="B138" s="86"/>
      <c r="C138" s="17" t="s">
        <v>1</v>
      </c>
      <c r="D138" s="59">
        <v>63</v>
      </c>
      <c r="E138" s="59">
        <v>47</v>
      </c>
      <c r="F138" s="59">
        <v>42</v>
      </c>
      <c r="G138" s="59">
        <v>69</v>
      </c>
      <c r="H138" s="59">
        <v>226</v>
      </c>
      <c r="I138" s="59">
        <v>602</v>
      </c>
      <c r="J138" s="59">
        <v>553</v>
      </c>
      <c r="K138" s="60">
        <v>1602</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85"/>
      <c r="B139" s="89" t="s">
        <v>43</v>
      </c>
      <c r="C139" s="8" t="s">
        <v>11</v>
      </c>
      <c r="D139" s="57">
        <v>16</v>
      </c>
      <c r="E139" s="57">
        <v>19</v>
      </c>
      <c r="F139" s="57">
        <v>17</v>
      </c>
      <c r="G139" s="57">
        <v>36</v>
      </c>
      <c r="H139" s="57">
        <v>162</v>
      </c>
      <c r="I139" s="57">
        <v>326</v>
      </c>
      <c r="J139" s="57">
        <v>176</v>
      </c>
      <c r="K139" s="58">
        <v>752</v>
      </c>
      <c r="L139" s="13">
        <f aca="true" t="shared" si="66" ref="L139:Q142">+D139/D$142*100</f>
        <v>47.05882352941176</v>
      </c>
      <c r="M139" s="3">
        <f t="shared" si="66"/>
        <v>40.42553191489361</v>
      </c>
      <c r="N139" s="3">
        <f t="shared" si="66"/>
        <v>34</v>
      </c>
      <c r="O139" s="3">
        <f t="shared" si="66"/>
        <v>40.909090909090914</v>
      </c>
      <c r="P139" s="3">
        <f t="shared" si="66"/>
        <v>48.35820895522388</v>
      </c>
      <c r="Q139" s="3">
        <f t="shared" si="66"/>
        <v>46.906474820143885</v>
      </c>
      <c r="R139" s="3">
        <f aca="true" t="shared" si="67" ref="R139:S142">+J139/J$142*100</f>
        <v>45.95300261096606</v>
      </c>
      <c r="S139" s="3">
        <f t="shared" si="67"/>
        <v>46.07843137254902</v>
      </c>
    </row>
    <row r="140" spans="1:19" ht="12.75">
      <c r="A140" s="85"/>
      <c r="B140" s="86"/>
      <c r="C140" s="8" t="s">
        <v>12</v>
      </c>
      <c r="D140" s="57">
        <v>18</v>
      </c>
      <c r="E140" s="57">
        <v>28</v>
      </c>
      <c r="F140" s="57">
        <v>32</v>
      </c>
      <c r="G140" s="57">
        <v>52</v>
      </c>
      <c r="H140" s="57">
        <v>173</v>
      </c>
      <c r="I140" s="57">
        <v>366</v>
      </c>
      <c r="J140" s="57">
        <v>206</v>
      </c>
      <c r="K140" s="58">
        <v>875</v>
      </c>
      <c r="L140" s="13">
        <f t="shared" si="66"/>
        <v>52.94117647058824</v>
      </c>
      <c r="M140" s="3">
        <f t="shared" si="66"/>
        <v>59.57446808510638</v>
      </c>
      <c r="N140" s="3">
        <f t="shared" si="66"/>
        <v>64</v>
      </c>
      <c r="O140" s="3">
        <f t="shared" si="66"/>
        <v>59.09090909090909</v>
      </c>
      <c r="P140" s="3">
        <f t="shared" si="66"/>
        <v>51.64179104477612</v>
      </c>
      <c r="Q140" s="3">
        <f t="shared" si="66"/>
        <v>52.66187050359712</v>
      </c>
      <c r="R140" s="3">
        <f t="shared" si="67"/>
        <v>53.78590078328982</v>
      </c>
      <c r="S140" s="3">
        <f t="shared" si="67"/>
        <v>53.61519607843137</v>
      </c>
    </row>
    <row r="141" spans="1:19" ht="12.75">
      <c r="A141" s="85"/>
      <c r="B141" s="86"/>
      <c r="C141" s="8" t="s">
        <v>13</v>
      </c>
      <c r="D141" s="57">
        <v>0</v>
      </c>
      <c r="E141" s="57">
        <v>0</v>
      </c>
      <c r="F141" s="57">
        <v>1</v>
      </c>
      <c r="G141" s="57">
        <v>0</v>
      </c>
      <c r="H141" s="57">
        <v>0</v>
      </c>
      <c r="I141" s="57">
        <v>3</v>
      </c>
      <c r="J141" s="57">
        <v>1</v>
      </c>
      <c r="K141" s="58">
        <v>5</v>
      </c>
      <c r="L141" s="13">
        <f t="shared" si="66"/>
        <v>0</v>
      </c>
      <c r="M141" s="3">
        <f t="shared" si="66"/>
        <v>0</v>
      </c>
      <c r="N141" s="3">
        <f t="shared" si="66"/>
        <v>2</v>
      </c>
      <c r="O141" s="3">
        <f t="shared" si="66"/>
        <v>0</v>
      </c>
      <c r="P141" s="3">
        <f t="shared" si="66"/>
        <v>0</v>
      </c>
      <c r="Q141" s="3">
        <f t="shared" si="66"/>
        <v>0.4316546762589928</v>
      </c>
      <c r="R141" s="3">
        <f t="shared" si="67"/>
        <v>0.26109660574412535</v>
      </c>
      <c r="S141" s="3">
        <f t="shared" si="67"/>
        <v>0.30637254901960786</v>
      </c>
    </row>
    <row r="142" spans="1:19" ht="13.5" thickBot="1">
      <c r="A142" s="85"/>
      <c r="B142" s="92"/>
      <c r="C142" s="74" t="s">
        <v>1</v>
      </c>
      <c r="D142" s="69">
        <v>34</v>
      </c>
      <c r="E142" s="69">
        <v>47</v>
      </c>
      <c r="F142" s="69">
        <v>50</v>
      </c>
      <c r="G142" s="69">
        <v>88</v>
      </c>
      <c r="H142" s="69">
        <v>335</v>
      </c>
      <c r="I142" s="69">
        <v>695</v>
      </c>
      <c r="J142" s="69">
        <v>383</v>
      </c>
      <c r="K142" s="70">
        <v>1632</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85"/>
      <c r="B143" s="89" t="s">
        <v>44</v>
      </c>
      <c r="C143" s="16" t="s">
        <v>11</v>
      </c>
      <c r="D143" s="57">
        <v>100</v>
      </c>
      <c r="E143" s="57">
        <v>133</v>
      </c>
      <c r="F143" s="57">
        <v>124</v>
      </c>
      <c r="G143" s="57">
        <v>188</v>
      </c>
      <c r="H143" s="57">
        <v>474</v>
      </c>
      <c r="I143" s="57">
        <v>1075</v>
      </c>
      <c r="J143" s="57">
        <v>843</v>
      </c>
      <c r="K143" s="58">
        <v>2937</v>
      </c>
      <c r="L143" s="13">
        <f aca="true" t="shared" si="68" ref="L143:Q146">+D143/D$146*100</f>
        <v>34.129692832764505</v>
      </c>
      <c r="M143" s="3">
        <f t="shared" si="68"/>
        <v>44.481605351170565</v>
      </c>
      <c r="N143" s="3">
        <f t="shared" si="68"/>
        <v>44.285714285714285</v>
      </c>
      <c r="O143" s="3">
        <f t="shared" si="68"/>
        <v>42.8246013667426</v>
      </c>
      <c r="P143" s="3">
        <f t="shared" si="68"/>
        <v>43.48623853211009</v>
      </c>
      <c r="Q143" s="3">
        <f t="shared" si="68"/>
        <v>42.794585987261144</v>
      </c>
      <c r="R143" s="3">
        <f aca="true" t="shared" si="69" ref="R143:S146">+J143/J$146*100</f>
        <v>40.862821134270476</v>
      </c>
      <c r="S143" s="3">
        <f t="shared" si="69"/>
        <v>42.101490825688074</v>
      </c>
    </row>
    <row r="144" spans="1:19" ht="12.75">
      <c r="A144" s="85"/>
      <c r="B144" s="86"/>
      <c r="C144" s="16" t="s">
        <v>12</v>
      </c>
      <c r="D144" s="57">
        <v>193</v>
      </c>
      <c r="E144" s="57">
        <v>166</v>
      </c>
      <c r="F144" s="57">
        <v>156</v>
      </c>
      <c r="G144" s="57">
        <v>250</v>
      </c>
      <c r="H144" s="57">
        <v>614</v>
      </c>
      <c r="I144" s="57">
        <v>1431</v>
      </c>
      <c r="J144" s="57">
        <v>1210</v>
      </c>
      <c r="K144" s="58">
        <v>4020</v>
      </c>
      <c r="L144" s="13">
        <f t="shared" si="68"/>
        <v>65.8703071672355</v>
      </c>
      <c r="M144" s="3">
        <f t="shared" si="68"/>
        <v>55.51839464882943</v>
      </c>
      <c r="N144" s="3">
        <f t="shared" si="68"/>
        <v>55.714285714285715</v>
      </c>
      <c r="O144" s="3">
        <f t="shared" si="68"/>
        <v>56.947608200455576</v>
      </c>
      <c r="P144" s="3">
        <f t="shared" si="68"/>
        <v>56.330275229357795</v>
      </c>
      <c r="Q144" s="3">
        <f t="shared" si="68"/>
        <v>56.96656050955414</v>
      </c>
      <c r="R144" s="3">
        <f t="shared" si="69"/>
        <v>58.65244789142026</v>
      </c>
      <c r="S144" s="3">
        <f t="shared" si="69"/>
        <v>57.62614678899083</v>
      </c>
    </row>
    <row r="145" spans="1:19" ht="12.75">
      <c r="A145" s="85"/>
      <c r="B145" s="86"/>
      <c r="C145" s="16" t="s">
        <v>13</v>
      </c>
      <c r="D145" s="57">
        <v>0</v>
      </c>
      <c r="E145" s="57">
        <v>0</v>
      </c>
      <c r="F145" s="57">
        <v>0</v>
      </c>
      <c r="G145" s="57">
        <v>1</v>
      </c>
      <c r="H145" s="57">
        <v>2</v>
      </c>
      <c r="I145" s="57">
        <v>6</v>
      </c>
      <c r="J145" s="57">
        <v>10</v>
      </c>
      <c r="K145" s="58">
        <v>19</v>
      </c>
      <c r="L145" s="13">
        <f t="shared" si="68"/>
        <v>0</v>
      </c>
      <c r="M145" s="3">
        <f t="shared" si="68"/>
        <v>0</v>
      </c>
      <c r="N145" s="3">
        <f t="shared" si="68"/>
        <v>0</v>
      </c>
      <c r="O145" s="3">
        <f t="shared" si="68"/>
        <v>0.22779043280182232</v>
      </c>
      <c r="P145" s="3">
        <f t="shared" si="68"/>
        <v>0.1834862385321101</v>
      </c>
      <c r="Q145" s="3">
        <f t="shared" si="68"/>
        <v>0.23885350318471338</v>
      </c>
      <c r="R145" s="3">
        <f t="shared" si="69"/>
        <v>0.4847309743092583</v>
      </c>
      <c r="S145" s="3">
        <f t="shared" si="69"/>
        <v>0.2723623853211009</v>
      </c>
    </row>
    <row r="146" spans="1:19" ht="12.75">
      <c r="A146" s="85"/>
      <c r="B146" s="86"/>
      <c r="C146" s="17" t="s">
        <v>1</v>
      </c>
      <c r="D146" s="59">
        <v>293</v>
      </c>
      <c r="E146" s="59">
        <v>299</v>
      </c>
      <c r="F146" s="59">
        <v>280</v>
      </c>
      <c r="G146" s="59">
        <v>439</v>
      </c>
      <c r="H146" s="59">
        <v>1090</v>
      </c>
      <c r="I146" s="59">
        <v>2512</v>
      </c>
      <c r="J146" s="59">
        <v>2063</v>
      </c>
      <c r="K146" s="60">
        <v>6976</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6"/>
      <c r="B147" s="89" t="s">
        <v>45</v>
      </c>
      <c r="C147" s="8" t="s">
        <v>11</v>
      </c>
      <c r="D147" s="57">
        <v>34</v>
      </c>
      <c r="E147" s="57">
        <v>30</v>
      </c>
      <c r="F147" s="57">
        <v>32</v>
      </c>
      <c r="G147" s="57">
        <v>33</v>
      </c>
      <c r="H147" s="57">
        <v>90</v>
      </c>
      <c r="I147" s="57">
        <v>185</v>
      </c>
      <c r="J147" s="57">
        <v>143</v>
      </c>
      <c r="K147" s="58">
        <v>547</v>
      </c>
      <c r="L147" s="13">
        <f aca="true" t="shared" si="70" ref="L147:Q150">+D147/D$150*100</f>
        <v>44.15584415584416</v>
      </c>
      <c r="M147" s="3">
        <f t="shared" si="70"/>
        <v>41.0958904109589</v>
      </c>
      <c r="N147" s="3">
        <f t="shared" si="70"/>
        <v>42.10526315789473</v>
      </c>
      <c r="O147" s="3">
        <f t="shared" si="70"/>
        <v>34.73684210526316</v>
      </c>
      <c r="P147" s="3">
        <f t="shared" si="70"/>
        <v>44.776119402985074</v>
      </c>
      <c r="Q147" s="3">
        <f t="shared" si="70"/>
        <v>45.1219512195122</v>
      </c>
      <c r="R147" s="3">
        <f aca="true" t="shared" si="71" ref="R147:S150">+J147/J$150*100</f>
        <v>43.07228915662651</v>
      </c>
      <c r="S147" s="3">
        <f t="shared" si="71"/>
        <v>43.2753164556962</v>
      </c>
    </row>
    <row r="148" spans="1:19" ht="12.75">
      <c r="A148" s="86"/>
      <c r="B148" s="86"/>
      <c r="C148" s="8" t="s">
        <v>12</v>
      </c>
      <c r="D148" s="57">
        <v>43</v>
      </c>
      <c r="E148" s="57">
        <v>43</v>
      </c>
      <c r="F148" s="57">
        <v>44</v>
      </c>
      <c r="G148" s="57">
        <v>62</v>
      </c>
      <c r="H148" s="57">
        <v>111</v>
      </c>
      <c r="I148" s="57">
        <v>225</v>
      </c>
      <c r="J148" s="57">
        <v>189</v>
      </c>
      <c r="K148" s="58">
        <v>717</v>
      </c>
      <c r="L148" s="13">
        <f t="shared" si="70"/>
        <v>55.84415584415584</v>
      </c>
      <c r="M148" s="3">
        <f t="shared" si="70"/>
        <v>58.9041095890411</v>
      </c>
      <c r="N148" s="3">
        <f t="shared" si="70"/>
        <v>57.89473684210527</v>
      </c>
      <c r="O148" s="3">
        <f t="shared" si="70"/>
        <v>65.26315789473685</v>
      </c>
      <c r="P148" s="3">
        <f t="shared" si="70"/>
        <v>55.223880597014926</v>
      </c>
      <c r="Q148" s="3">
        <f t="shared" si="70"/>
        <v>54.87804878048781</v>
      </c>
      <c r="R148" s="3">
        <f t="shared" si="71"/>
        <v>56.92771084337349</v>
      </c>
      <c r="S148" s="3">
        <f t="shared" si="71"/>
        <v>56.7246835443038</v>
      </c>
    </row>
    <row r="149" spans="1:19" ht="12.75">
      <c r="A149" s="86"/>
      <c r="B149" s="86"/>
      <c r="C149" s="8" t="s">
        <v>13</v>
      </c>
      <c r="D149" s="57">
        <v>0</v>
      </c>
      <c r="E149" s="57">
        <v>0</v>
      </c>
      <c r="F149" s="57">
        <v>0</v>
      </c>
      <c r="G149" s="57">
        <v>0</v>
      </c>
      <c r="H149" s="57">
        <v>0</v>
      </c>
      <c r="I149" s="57">
        <v>0</v>
      </c>
      <c r="J149" s="57">
        <v>0</v>
      </c>
      <c r="K149" s="58">
        <v>0</v>
      </c>
      <c r="L149" s="13">
        <f t="shared" si="70"/>
        <v>0</v>
      </c>
      <c r="M149" s="3">
        <f t="shared" si="70"/>
        <v>0</v>
      </c>
      <c r="N149" s="3">
        <f t="shared" si="70"/>
        <v>0</v>
      </c>
      <c r="O149" s="3">
        <f t="shared" si="70"/>
        <v>0</v>
      </c>
      <c r="P149" s="3">
        <f t="shared" si="70"/>
        <v>0</v>
      </c>
      <c r="Q149" s="3">
        <f t="shared" si="70"/>
        <v>0</v>
      </c>
      <c r="R149" s="3">
        <f t="shared" si="71"/>
        <v>0</v>
      </c>
      <c r="S149" s="3">
        <f t="shared" si="71"/>
        <v>0</v>
      </c>
    </row>
    <row r="150" spans="1:19" ht="12.75">
      <c r="A150" s="86"/>
      <c r="B150" s="90"/>
      <c r="C150" s="8" t="s">
        <v>1</v>
      </c>
      <c r="D150" s="57">
        <v>77</v>
      </c>
      <c r="E150" s="57">
        <v>73</v>
      </c>
      <c r="F150" s="57">
        <v>76</v>
      </c>
      <c r="G150" s="57">
        <v>95</v>
      </c>
      <c r="H150" s="57">
        <v>201</v>
      </c>
      <c r="I150" s="57">
        <v>410</v>
      </c>
      <c r="J150" s="57">
        <v>332</v>
      </c>
      <c r="K150" s="58">
        <v>1264</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85"/>
      <c r="B151" s="91" t="s">
        <v>46</v>
      </c>
      <c r="C151" s="15" t="s">
        <v>11</v>
      </c>
      <c r="D151" s="55">
        <v>6</v>
      </c>
      <c r="E151" s="55">
        <v>6</v>
      </c>
      <c r="F151" s="55">
        <v>10</v>
      </c>
      <c r="G151" s="55">
        <v>18</v>
      </c>
      <c r="H151" s="55">
        <v>63</v>
      </c>
      <c r="I151" s="55">
        <v>105</v>
      </c>
      <c r="J151" s="55">
        <v>90</v>
      </c>
      <c r="K151" s="56">
        <v>298</v>
      </c>
      <c r="L151" s="12">
        <f aca="true" t="shared" si="72" ref="L151:Q154">+D151/D$154*100</f>
        <v>18.75</v>
      </c>
      <c r="M151" s="10">
        <f t="shared" si="72"/>
        <v>21.428571428571427</v>
      </c>
      <c r="N151" s="10">
        <f t="shared" si="72"/>
        <v>37.03703703703704</v>
      </c>
      <c r="O151" s="10">
        <f t="shared" si="72"/>
        <v>48.64864864864865</v>
      </c>
      <c r="P151" s="10">
        <f t="shared" si="72"/>
        <v>36.84210526315789</v>
      </c>
      <c r="Q151" s="10">
        <f t="shared" si="72"/>
        <v>30.973451327433626</v>
      </c>
      <c r="R151" s="10">
        <f aca="true" t="shared" si="73" ref="R151:S154">+J151/J$154*100</f>
        <v>32.608695652173914</v>
      </c>
      <c r="S151" s="10">
        <f t="shared" si="73"/>
        <v>32.747252747252745</v>
      </c>
    </row>
    <row r="152" spans="1:19" ht="12.75">
      <c r="A152" s="85"/>
      <c r="B152" s="86"/>
      <c r="C152" s="16" t="s">
        <v>12</v>
      </c>
      <c r="D152" s="57">
        <v>20</v>
      </c>
      <c r="E152" s="57">
        <v>17</v>
      </c>
      <c r="F152" s="57">
        <v>15</v>
      </c>
      <c r="G152" s="57">
        <v>18</v>
      </c>
      <c r="H152" s="57">
        <v>96</v>
      </c>
      <c r="I152" s="57">
        <v>208</v>
      </c>
      <c r="J152" s="57">
        <v>175</v>
      </c>
      <c r="K152" s="58">
        <v>549</v>
      </c>
      <c r="L152" s="13">
        <f t="shared" si="72"/>
        <v>62.5</v>
      </c>
      <c r="M152" s="3">
        <f t="shared" si="72"/>
        <v>60.71428571428571</v>
      </c>
      <c r="N152" s="3">
        <f t="shared" si="72"/>
        <v>55.55555555555556</v>
      </c>
      <c r="O152" s="3">
        <f t="shared" si="72"/>
        <v>48.64864864864865</v>
      </c>
      <c r="P152" s="3">
        <f t="shared" si="72"/>
        <v>56.14035087719298</v>
      </c>
      <c r="Q152" s="3">
        <f t="shared" si="72"/>
        <v>61.35693215339233</v>
      </c>
      <c r="R152" s="3">
        <f t="shared" si="73"/>
        <v>63.40579710144928</v>
      </c>
      <c r="S152" s="3">
        <f t="shared" si="73"/>
        <v>60.32967032967033</v>
      </c>
    </row>
    <row r="153" spans="1:19" ht="12.75">
      <c r="A153" s="85"/>
      <c r="B153" s="86"/>
      <c r="C153" s="16" t="s">
        <v>13</v>
      </c>
      <c r="D153" s="57">
        <v>6</v>
      </c>
      <c r="E153" s="57">
        <v>5</v>
      </c>
      <c r="F153" s="57">
        <v>2</v>
      </c>
      <c r="G153" s="57">
        <v>1</v>
      </c>
      <c r="H153" s="57">
        <v>12</v>
      </c>
      <c r="I153" s="57">
        <v>26</v>
      </c>
      <c r="J153" s="57">
        <v>11</v>
      </c>
      <c r="K153" s="58">
        <v>63</v>
      </c>
      <c r="L153" s="13">
        <f t="shared" si="72"/>
        <v>18.75</v>
      </c>
      <c r="M153" s="3">
        <f t="shared" si="72"/>
        <v>17.857142857142858</v>
      </c>
      <c r="N153" s="3">
        <f t="shared" si="72"/>
        <v>7.4074074074074066</v>
      </c>
      <c r="O153" s="3">
        <f t="shared" si="72"/>
        <v>2.7027027027027026</v>
      </c>
      <c r="P153" s="3">
        <f t="shared" si="72"/>
        <v>7.017543859649122</v>
      </c>
      <c r="Q153" s="3">
        <f t="shared" si="72"/>
        <v>7.669616519174041</v>
      </c>
      <c r="R153" s="3">
        <f t="shared" si="73"/>
        <v>3.985507246376811</v>
      </c>
      <c r="S153" s="3">
        <f t="shared" si="73"/>
        <v>6.923076923076923</v>
      </c>
    </row>
    <row r="154" spans="1:19" ht="12.75">
      <c r="A154" s="85"/>
      <c r="B154" s="86"/>
      <c r="C154" s="17" t="s">
        <v>1</v>
      </c>
      <c r="D154" s="59">
        <v>32</v>
      </c>
      <c r="E154" s="59">
        <v>28</v>
      </c>
      <c r="F154" s="59">
        <v>27</v>
      </c>
      <c r="G154" s="59">
        <v>37</v>
      </c>
      <c r="H154" s="59">
        <v>171</v>
      </c>
      <c r="I154" s="59">
        <v>339</v>
      </c>
      <c r="J154" s="59">
        <v>276</v>
      </c>
      <c r="K154" s="60">
        <v>910</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6"/>
      <c r="B155" s="89" t="s">
        <v>47</v>
      </c>
      <c r="C155" s="8" t="s">
        <v>11</v>
      </c>
      <c r="D155" s="57">
        <v>29</v>
      </c>
      <c r="E155" s="57">
        <v>26</v>
      </c>
      <c r="F155" s="57">
        <v>33</v>
      </c>
      <c r="G155" s="57">
        <v>37</v>
      </c>
      <c r="H155" s="57">
        <v>100</v>
      </c>
      <c r="I155" s="57">
        <v>219</v>
      </c>
      <c r="J155" s="57">
        <v>171</v>
      </c>
      <c r="K155" s="58">
        <v>615</v>
      </c>
      <c r="L155" s="13">
        <f aca="true" t="shared" si="74" ref="L155:Q158">+D155/D$158*100</f>
        <v>43.93939393939394</v>
      </c>
      <c r="M155" s="3">
        <f t="shared" si="74"/>
        <v>38.23529411764706</v>
      </c>
      <c r="N155" s="3">
        <f t="shared" si="74"/>
        <v>56.896551724137936</v>
      </c>
      <c r="O155" s="3">
        <f t="shared" si="74"/>
        <v>38.94736842105263</v>
      </c>
      <c r="P155" s="3">
        <f t="shared" si="74"/>
        <v>42.016806722689076</v>
      </c>
      <c r="Q155" s="3">
        <f t="shared" si="74"/>
        <v>40.331491712707184</v>
      </c>
      <c r="R155" s="3">
        <f aca="true" t="shared" si="75" ref="R155:S158">+J155/J$158*100</f>
        <v>40.33018867924528</v>
      </c>
      <c r="S155" s="3">
        <f t="shared" si="75"/>
        <v>41.21983914209115</v>
      </c>
    </row>
    <row r="156" spans="1:19" ht="12.75">
      <c r="A156" s="86"/>
      <c r="B156" s="86"/>
      <c r="C156" s="8" t="s">
        <v>12</v>
      </c>
      <c r="D156" s="57">
        <v>37</v>
      </c>
      <c r="E156" s="57">
        <v>42</v>
      </c>
      <c r="F156" s="57">
        <v>25</v>
      </c>
      <c r="G156" s="57">
        <v>58</v>
      </c>
      <c r="H156" s="57">
        <v>138</v>
      </c>
      <c r="I156" s="57">
        <v>324</v>
      </c>
      <c r="J156" s="57">
        <v>253</v>
      </c>
      <c r="K156" s="58">
        <v>877</v>
      </c>
      <c r="L156" s="13">
        <f t="shared" si="74"/>
        <v>56.060606060606055</v>
      </c>
      <c r="M156" s="3">
        <f t="shared" si="74"/>
        <v>61.76470588235294</v>
      </c>
      <c r="N156" s="3">
        <f t="shared" si="74"/>
        <v>43.103448275862064</v>
      </c>
      <c r="O156" s="3">
        <f t="shared" si="74"/>
        <v>61.05263157894737</v>
      </c>
      <c r="P156" s="3">
        <f t="shared" si="74"/>
        <v>57.98319327731093</v>
      </c>
      <c r="Q156" s="3">
        <f t="shared" si="74"/>
        <v>59.66850828729282</v>
      </c>
      <c r="R156" s="3">
        <f t="shared" si="75"/>
        <v>59.66981132075472</v>
      </c>
      <c r="S156" s="3">
        <f t="shared" si="75"/>
        <v>58.78016085790885</v>
      </c>
    </row>
    <row r="157" spans="1:19" ht="12.75">
      <c r="A157" s="86"/>
      <c r="B157" s="86"/>
      <c r="C157" s="8" t="s">
        <v>13</v>
      </c>
      <c r="D157" s="57">
        <v>0</v>
      </c>
      <c r="E157" s="57">
        <v>0</v>
      </c>
      <c r="F157" s="57">
        <v>0</v>
      </c>
      <c r="G157" s="57">
        <v>0</v>
      </c>
      <c r="H157" s="57">
        <v>0</v>
      </c>
      <c r="I157" s="57">
        <v>0</v>
      </c>
      <c r="J157" s="57">
        <v>0</v>
      </c>
      <c r="K157" s="58">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6"/>
      <c r="B158" s="90"/>
      <c r="C158" s="8" t="s">
        <v>1</v>
      </c>
      <c r="D158" s="57">
        <v>66</v>
      </c>
      <c r="E158" s="57">
        <v>68</v>
      </c>
      <c r="F158" s="57">
        <v>58</v>
      </c>
      <c r="G158" s="57">
        <v>95</v>
      </c>
      <c r="H158" s="57">
        <v>238</v>
      </c>
      <c r="I158" s="57">
        <v>543</v>
      </c>
      <c r="J158" s="57">
        <v>424</v>
      </c>
      <c r="K158" s="58">
        <v>1492</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85"/>
      <c r="B159" s="91" t="s">
        <v>48</v>
      </c>
      <c r="C159" s="15" t="s">
        <v>11</v>
      </c>
      <c r="D159" s="55">
        <v>11</v>
      </c>
      <c r="E159" s="55">
        <v>14</v>
      </c>
      <c r="F159" s="55">
        <v>24</v>
      </c>
      <c r="G159" s="55">
        <v>31</v>
      </c>
      <c r="H159" s="55">
        <v>62</v>
      </c>
      <c r="I159" s="55">
        <v>112</v>
      </c>
      <c r="J159" s="55">
        <v>103</v>
      </c>
      <c r="K159" s="56">
        <v>357</v>
      </c>
      <c r="L159" s="12">
        <f aca="true" t="shared" si="76" ref="L159:Q162">+D159/D$162*100</f>
        <v>35.483870967741936</v>
      </c>
      <c r="M159" s="10">
        <f t="shared" si="76"/>
        <v>51.85185185185185</v>
      </c>
      <c r="N159" s="10">
        <f t="shared" si="76"/>
        <v>52.17391304347826</v>
      </c>
      <c r="O159" s="10">
        <f t="shared" si="76"/>
        <v>52.54237288135594</v>
      </c>
      <c r="P159" s="10">
        <f t="shared" si="76"/>
        <v>44.285714285714285</v>
      </c>
      <c r="Q159" s="10">
        <f t="shared" si="76"/>
        <v>37.086092715231786</v>
      </c>
      <c r="R159" s="10">
        <f aca="true" t="shared" si="77" ref="R159:S162">+J159/J$162*100</f>
        <v>45.17543859649123</v>
      </c>
      <c r="S159" s="10">
        <f t="shared" si="77"/>
        <v>42.857142857142854</v>
      </c>
    </row>
    <row r="160" spans="1:19" ht="12.75">
      <c r="A160" s="85"/>
      <c r="B160" s="86"/>
      <c r="C160" s="16" t="s">
        <v>12</v>
      </c>
      <c r="D160" s="57">
        <v>20</v>
      </c>
      <c r="E160" s="57">
        <v>13</v>
      </c>
      <c r="F160" s="57">
        <v>22</v>
      </c>
      <c r="G160" s="57">
        <v>28</v>
      </c>
      <c r="H160" s="57">
        <v>78</v>
      </c>
      <c r="I160" s="57">
        <v>190</v>
      </c>
      <c r="J160" s="57">
        <v>125</v>
      </c>
      <c r="K160" s="58">
        <v>476</v>
      </c>
      <c r="L160" s="13">
        <f t="shared" si="76"/>
        <v>64.51612903225806</v>
      </c>
      <c r="M160" s="3">
        <f t="shared" si="76"/>
        <v>48.148148148148145</v>
      </c>
      <c r="N160" s="3">
        <f t="shared" si="76"/>
        <v>47.82608695652174</v>
      </c>
      <c r="O160" s="3">
        <f t="shared" si="76"/>
        <v>47.45762711864407</v>
      </c>
      <c r="P160" s="3">
        <f t="shared" si="76"/>
        <v>55.714285714285715</v>
      </c>
      <c r="Q160" s="3">
        <f t="shared" si="76"/>
        <v>62.913907284768214</v>
      </c>
      <c r="R160" s="3">
        <f t="shared" si="77"/>
        <v>54.824561403508774</v>
      </c>
      <c r="S160" s="3">
        <f t="shared" si="77"/>
        <v>57.14285714285714</v>
      </c>
    </row>
    <row r="161" spans="1:19" ht="12.75">
      <c r="A161" s="85"/>
      <c r="B161" s="86"/>
      <c r="C161" s="16" t="s">
        <v>13</v>
      </c>
      <c r="D161" s="57">
        <v>0</v>
      </c>
      <c r="E161" s="57">
        <v>0</v>
      </c>
      <c r="F161" s="57">
        <v>0</v>
      </c>
      <c r="G161" s="57">
        <v>0</v>
      </c>
      <c r="H161" s="57">
        <v>0</v>
      </c>
      <c r="I161" s="57">
        <v>0</v>
      </c>
      <c r="J161" s="57">
        <v>0</v>
      </c>
      <c r="K161" s="58">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85"/>
      <c r="B162" s="86"/>
      <c r="C162" s="17" t="s">
        <v>1</v>
      </c>
      <c r="D162" s="59">
        <v>31</v>
      </c>
      <c r="E162" s="59">
        <v>27</v>
      </c>
      <c r="F162" s="59">
        <v>46</v>
      </c>
      <c r="G162" s="59">
        <v>59</v>
      </c>
      <c r="H162" s="59">
        <v>140</v>
      </c>
      <c r="I162" s="59">
        <v>302</v>
      </c>
      <c r="J162" s="59">
        <v>228</v>
      </c>
      <c r="K162" s="60">
        <v>833</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6"/>
      <c r="B163" s="89" t="s">
        <v>49</v>
      </c>
      <c r="C163" s="8" t="s">
        <v>11</v>
      </c>
      <c r="D163" s="57">
        <v>12</v>
      </c>
      <c r="E163" s="57">
        <v>8</v>
      </c>
      <c r="F163" s="57">
        <v>9</v>
      </c>
      <c r="G163" s="57">
        <v>21</v>
      </c>
      <c r="H163" s="57">
        <v>69</v>
      </c>
      <c r="I163" s="57">
        <v>117</v>
      </c>
      <c r="J163" s="57">
        <v>76</v>
      </c>
      <c r="K163" s="58">
        <v>312</v>
      </c>
      <c r="L163" s="13">
        <f aca="true" t="shared" si="78" ref="L163:Q166">+D163/D$166*100</f>
        <v>41.37931034482759</v>
      </c>
      <c r="M163" s="3">
        <f t="shared" si="78"/>
        <v>26.666666666666668</v>
      </c>
      <c r="N163" s="3">
        <f t="shared" si="78"/>
        <v>50</v>
      </c>
      <c r="O163" s="3">
        <f t="shared" si="78"/>
        <v>35</v>
      </c>
      <c r="P163" s="3">
        <f t="shared" si="78"/>
        <v>42.592592592592595</v>
      </c>
      <c r="Q163" s="3">
        <f t="shared" si="78"/>
        <v>35.45454545454545</v>
      </c>
      <c r="R163" s="3">
        <f aca="true" t="shared" si="79" ref="R163:S166">+J163/J$166*100</f>
        <v>38.578680203045685</v>
      </c>
      <c r="S163" s="3">
        <f t="shared" si="79"/>
        <v>37.77239709443099</v>
      </c>
    </row>
    <row r="164" spans="1:19" ht="12.75">
      <c r="A164" s="86"/>
      <c r="B164" s="86"/>
      <c r="C164" s="8" t="s">
        <v>12</v>
      </c>
      <c r="D164" s="57">
        <v>17</v>
      </c>
      <c r="E164" s="57">
        <v>22</v>
      </c>
      <c r="F164" s="57">
        <v>9</v>
      </c>
      <c r="G164" s="57">
        <v>38</v>
      </c>
      <c r="H164" s="57">
        <v>89</v>
      </c>
      <c r="I164" s="57">
        <v>207</v>
      </c>
      <c r="J164" s="57">
        <v>117</v>
      </c>
      <c r="K164" s="58">
        <v>499</v>
      </c>
      <c r="L164" s="13">
        <f t="shared" si="78"/>
        <v>58.620689655172406</v>
      </c>
      <c r="M164" s="3">
        <f t="shared" si="78"/>
        <v>73.33333333333333</v>
      </c>
      <c r="N164" s="3">
        <f t="shared" si="78"/>
        <v>50</v>
      </c>
      <c r="O164" s="3">
        <f t="shared" si="78"/>
        <v>63.33333333333333</v>
      </c>
      <c r="P164" s="3">
        <f t="shared" si="78"/>
        <v>54.93827160493827</v>
      </c>
      <c r="Q164" s="3">
        <f t="shared" si="78"/>
        <v>62.727272727272734</v>
      </c>
      <c r="R164" s="3">
        <f t="shared" si="79"/>
        <v>59.390862944162436</v>
      </c>
      <c r="S164" s="3">
        <f t="shared" si="79"/>
        <v>60.41162227602905</v>
      </c>
    </row>
    <row r="165" spans="1:19" ht="12.75">
      <c r="A165" s="86"/>
      <c r="B165" s="86"/>
      <c r="C165" s="8" t="s">
        <v>13</v>
      </c>
      <c r="D165" s="57">
        <v>0</v>
      </c>
      <c r="E165" s="57">
        <v>0</v>
      </c>
      <c r="F165" s="57">
        <v>0</v>
      </c>
      <c r="G165" s="57">
        <v>1</v>
      </c>
      <c r="H165" s="57">
        <v>4</v>
      </c>
      <c r="I165" s="57">
        <v>6</v>
      </c>
      <c r="J165" s="57">
        <v>4</v>
      </c>
      <c r="K165" s="58">
        <v>15</v>
      </c>
      <c r="L165" s="13">
        <f t="shared" si="78"/>
        <v>0</v>
      </c>
      <c r="M165" s="3">
        <f t="shared" si="78"/>
        <v>0</v>
      </c>
      <c r="N165" s="3">
        <f t="shared" si="78"/>
        <v>0</v>
      </c>
      <c r="O165" s="3">
        <f t="shared" si="78"/>
        <v>1.6666666666666667</v>
      </c>
      <c r="P165" s="3">
        <f t="shared" si="78"/>
        <v>2.4691358024691357</v>
      </c>
      <c r="Q165" s="3">
        <f t="shared" si="78"/>
        <v>1.8181818181818181</v>
      </c>
      <c r="R165" s="3">
        <f t="shared" si="79"/>
        <v>2.030456852791878</v>
      </c>
      <c r="S165" s="3">
        <f t="shared" si="79"/>
        <v>1.8159806295399514</v>
      </c>
    </row>
    <row r="166" spans="1:19" ht="12.75">
      <c r="A166" s="86"/>
      <c r="B166" s="90"/>
      <c r="C166" s="8" t="s">
        <v>1</v>
      </c>
      <c r="D166" s="57">
        <v>29</v>
      </c>
      <c r="E166" s="57">
        <v>30</v>
      </c>
      <c r="F166" s="57">
        <v>18</v>
      </c>
      <c r="G166" s="57">
        <v>60</v>
      </c>
      <c r="H166" s="57">
        <v>162</v>
      </c>
      <c r="I166" s="57">
        <v>330</v>
      </c>
      <c r="J166" s="57">
        <v>197</v>
      </c>
      <c r="K166" s="58">
        <v>826</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85"/>
      <c r="B167" s="91" t="s">
        <v>50</v>
      </c>
      <c r="C167" s="15" t="s">
        <v>11</v>
      </c>
      <c r="D167" s="55">
        <v>5</v>
      </c>
      <c r="E167" s="55">
        <v>12</v>
      </c>
      <c r="F167" s="55">
        <v>6</v>
      </c>
      <c r="G167" s="55">
        <v>25</v>
      </c>
      <c r="H167" s="55">
        <v>74</v>
      </c>
      <c r="I167" s="55">
        <v>128</v>
      </c>
      <c r="J167" s="55">
        <v>79</v>
      </c>
      <c r="K167" s="56">
        <v>329</v>
      </c>
      <c r="L167" s="12">
        <f aca="true" t="shared" si="80" ref="L167:Q170">+D167/D$170*100</f>
        <v>22.727272727272727</v>
      </c>
      <c r="M167" s="10">
        <f t="shared" si="80"/>
        <v>34.285714285714285</v>
      </c>
      <c r="N167" s="10">
        <f t="shared" si="80"/>
        <v>28.57142857142857</v>
      </c>
      <c r="O167" s="10">
        <f t="shared" si="80"/>
        <v>39.682539682539684</v>
      </c>
      <c r="P167" s="10">
        <f t="shared" si="80"/>
        <v>40.21739130434783</v>
      </c>
      <c r="Q167" s="10">
        <f t="shared" si="80"/>
        <v>42.80936454849498</v>
      </c>
      <c r="R167" s="10">
        <f aca="true" t="shared" si="81" ref="R167:S170">+J167/J$170*100</f>
        <v>30.859375</v>
      </c>
      <c r="S167" s="10">
        <f t="shared" si="81"/>
        <v>37.38636363636363</v>
      </c>
    </row>
    <row r="168" spans="1:19" ht="12.75">
      <c r="A168" s="85"/>
      <c r="B168" s="86"/>
      <c r="C168" s="16" t="s">
        <v>12</v>
      </c>
      <c r="D168" s="57">
        <v>17</v>
      </c>
      <c r="E168" s="57">
        <v>23</v>
      </c>
      <c r="F168" s="57">
        <v>15</v>
      </c>
      <c r="G168" s="57">
        <v>38</v>
      </c>
      <c r="H168" s="57">
        <v>110</v>
      </c>
      <c r="I168" s="57">
        <v>171</v>
      </c>
      <c r="J168" s="57">
        <v>177</v>
      </c>
      <c r="K168" s="58">
        <v>551</v>
      </c>
      <c r="L168" s="13">
        <f t="shared" si="80"/>
        <v>77.27272727272727</v>
      </c>
      <c r="M168" s="3">
        <f t="shared" si="80"/>
        <v>65.71428571428571</v>
      </c>
      <c r="N168" s="3">
        <f t="shared" si="80"/>
        <v>71.42857142857143</v>
      </c>
      <c r="O168" s="3">
        <f t="shared" si="80"/>
        <v>60.317460317460316</v>
      </c>
      <c r="P168" s="3">
        <f t="shared" si="80"/>
        <v>59.78260869565217</v>
      </c>
      <c r="Q168" s="3">
        <f t="shared" si="80"/>
        <v>57.19063545150501</v>
      </c>
      <c r="R168" s="3">
        <f t="shared" si="81"/>
        <v>69.140625</v>
      </c>
      <c r="S168" s="3">
        <f t="shared" si="81"/>
        <v>62.61363636363636</v>
      </c>
    </row>
    <row r="169" spans="1:19" ht="12.75">
      <c r="A169" s="85"/>
      <c r="B169" s="86"/>
      <c r="C169" s="16" t="s">
        <v>13</v>
      </c>
      <c r="D169" s="57">
        <v>0</v>
      </c>
      <c r="E169" s="57">
        <v>0</v>
      </c>
      <c r="F169" s="57">
        <v>0</v>
      </c>
      <c r="G169" s="57">
        <v>0</v>
      </c>
      <c r="H169" s="57">
        <v>0</v>
      </c>
      <c r="I169" s="57">
        <v>0</v>
      </c>
      <c r="J169" s="57">
        <v>0</v>
      </c>
      <c r="K169" s="58">
        <v>0</v>
      </c>
      <c r="L169" s="13">
        <f t="shared" si="80"/>
        <v>0</v>
      </c>
      <c r="M169" s="3">
        <f t="shared" si="80"/>
        <v>0</v>
      </c>
      <c r="N169" s="3">
        <f t="shared" si="80"/>
        <v>0</v>
      </c>
      <c r="O169" s="3">
        <f t="shared" si="80"/>
        <v>0</v>
      </c>
      <c r="P169" s="3">
        <f t="shared" si="80"/>
        <v>0</v>
      </c>
      <c r="Q169" s="3">
        <f t="shared" si="80"/>
        <v>0</v>
      </c>
      <c r="R169" s="3">
        <f t="shared" si="81"/>
        <v>0</v>
      </c>
      <c r="S169" s="3">
        <f t="shared" si="81"/>
        <v>0</v>
      </c>
    </row>
    <row r="170" spans="1:19" ht="13.5" thickBot="1">
      <c r="A170" s="85"/>
      <c r="B170" s="90"/>
      <c r="C170" s="16" t="s">
        <v>1</v>
      </c>
      <c r="D170" s="57">
        <v>22</v>
      </c>
      <c r="E170" s="57">
        <v>35</v>
      </c>
      <c r="F170" s="57">
        <v>21</v>
      </c>
      <c r="G170" s="57">
        <v>63</v>
      </c>
      <c r="H170" s="57">
        <v>184</v>
      </c>
      <c r="I170" s="57">
        <v>299</v>
      </c>
      <c r="J170" s="57">
        <v>256</v>
      </c>
      <c r="K170" s="58">
        <v>880</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85"/>
      <c r="B171" s="88" t="s">
        <v>51</v>
      </c>
      <c r="C171" s="67" t="s">
        <v>11</v>
      </c>
      <c r="D171" s="62">
        <v>23</v>
      </c>
      <c r="E171" s="62">
        <v>21</v>
      </c>
      <c r="F171" s="62">
        <v>22</v>
      </c>
      <c r="G171" s="62">
        <v>24</v>
      </c>
      <c r="H171" s="62">
        <v>97</v>
      </c>
      <c r="I171" s="62">
        <v>166</v>
      </c>
      <c r="J171" s="62">
        <v>145</v>
      </c>
      <c r="K171" s="63">
        <v>498</v>
      </c>
      <c r="L171" s="64">
        <f aca="true" t="shared" si="82" ref="L171:Q174">+D171/D$174*100</f>
        <v>46</v>
      </c>
      <c r="M171" s="65">
        <f t="shared" si="82"/>
        <v>42.857142857142854</v>
      </c>
      <c r="N171" s="65">
        <f t="shared" si="82"/>
        <v>37.28813559322034</v>
      </c>
      <c r="O171" s="65">
        <f t="shared" si="82"/>
        <v>40.67796610169492</v>
      </c>
      <c r="P171" s="65">
        <f t="shared" si="82"/>
        <v>42.54385964912281</v>
      </c>
      <c r="Q171" s="65">
        <f t="shared" si="82"/>
        <v>38.07339449541284</v>
      </c>
      <c r="R171" s="65">
        <f aca="true" t="shared" si="83" ref="R171:S174">+J171/J$174*100</f>
        <v>43.54354354354354</v>
      </c>
      <c r="S171" s="65">
        <f t="shared" si="83"/>
        <v>41.02141680395387</v>
      </c>
    </row>
    <row r="172" spans="1:19" ht="12.75">
      <c r="A172" s="85"/>
      <c r="B172" s="86"/>
      <c r="C172" s="8" t="s">
        <v>12</v>
      </c>
      <c r="D172" s="57">
        <v>27</v>
      </c>
      <c r="E172" s="57">
        <v>28</v>
      </c>
      <c r="F172" s="57">
        <v>37</v>
      </c>
      <c r="G172" s="57">
        <v>35</v>
      </c>
      <c r="H172" s="57">
        <v>131</v>
      </c>
      <c r="I172" s="57">
        <v>270</v>
      </c>
      <c r="J172" s="57">
        <v>188</v>
      </c>
      <c r="K172" s="58">
        <v>716</v>
      </c>
      <c r="L172" s="13">
        <f t="shared" si="82"/>
        <v>54</v>
      </c>
      <c r="M172" s="3">
        <f t="shared" si="82"/>
        <v>57.14285714285714</v>
      </c>
      <c r="N172" s="3">
        <f t="shared" si="82"/>
        <v>62.71186440677966</v>
      </c>
      <c r="O172" s="3">
        <f t="shared" si="82"/>
        <v>59.32203389830508</v>
      </c>
      <c r="P172" s="3">
        <f t="shared" si="82"/>
        <v>57.45614035087719</v>
      </c>
      <c r="Q172" s="3">
        <f t="shared" si="82"/>
        <v>61.92660550458715</v>
      </c>
      <c r="R172" s="3">
        <f t="shared" si="83"/>
        <v>56.45645645645646</v>
      </c>
      <c r="S172" s="3">
        <f t="shared" si="83"/>
        <v>58.97858319604613</v>
      </c>
    </row>
    <row r="173" spans="1:19" ht="12.75">
      <c r="A173" s="85"/>
      <c r="B173" s="86"/>
      <c r="C173" s="8" t="s">
        <v>13</v>
      </c>
      <c r="D173" s="57">
        <v>0</v>
      </c>
      <c r="E173" s="57">
        <v>0</v>
      </c>
      <c r="F173" s="57">
        <v>0</v>
      </c>
      <c r="G173" s="57">
        <v>0</v>
      </c>
      <c r="H173" s="57">
        <v>0</v>
      </c>
      <c r="I173" s="57">
        <v>0</v>
      </c>
      <c r="J173" s="57">
        <v>0</v>
      </c>
      <c r="K173" s="58">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85"/>
      <c r="B174" s="90"/>
      <c r="C174" s="8" t="s">
        <v>1</v>
      </c>
      <c r="D174" s="57">
        <v>50</v>
      </c>
      <c r="E174" s="57">
        <v>49</v>
      </c>
      <c r="F174" s="57">
        <v>59</v>
      </c>
      <c r="G174" s="57">
        <v>59</v>
      </c>
      <c r="H174" s="57">
        <v>228</v>
      </c>
      <c r="I174" s="57">
        <v>436</v>
      </c>
      <c r="J174" s="57">
        <v>333</v>
      </c>
      <c r="K174" s="58">
        <v>1214</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85"/>
      <c r="B175" s="91" t="s">
        <v>52</v>
      </c>
      <c r="C175" s="15" t="s">
        <v>11</v>
      </c>
      <c r="D175" s="55">
        <v>62</v>
      </c>
      <c r="E175" s="55">
        <v>70</v>
      </c>
      <c r="F175" s="55">
        <v>56</v>
      </c>
      <c r="G175" s="55">
        <v>93</v>
      </c>
      <c r="H175" s="55">
        <v>233</v>
      </c>
      <c r="I175" s="55">
        <v>473</v>
      </c>
      <c r="J175" s="55">
        <v>376</v>
      </c>
      <c r="K175" s="56">
        <v>1363</v>
      </c>
      <c r="L175" s="12">
        <f aca="true" t="shared" si="84" ref="L175:Q178">+D175/D$178*100</f>
        <v>39.24050632911392</v>
      </c>
      <c r="M175" s="10">
        <f t="shared" si="84"/>
        <v>40</v>
      </c>
      <c r="N175" s="10">
        <f t="shared" si="84"/>
        <v>36.84210526315789</v>
      </c>
      <c r="O175" s="10">
        <f t="shared" si="84"/>
        <v>39.40677966101695</v>
      </c>
      <c r="P175" s="10">
        <f t="shared" si="84"/>
        <v>43.71482176360225</v>
      </c>
      <c r="Q175" s="10">
        <f t="shared" si="84"/>
        <v>42.72809394760614</v>
      </c>
      <c r="R175" s="10">
        <f aca="true" t="shared" si="85" ref="R175:S178">+J175/J$178*100</f>
        <v>43.67015098722416</v>
      </c>
      <c r="S175" s="10">
        <f t="shared" si="85"/>
        <v>42.30291744258225</v>
      </c>
    </row>
    <row r="176" spans="1:19" ht="12.75">
      <c r="A176" s="85"/>
      <c r="B176" s="86"/>
      <c r="C176" s="16" t="s">
        <v>12</v>
      </c>
      <c r="D176" s="57">
        <v>96</v>
      </c>
      <c r="E176" s="57">
        <v>105</v>
      </c>
      <c r="F176" s="57">
        <v>96</v>
      </c>
      <c r="G176" s="57">
        <v>143</v>
      </c>
      <c r="H176" s="57">
        <v>300</v>
      </c>
      <c r="I176" s="57">
        <v>634</v>
      </c>
      <c r="J176" s="57">
        <v>485</v>
      </c>
      <c r="K176" s="58">
        <v>1859</v>
      </c>
      <c r="L176" s="13">
        <f t="shared" si="84"/>
        <v>60.75949367088608</v>
      </c>
      <c r="M176" s="3">
        <f t="shared" si="84"/>
        <v>60</v>
      </c>
      <c r="N176" s="3">
        <f t="shared" si="84"/>
        <v>63.1578947368421</v>
      </c>
      <c r="O176" s="3">
        <f t="shared" si="84"/>
        <v>60.59322033898306</v>
      </c>
      <c r="P176" s="3">
        <f t="shared" si="84"/>
        <v>56.28517823639775</v>
      </c>
      <c r="Q176" s="3">
        <f t="shared" si="84"/>
        <v>57.27190605239386</v>
      </c>
      <c r="R176" s="3">
        <f t="shared" si="85"/>
        <v>56.329849012775846</v>
      </c>
      <c r="S176" s="3">
        <f t="shared" si="85"/>
        <v>57.69708255741776</v>
      </c>
    </row>
    <row r="177" spans="1:19" ht="12.75">
      <c r="A177" s="85"/>
      <c r="B177" s="86"/>
      <c r="C177" s="16" t="s">
        <v>13</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85"/>
      <c r="B178" s="86"/>
      <c r="C178" s="17" t="s">
        <v>1</v>
      </c>
      <c r="D178" s="59">
        <v>158</v>
      </c>
      <c r="E178" s="59">
        <v>175</v>
      </c>
      <c r="F178" s="59">
        <v>152</v>
      </c>
      <c r="G178" s="59">
        <v>236</v>
      </c>
      <c r="H178" s="59">
        <v>533</v>
      </c>
      <c r="I178" s="59">
        <v>1107</v>
      </c>
      <c r="J178" s="59">
        <v>861</v>
      </c>
      <c r="K178" s="60">
        <v>3222</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85"/>
      <c r="B179" s="89" t="s">
        <v>53</v>
      </c>
      <c r="C179" s="8" t="s">
        <v>11</v>
      </c>
      <c r="D179" s="57">
        <v>8</v>
      </c>
      <c r="E179" s="57">
        <v>12</v>
      </c>
      <c r="F179" s="57">
        <v>11</v>
      </c>
      <c r="G179" s="57">
        <v>19</v>
      </c>
      <c r="H179" s="57">
        <v>49</v>
      </c>
      <c r="I179" s="57">
        <v>89</v>
      </c>
      <c r="J179" s="57">
        <v>76</v>
      </c>
      <c r="K179" s="58">
        <v>264</v>
      </c>
      <c r="L179" s="13">
        <f aca="true" t="shared" si="86" ref="L179:Q182">+D179/D$182*100</f>
        <v>23.52941176470588</v>
      </c>
      <c r="M179" s="3">
        <f t="shared" si="86"/>
        <v>31.57894736842105</v>
      </c>
      <c r="N179" s="3">
        <f t="shared" si="86"/>
        <v>20.754716981132077</v>
      </c>
      <c r="O179" s="3">
        <f t="shared" si="86"/>
        <v>26.76056338028169</v>
      </c>
      <c r="P179" s="3">
        <f t="shared" si="86"/>
        <v>34.26573426573427</v>
      </c>
      <c r="Q179" s="3">
        <f t="shared" si="86"/>
        <v>34.765625</v>
      </c>
      <c r="R179" s="3">
        <f aca="true" t="shared" si="87" ref="R179:S182">+J179/J$182*100</f>
        <v>37.4384236453202</v>
      </c>
      <c r="S179" s="3">
        <f t="shared" si="87"/>
        <v>33.08270676691729</v>
      </c>
    </row>
    <row r="180" spans="1:19" ht="12.75">
      <c r="A180" s="85"/>
      <c r="B180" s="86"/>
      <c r="C180" s="8" t="s">
        <v>12</v>
      </c>
      <c r="D180" s="57">
        <v>26</v>
      </c>
      <c r="E180" s="57">
        <v>26</v>
      </c>
      <c r="F180" s="57">
        <v>42</v>
      </c>
      <c r="G180" s="57">
        <v>52</v>
      </c>
      <c r="H180" s="57">
        <v>94</v>
      </c>
      <c r="I180" s="57">
        <v>167</v>
      </c>
      <c r="J180" s="57">
        <v>127</v>
      </c>
      <c r="K180" s="58">
        <v>534</v>
      </c>
      <c r="L180" s="13">
        <f t="shared" si="86"/>
        <v>76.47058823529412</v>
      </c>
      <c r="M180" s="3">
        <f t="shared" si="86"/>
        <v>68.42105263157895</v>
      </c>
      <c r="N180" s="3">
        <f t="shared" si="86"/>
        <v>79.24528301886792</v>
      </c>
      <c r="O180" s="3">
        <f t="shared" si="86"/>
        <v>73.23943661971832</v>
      </c>
      <c r="P180" s="3">
        <f t="shared" si="86"/>
        <v>65.73426573426573</v>
      </c>
      <c r="Q180" s="3">
        <f t="shared" si="86"/>
        <v>65.234375</v>
      </c>
      <c r="R180" s="3">
        <f t="shared" si="87"/>
        <v>62.5615763546798</v>
      </c>
      <c r="S180" s="3">
        <f t="shared" si="87"/>
        <v>66.9172932330827</v>
      </c>
    </row>
    <row r="181" spans="1:19" ht="12.75">
      <c r="A181" s="85"/>
      <c r="B181" s="86"/>
      <c r="C181" s="8" t="s">
        <v>13</v>
      </c>
      <c r="D181" s="57">
        <v>0</v>
      </c>
      <c r="E181" s="57">
        <v>0</v>
      </c>
      <c r="F181" s="57">
        <v>0</v>
      </c>
      <c r="G181" s="57">
        <v>0</v>
      </c>
      <c r="H181" s="57">
        <v>0</v>
      </c>
      <c r="I181" s="57">
        <v>0</v>
      </c>
      <c r="J181" s="57">
        <v>0</v>
      </c>
      <c r="K181" s="58">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85"/>
      <c r="B182" s="90"/>
      <c r="C182" s="8" t="s">
        <v>1</v>
      </c>
      <c r="D182" s="57">
        <v>34</v>
      </c>
      <c r="E182" s="57">
        <v>38</v>
      </c>
      <c r="F182" s="57">
        <v>53</v>
      </c>
      <c r="G182" s="57">
        <v>71</v>
      </c>
      <c r="H182" s="57">
        <v>143</v>
      </c>
      <c r="I182" s="57">
        <v>256</v>
      </c>
      <c r="J182" s="57">
        <v>203</v>
      </c>
      <c r="K182" s="58">
        <v>798</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85"/>
      <c r="B183" s="91" t="s">
        <v>54</v>
      </c>
      <c r="C183" s="15" t="s">
        <v>11</v>
      </c>
      <c r="D183" s="55">
        <v>13</v>
      </c>
      <c r="E183" s="55">
        <v>12</v>
      </c>
      <c r="F183" s="55">
        <v>12</v>
      </c>
      <c r="G183" s="55">
        <v>10</v>
      </c>
      <c r="H183" s="55">
        <v>42</v>
      </c>
      <c r="I183" s="55">
        <v>134</v>
      </c>
      <c r="J183" s="55">
        <v>93</v>
      </c>
      <c r="K183" s="56">
        <v>316</v>
      </c>
      <c r="L183" s="12">
        <f aca="true" t="shared" si="88" ref="L183:Q186">+D183/D$186*100</f>
        <v>56.52173913043478</v>
      </c>
      <c r="M183" s="10">
        <f t="shared" si="88"/>
        <v>37.5</v>
      </c>
      <c r="N183" s="10">
        <f t="shared" si="88"/>
        <v>40</v>
      </c>
      <c r="O183" s="10">
        <f t="shared" si="88"/>
        <v>24.390243902439025</v>
      </c>
      <c r="P183" s="10">
        <f t="shared" si="88"/>
        <v>35.59322033898305</v>
      </c>
      <c r="Q183" s="10">
        <f t="shared" si="88"/>
        <v>42.675159235668794</v>
      </c>
      <c r="R183" s="10">
        <f aca="true" t="shared" si="89" ref="R183:S186">+J183/J$186*100</f>
        <v>41.70403587443946</v>
      </c>
      <c r="S183" s="10">
        <f t="shared" si="89"/>
        <v>40.46094750320102</v>
      </c>
    </row>
    <row r="184" spans="1:19" ht="12.75">
      <c r="A184" s="85"/>
      <c r="B184" s="86"/>
      <c r="C184" s="16" t="s">
        <v>12</v>
      </c>
      <c r="D184" s="57">
        <v>10</v>
      </c>
      <c r="E184" s="57">
        <v>20</v>
      </c>
      <c r="F184" s="57">
        <v>18</v>
      </c>
      <c r="G184" s="57">
        <v>31</v>
      </c>
      <c r="H184" s="57">
        <v>76</v>
      </c>
      <c r="I184" s="57">
        <v>180</v>
      </c>
      <c r="J184" s="57">
        <v>127</v>
      </c>
      <c r="K184" s="58">
        <v>462</v>
      </c>
      <c r="L184" s="13">
        <f t="shared" si="88"/>
        <v>43.47826086956522</v>
      </c>
      <c r="M184" s="3">
        <f t="shared" si="88"/>
        <v>62.5</v>
      </c>
      <c r="N184" s="3">
        <f t="shared" si="88"/>
        <v>60</v>
      </c>
      <c r="O184" s="3">
        <f t="shared" si="88"/>
        <v>75.60975609756098</v>
      </c>
      <c r="P184" s="3">
        <f t="shared" si="88"/>
        <v>64.40677966101694</v>
      </c>
      <c r="Q184" s="3">
        <f t="shared" si="88"/>
        <v>57.324840764331206</v>
      </c>
      <c r="R184" s="3">
        <f t="shared" si="89"/>
        <v>56.95067264573991</v>
      </c>
      <c r="S184" s="3">
        <f t="shared" si="89"/>
        <v>59.154929577464785</v>
      </c>
    </row>
    <row r="185" spans="1:19" ht="12.75">
      <c r="A185" s="85"/>
      <c r="B185" s="86"/>
      <c r="C185" s="16" t="s">
        <v>13</v>
      </c>
      <c r="D185" s="57">
        <v>0</v>
      </c>
      <c r="E185" s="57">
        <v>0</v>
      </c>
      <c r="F185" s="57">
        <v>0</v>
      </c>
      <c r="G185" s="57">
        <v>0</v>
      </c>
      <c r="H185" s="57">
        <v>0</v>
      </c>
      <c r="I185" s="57">
        <v>0</v>
      </c>
      <c r="J185" s="57">
        <v>3</v>
      </c>
      <c r="K185" s="58">
        <v>3</v>
      </c>
      <c r="L185" s="13">
        <f t="shared" si="88"/>
        <v>0</v>
      </c>
      <c r="M185" s="3">
        <f t="shared" si="88"/>
        <v>0</v>
      </c>
      <c r="N185" s="3">
        <f t="shared" si="88"/>
        <v>0</v>
      </c>
      <c r="O185" s="3">
        <f t="shared" si="88"/>
        <v>0</v>
      </c>
      <c r="P185" s="3">
        <f t="shared" si="88"/>
        <v>0</v>
      </c>
      <c r="Q185" s="3">
        <f t="shared" si="88"/>
        <v>0</v>
      </c>
      <c r="R185" s="3">
        <f t="shared" si="89"/>
        <v>1.345291479820628</v>
      </c>
      <c r="S185" s="3">
        <f t="shared" si="89"/>
        <v>0.3841229193341869</v>
      </c>
    </row>
    <row r="186" spans="1:19" ht="13.5" thickBot="1">
      <c r="A186" s="85"/>
      <c r="B186" s="92"/>
      <c r="C186" s="68" t="s">
        <v>1</v>
      </c>
      <c r="D186" s="69">
        <v>23</v>
      </c>
      <c r="E186" s="69">
        <v>32</v>
      </c>
      <c r="F186" s="69">
        <v>30</v>
      </c>
      <c r="G186" s="69">
        <v>41</v>
      </c>
      <c r="H186" s="69">
        <v>118</v>
      </c>
      <c r="I186" s="69">
        <v>314</v>
      </c>
      <c r="J186" s="69">
        <v>223</v>
      </c>
      <c r="K186" s="70">
        <v>781</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6"/>
      <c r="B187" s="89" t="s">
        <v>55</v>
      </c>
      <c r="C187" s="8" t="s">
        <v>11</v>
      </c>
      <c r="D187" s="57">
        <v>295</v>
      </c>
      <c r="E187" s="57">
        <v>309</v>
      </c>
      <c r="F187" s="57">
        <v>327</v>
      </c>
      <c r="G187" s="57">
        <v>474</v>
      </c>
      <c r="H187" s="57">
        <v>1368</v>
      </c>
      <c r="I187" s="57">
        <v>3254</v>
      </c>
      <c r="J187" s="57">
        <v>2744</v>
      </c>
      <c r="K187" s="58">
        <v>8771</v>
      </c>
      <c r="L187" s="13">
        <f aca="true" t="shared" si="90" ref="L187:Q190">+D187/D$190*100</f>
        <v>44.4947209653092</v>
      </c>
      <c r="M187" s="3">
        <f t="shared" si="90"/>
        <v>47.17557251908397</v>
      </c>
      <c r="N187" s="3">
        <f t="shared" si="90"/>
        <v>47.25433526011561</v>
      </c>
      <c r="O187" s="3">
        <f t="shared" si="90"/>
        <v>46.5161923454367</v>
      </c>
      <c r="P187" s="3">
        <f t="shared" si="90"/>
        <v>47.882394119705985</v>
      </c>
      <c r="Q187" s="3">
        <f t="shared" si="90"/>
        <v>45.760090001406276</v>
      </c>
      <c r="R187" s="3">
        <f aca="true" t="shared" si="91" ref="R187:S190">+J187/J$190*100</f>
        <v>42.52944823310602</v>
      </c>
      <c r="S187" s="3">
        <f t="shared" si="91"/>
        <v>45.097434315388966</v>
      </c>
    </row>
    <row r="188" spans="1:19" ht="12.75">
      <c r="A188" s="86"/>
      <c r="B188" s="86"/>
      <c r="C188" s="8" t="s">
        <v>12</v>
      </c>
      <c r="D188" s="57">
        <v>365</v>
      </c>
      <c r="E188" s="57">
        <v>342</v>
      </c>
      <c r="F188" s="57">
        <v>362</v>
      </c>
      <c r="G188" s="57">
        <v>541</v>
      </c>
      <c r="H188" s="57">
        <v>1478</v>
      </c>
      <c r="I188" s="57">
        <v>3825</v>
      </c>
      <c r="J188" s="57">
        <v>3663</v>
      </c>
      <c r="K188" s="58">
        <v>10576</v>
      </c>
      <c r="L188" s="13">
        <f t="shared" si="90"/>
        <v>55.052790346908</v>
      </c>
      <c r="M188" s="3">
        <f t="shared" si="90"/>
        <v>52.213740458015266</v>
      </c>
      <c r="N188" s="3">
        <f t="shared" si="90"/>
        <v>52.312138728323696</v>
      </c>
      <c r="O188" s="3">
        <f t="shared" si="90"/>
        <v>53.091265947006875</v>
      </c>
      <c r="P188" s="3">
        <f t="shared" si="90"/>
        <v>51.732586629331465</v>
      </c>
      <c r="Q188" s="3">
        <f t="shared" si="90"/>
        <v>53.78990296723386</v>
      </c>
      <c r="R188" s="3">
        <f t="shared" si="91"/>
        <v>56.77309361438314</v>
      </c>
      <c r="S188" s="3">
        <f t="shared" si="91"/>
        <v>54.37811712684457</v>
      </c>
    </row>
    <row r="189" spans="1:19" ht="12.75">
      <c r="A189" s="86"/>
      <c r="B189" s="86"/>
      <c r="C189" s="8" t="s">
        <v>13</v>
      </c>
      <c r="D189" s="57">
        <v>3</v>
      </c>
      <c r="E189" s="57">
        <v>4</v>
      </c>
      <c r="F189" s="57">
        <v>3</v>
      </c>
      <c r="G189" s="57">
        <v>4</v>
      </c>
      <c r="H189" s="57">
        <v>11</v>
      </c>
      <c r="I189" s="57">
        <v>32</v>
      </c>
      <c r="J189" s="57">
        <v>45</v>
      </c>
      <c r="K189" s="58">
        <v>102</v>
      </c>
      <c r="L189" s="13">
        <f t="shared" si="90"/>
        <v>0.4524886877828055</v>
      </c>
      <c r="M189" s="3">
        <f t="shared" si="90"/>
        <v>0.6106870229007634</v>
      </c>
      <c r="N189" s="3">
        <f t="shared" si="90"/>
        <v>0.4335260115606936</v>
      </c>
      <c r="O189" s="3">
        <f t="shared" si="90"/>
        <v>0.39254170755642787</v>
      </c>
      <c r="P189" s="3">
        <f t="shared" si="90"/>
        <v>0.38501925096254813</v>
      </c>
      <c r="Q189" s="3">
        <f t="shared" si="90"/>
        <v>0.450007031359865</v>
      </c>
      <c r="R189" s="3">
        <f t="shared" si="91"/>
        <v>0.6974581525108494</v>
      </c>
      <c r="S189" s="3">
        <f t="shared" si="91"/>
        <v>0.5244485577664662</v>
      </c>
    </row>
    <row r="190" spans="1:19" ht="13.5" thickBot="1">
      <c r="A190" s="86"/>
      <c r="B190" s="90"/>
      <c r="C190" s="8" t="s">
        <v>1</v>
      </c>
      <c r="D190" s="57">
        <v>663</v>
      </c>
      <c r="E190" s="57">
        <v>655</v>
      </c>
      <c r="F190" s="57">
        <v>692</v>
      </c>
      <c r="G190" s="57">
        <v>1019</v>
      </c>
      <c r="H190" s="57">
        <v>2857</v>
      </c>
      <c r="I190" s="57">
        <v>7111</v>
      </c>
      <c r="J190" s="57">
        <v>6452</v>
      </c>
      <c r="K190" s="58">
        <v>19449</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85"/>
      <c r="B191" s="88" t="s">
        <v>56</v>
      </c>
      <c r="C191" s="61" t="s">
        <v>11</v>
      </c>
      <c r="D191" s="62">
        <v>38</v>
      </c>
      <c r="E191" s="62">
        <v>40</v>
      </c>
      <c r="F191" s="62">
        <v>34</v>
      </c>
      <c r="G191" s="62">
        <v>39</v>
      </c>
      <c r="H191" s="62">
        <v>104</v>
      </c>
      <c r="I191" s="62">
        <v>210</v>
      </c>
      <c r="J191" s="62">
        <v>133</v>
      </c>
      <c r="K191" s="63">
        <v>598</v>
      </c>
      <c r="L191" s="64">
        <f aca="true" t="shared" si="92" ref="L191:Q194">+D191/D$194*100</f>
        <v>8.67579908675799</v>
      </c>
      <c r="M191" s="65">
        <f t="shared" si="92"/>
        <v>8.791208791208792</v>
      </c>
      <c r="N191" s="65">
        <f t="shared" si="92"/>
        <v>7.906976744186046</v>
      </c>
      <c r="O191" s="65">
        <f t="shared" si="92"/>
        <v>6.701030927835052</v>
      </c>
      <c r="P191" s="65">
        <f t="shared" si="92"/>
        <v>6.92410119840213</v>
      </c>
      <c r="Q191" s="65">
        <f t="shared" si="92"/>
        <v>5.405405405405405</v>
      </c>
      <c r="R191" s="65">
        <f aca="true" t="shared" si="93" ref="R191:S194">+J191/J$194*100</f>
        <v>3.3150548354935196</v>
      </c>
      <c r="S191" s="65">
        <f t="shared" si="93"/>
        <v>5.290162774239207</v>
      </c>
    </row>
    <row r="192" spans="1:19" ht="12.75">
      <c r="A192" s="85"/>
      <c r="B192" s="86"/>
      <c r="C192" s="16" t="s">
        <v>12</v>
      </c>
      <c r="D192" s="57">
        <v>62</v>
      </c>
      <c r="E192" s="57">
        <v>25</v>
      </c>
      <c r="F192" s="57">
        <v>18</v>
      </c>
      <c r="G192" s="57">
        <v>34</v>
      </c>
      <c r="H192" s="57">
        <v>84</v>
      </c>
      <c r="I192" s="57">
        <v>182</v>
      </c>
      <c r="J192" s="57">
        <v>103</v>
      </c>
      <c r="K192" s="58">
        <v>508</v>
      </c>
      <c r="L192" s="13">
        <f t="shared" si="92"/>
        <v>14.15525114155251</v>
      </c>
      <c r="M192" s="3">
        <f t="shared" si="92"/>
        <v>5.4945054945054945</v>
      </c>
      <c r="N192" s="3">
        <f t="shared" si="92"/>
        <v>4.186046511627907</v>
      </c>
      <c r="O192" s="3">
        <f t="shared" si="92"/>
        <v>5.841924398625429</v>
      </c>
      <c r="P192" s="3">
        <f t="shared" si="92"/>
        <v>5.59254327563249</v>
      </c>
      <c r="Q192" s="3">
        <f t="shared" si="92"/>
        <v>4.684684684684685</v>
      </c>
      <c r="R192" s="3">
        <f t="shared" si="93"/>
        <v>2.567298105682951</v>
      </c>
      <c r="S192" s="3">
        <f t="shared" si="93"/>
        <v>4.493984430290163</v>
      </c>
    </row>
    <row r="193" spans="1:19" ht="12.75">
      <c r="A193" s="85"/>
      <c r="B193" s="86"/>
      <c r="C193" s="16" t="s">
        <v>13</v>
      </c>
      <c r="D193" s="57">
        <v>338</v>
      </c>
      <c r="E193" s="57">
        <v>390</v>
      </c>
      <c r="F193" s="57">
        <v>378</v>
      </c>
      <c r="G193" s="57">
        <v>509</v>
      </c>
      <c r="H193" s="57">
        <v>1314</v>
      </c>
      <c r="I193" s="57">
        <v>3493</v>
      </c>
      <c r="J193" s="57">
        <v>3776</v>
      </c>
      <c r="K193" s="58">
        <v>10198</v>
      </c>
      <c r="L193" s="13">
        <f t="shared" si="92"/>
        <v>77.1689497716895</v>
      </c>
      <c r="M193" s="3">
        <f t="shared" si="92"/>
        <v>85.71428571428571</v>
      </c>
      <c r="N193" s="3">
        <f t="shared" si="92"/>
        <v>87.90697674418605</v>
      </c>
      <c r="O193" s="3">
        <f t="shared" si="92"/>
        <v>87.45704467353951</v>
      </c>
      <c r="P193" s="3">
        <f t="shared" si="92"/>
        <v>87.48335552596538</v>
      </c>
      <c r="Q193" s="3">
        <f t="shared" si="92"/>
        <v>89.90990990990991</v>
      </c>
      <c r="R193" s="3">
        <f t="shared" si="93"/>
        <v>94.11764705882352</v>
      </c>
      <c r="S193" s="3">
        <f t="shared" si="93"/>
        <v>90.21585279547062</v>
      </c>
    </row>
    <row r="194" spans="1:19" ht="12.75">
      <c r="A194" s="85"/>
      <c r="B194" s="86"/>
      <c r="C194" s="17" t="s">
        <v>1</v>
      </c>
      <c r="D194" s="59">
        <v>438</v>
      </c>
      <c r="E194" s="59">
        <v>455</v>
      </c>
      <c r="F194" s="59">
        <v>430</v>
      </c>
      <c r="G194" s="59">
        <v>582</v>
      </c>
      <c r="H194" s="59">
        <v>1502</v>
      </c>
      <c r="I194" s="59">
        <v>3885</v>
      </c>
      <c r="J194" s="59">
        <v>4012</v>
      </c>
      <c r="K194" s="60">
        <v>11304</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85"/>
      <c r="B195" s="89" t="s">
        <v>57</v>
      </c>
      <c r="C195" s="8" t="s">
        <v>11</v>
      </c>
      <c r="D195" s="57">
        <v>25</v>
      </c>
      <c r="E195" s="57">
        <v>21</v>
      </c>
      <c r="F195" s="57">
        <v>21</v>
      </c>
      <c r="G195" s="57">
        <v>41</v>
      </c>
      <c r="H195" s="57">
        <v>27</v>
      </c>
      <c r="I195" s="57">
        <v>7</v>
      </c>
      <c r="J195" s="57">
        <v>5</v>
      </c>
      <c r="K195" s="58">
        <v>147</v>
      </c>
      <c r="L195" s="13">
        <f aca="true" t="shared" si="94" ref="L195:Q198">+D195/D$198*100</f>
        <v>9.541984732824428</v>
      </c>
      <c r="M195" s="3">
        <f t="shared" si="94"/>
        <v>6.481481481481481</v>
      </c>
      <c r="N195" s="3">
        <f t="shared" si="94"/>
        <v>7.142857142857142</v>
      </c>
      <c r="O195" s="3">
        <f t="shared" si="94"/>
        <v>10.224438902743142</v>
      </c>
      <c r="P195" s="3">
        <f t="shared" si="94"/>
        <v>2.4412296564195297</v>
      </c>
      <c r="Q195" s="3">
        <f t="shared" si="94"/>
        <v>0.2801120448179272</v>
      </c>
      <c r="R195" s="3">
        <f aca="true" t="shared" si="95" ref="R195:S198">+J195/J$198*100</f>
        <v>0.1889644746787604</v>
      </c>
      <c r="S195" s="3">
        <f t="shared" si="95"/>
        <v>1.9516728624535316</v>
      </c>
    </row>
    <row r="196" spans="1:19" ht="12.75">
      <c r="A196" s="85"/>
      <c r="B196" s="86"/>
      <c r="C196" s="8" t="s">
        <v>12</v>
      </c>
      <c r="D196" s="57">
        <v>30</v>
      </c>
      <c r="E196" s="57">
        <v>30</v>
      </c>
      <c r="F196" s="57">
        <v>16</v>
      </c>
      <c r="G196" s="57">
        <v>12</v>
      </c>
      <c r="H196" s="57">
        <v>26</v>
      </c>
      <c r="I196" s="57">
        <v>3</v>
      </c>
      <c r="J196" s="57">
        <v>6</v>
      </c>
      <c r="K196" s="58">
        <v>123</v>
      </c>
      <c r="L196" s="13">
        <f t="shared" si="94"/>
        <v>11.450381679389313</v>
      </c>
      <c r="M196" s="3">
        <f t="shared" si="94"/>
        <v>9.25925925925926</v>
      </c>
      <c r="N196" s="3">
        <f t="shared" si="94"/>
        <v>5.442176870748299</v>
      </c>
      <c r="O196" s="3">
        <f t="shared" si="94"/>
        <v>2.9925187032418954</v>
      </c>
      <c r="P196" s="3">
        <f t="shared" si="94"/>
        <v>2.3508137432188065</v>
      </c>
      <c r="Q196" s="3">
        <f t="shared" si="94"/>
        <v>0.12004801920768307</v>
      </c>
      <c r="R196" s="3">
        <f t="shared" si="95"/>
        <v>0.22675736961451248</v>
      </c>
      <c r="S196" s="3">
        <f t="shared" si="95"/>
        <v>1.6330323951141794</v>
      </c>
    </row>
    <row r="197" spans="1:19" ht="12.75">
      <c r="A197" s="85"/>
      <c r="B197" s="86"/>
      <c r="C197" s="8" t="s">
        <v>13</v>
      </c>
      <c r="D197" s="57">
        <v>207</v>
      </c>
      <c r="E197" s="57">
        <v>273</v>
      </c>
      <c r="F197" s="57">
        <v>257</v>
      </c>
      <c r="G197" s="57">
        <v>348</v>
      </c>
      <c r="H197" s="57">
        <v>1053</v>
      </c>
      <c r="I197" s="57">
        <v>2489</v>
      </c>
      <c r="J197" s="57">
        <v>2635</v>
      </c>
      <c r="K197" s="58">
        <v>7262</v>
      </c>
      <c r="L197" s="13">
        <f t="shared" si="94"/>
        <v>79.00763358778626</v>
      </c>
      <c r="M197" s="3">
        <f t="shared" si="94"/>
        <v>84.25925925925925</v>
      </c>
      <c r="N197" s="3">
        <f t="shared" si="94"/>
        <v>87.41496598639455</v>
      </c>
      <c r="O197" s="3">
        <f t="shared" si="94"/>
        <v>86.78304239401497</v>
      </c>
      <c r="P197" s="3">
        <f t="shared" si="94"/>
        <v>95.20795660036167</v>
      </c>
      <c r="Q197" s="3">
        <f t="shared" si="94"/>
        <v>99.59983993597439</v>
      </c>
      <c r="R197" s="3">
        <f t="shared" si="95"/>
        <v>99.58427815570673</v>
      </c>
      <c r="S197" s="3">
        <f t="shared" si="95"/>
        <v>96.4152947424323</v>
      </c>
    </row>
    <row r="198" spans="1:19" ht="12.75">
      <c r="A198" s="85"/>
      <c r="B198" s="90"/>
      <c r="C198" s="8" t="s">
        <v>1</v>
      </c>
      <c r="D198" s="57">
        <v>262</v>
      </c>
      <c r="E198" s="57">
        <v>324</v>
      </c>
      <c r="F198" s="57">
        <v>294</v>
      </c>
      <c r="G198" s="57">
        <v>401</v>
      </c>
      <c r="H198" s="57">
        <v>1106</v>
      </c>
      <c r="I198" s="57">
        <v>2499</v>
      </c>
      <c r="J198" s="57">
        <v>2646</v>
      </c>
      <c r="K198" s="58">
        <v>7532</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85"/>
      <c r="B199" s="91" t="s">
        <v>58</v>
      </c>
      <c r="C199" s="15" t="s">
        <v>11</v>
      </c>
      <c r="D199" s="55">
        <v>0</v>
      </c>
      <c r="E199" s="55">
        <v>0</v>
      </c>
      <c r="F199" s="55">
        <v>0</v>
      </c>
      <c r="G199" s="55">
        <v>0</v>
      </c>
      <c r="H199" s="55">
        <v>0</v>
      </c>
      <c r="I199" s="55">
        <v>1</v>
      </c>
      <c r="J199" s="55">
        <v>1</v>
      </c>
      <c r="K199" s="56">
        <v>2</v>
      </c>
      <c r="L199" s="12">
        <f aca="true" t="shared" si="96" ref="L199:Q202">+D199/D$202*100</f>
        <v>0</v>
      </c>
      <c r="M199" s="10">
        <f t="shared" si="96"/>
        <v>0</v>
      </c>
      <c r="N199" s="10">
        <f t="shared" si="96"/>
        <v>0</v>
      </c>
      <c r="O199" s="10">
        <f t="shared" si="96"/>
        <v>0</v>
      </c>
      <c r="P199" s="10">
        <f t="shared" si="96"/>
        <v>0</v>
      </c>
      <c r="Q199" s="10">
        <f t="shared" si="96"/>
        <v>0.06082725060827251</v>
      </c>
      <c r="R199" s="10">
        <f aca="true" t="shared" si="97" ref="R199:S202">+J199/J$202*100</f>
        <v>0.0646830530401035</v>
      </c>
      <c r="S199" s="10">
        <f t="shared" si="97"/>
        <v>0.04182350480970305</v>
      </c>
    </row>
    <row r="200" spans="1:19" ht="12.75">
      <c r="A200" s="85"/>
      <c r="B200" s="86"/>
      <c r="C200" s="16" t="s">
        <v>12</v>
      </c>
      <c r="D200" s="57">
        <v>0</v>
      </c>
      <c r="E200" s="57">
        <v>0</v>
      </c>
      <c r="F200" s="57">
        <v>0</v>
      </c>
      <c r="G200" s="57">
        <v>0</v>
      </c>
      <c r="H200" s="57">
        <v>0</v>
      </c>
      <c r="I200" s="57">
        <v>32</v>
      </c>
      <c r="J200" s="57">
        <v>96</v>
      </c>
      <c r="K200" s="58">
        <v>128</v>
      </c>
      <c r="L200" s="13">
        <f t="shared" si="96"/>
        <v>0</v>
      </c>
      <c r="M200" s="3">
        <f t="shared" si="96"/>
        <v>0</v>
      </c>
      <c r="N200" s="3">
        <f t="shared" si="96"/>
        <v>0</v>
      </c>
      <c r="O200" s="3">
        <f t="shared" si="96"/>
        <v>0</v>
      </c>
      <c r="P200" s="3">
        <f t="shared" si="96"/>
        <v>0</v>
      </c>
      <c r="Q200" s="3">
        <f t="shared" si="96"/>
        <v>1.9464720194647203</v>
      </c>
      <c r="R200" s="3">
        <f t="shared" si="97"/>
        <v>6.2095730918499354</v>
      </c>
      <c r="S200" s="3">
        <f t="shared" si="97"/>
        <v>2.6767043078209953</v>
      </c>
    </row>
    <row r="201" spans="1:19" ht="12.75">
      <c r="A201" s="85"/>
      <c r="B201" s="86"/>
      <c r="C201" s="16" t="s">
        <v>13</v>
      </c>
      <c r="D201" s="57">
        <v>173</v>
      </c>
      <c r="E201" s="57">
        <v>178</v>
      </c>
      <c r="F201" s="57">
        <v>233</v>
      </c>
      <c r="G201" s="57">
        <v>318</v>
      </c>
      <c r="H201" s="57">
        <v>690</v>
      </c>
      <c r="I201" s="57">
        <v>1611</v>
      </c>
      <c r="J201" s="57">
        <v>1449</v>
      </c>
      <c r="K201" s="58">
        <v>4652</v>
      </c>
      <c r="L201" s="13">
        <f t="shared" si="96"/>
        <v>100</v>
      </c>
      <c r="M201" s="3">
        <f t="shared" si="96"/>
        <v>100</v>
      </c>
      <c r="N201" s="3">
        <f t="shared" si="96"/>
        <v>100</v>
      </c>
      <c r="O201" s="3">
        <f t="shared" si="96"/>
        <v>100</v>
      </c>
      <c r="P201" s="3">
        <f t="shared" si="96"/>
        <v>100</v>
      </c>
      <c r="Q201" s="3">
        <f t="shared" si="96"/>
        <v>97.99270072992701</v>
      </c>
      <c r="R201" s="3">
        <f t="shared" si="97"/>
        <v>93.72574385510997</v>
      </c>
      <c r="S201" s="3">
        <f t="shared" si="97"/>
        <v>97.2814721873693</v>
      </c>
    </row>
    <row r="202" spans="1:19" ht="12.75">
      <c r="A202" s="85"/>
      <c r="B202" s="86"/>
      <c r="C202" s="17" t="s">
        <v>1</v>
      </c>
      <c r="D202" s="59">
        <v>173</v>
      </c>
      <c r="E202" s="59">
        <v>178</v>
      </c>
      <c r="F202" s="59">
        <v>233</v>
      </c>
      <c r="G202" s="59">
        <v>318</v>
      </c>
      <c r="H202" s="59">
        <v>690</v>
      </c>
      <c r="I202" s="59">
        <v>1644</v>
      </c>
      <c r="J202" s="59">
        <v>1546</v>
      </c>
      <c r="K202" s="60">
        <v>4782</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85"/>
      <c r="B203" s="89" t="s">
        <v>59</v>
      </c>
      <c r="C203" s="8" t="s">
        <v>11</v>
      </c>
      <c r="D203" s="57">
        <v>19</v>
      </c>
      <c r="E203" s="57">
        <v>12</v>
      </c>
      <c r="F203" s="57">
        <v>13</v>
      </c>
      <c r="G203" s="57">
        <v>17</v>
      </c>
      <c r="H203" s="57">
        <v>14</v>
      </c>
      <c r="I203" s="57">
        <v>10</v>
      </c>
      <c r="J203" s="57">
        <v>3</v>
      </c>
      <c r="K203" s="58">
        <v>88</v>
      </c>
      <c r="L203" s="13">
        <f aca="true" t="shared" si="98" ref="L203:Q206">+D203/D$206*100</f>
        <v>8.796296296296296</v>
      </c>
      <c r="M203" s="3">
        <f t="shared" si="98"/>
        <v>5.106382978723404</v>
      </c>
      <c r="N203" s="3">
        <f t="shared" si="98"/>
        <v>5.88235294117647</v>
      </c>
      <c r="O203" s="3">
        <f t="shared" si="98"/>
        <v>5.573770491803279</v>
      </c>
      <c r="P203" s="3">
        <f t="shared" si="98"/>
        <v>1.6091954022988506</v>
      </c>
      <c r="Q203" s="3">
        <f t="shared" si="98"/>
        <v>0.4623208506703652</v>
      </c>
      <c r="R203" s="3">
        <f aca="true" t="shared" si="99" ref="R203:S206">+J203/J$206*100</f>
        <v>0.15592515592515593</v>
      </c>
      <c r="S203" s="3">
        <f t="shared" si="99"/>
        <v>1.482979440512302</v>
      </c>
    </row>
    <row r="204" spans="1:19" ht="12.75">
      <c r="A204" s="85"/>
      <c r="B204" s="86"/>
      <c r="C204" s="8" t="s">
        <v>12</v>
      </c>
      <c r="D204" s="57">
        <v>26</v>
      </c>
      <c r="E204" s="57">
        <v>22</v>
      </c>
      <c r="F204" s="57">
        <v>17</v>
      </c>
      <c r="G204" s="57">
        <v>17</v>
      </c>
      <c r="H204" s="57">
        <v>9</v>
      </c>
      <c r="I204" s="57">
        <v>7</v>
      </c>
      <c r="J204" s="57">
        <v>4</v>
      </c>
      <c r="K204" s="58">
        <v>102</v>
      </c>
      <c r="L204" s="13">
        <f t="shared" si="98"/>
        <v>12.037037037037036</v>
      </c>
      <c r="M204" s="3">
        <f t="shared" si="98"/>
        <v>9.361702127659575</v>
      </c>
      <c r="N204" s="3">
        <f t="shared" si="98"/>
        <v>7.6923076923076925</v>
      </c>
      <c r="O204" s="3">
        <f t="shared" si="98"/>
        <v>5.573770491803279</v>
      </c>
      <c r="P204" s="3">
        <f t="shared" si="98"/>
        <v>1.0344827586206897</v>
      </c>
      <c r="Q204" s="3">
        <f t="shared" si="98"/>
        <v>0.3236245954692557</v>
      </c>
      <c r="R204" s="3">
        <f t="shared" si="99"/>
        <v>0.2079002079002079</v>
      </c>
      <c r="S204" s="3">
        <f t="shared" si="99"/>
        <v>1.7189079878665317</v>
      </c>
    </row>
    <row r="205" spans="1:19" ht="12.75">
      <c r="A205" s="85"/>
      <c r="B205" s="86"/>
      <c r="C205" s="8" t="s">
        <v>13</v>
      </c>
      <c r="D205" s="57">
        <v>171</v>
      </c>
      <c r="E205" s="57">
        <v>201</v>
      </c>
      <c r="F205" s="57">
        <v>191</v>
      </c>
      <c r="G205" s="57">
        <v>271</v>
      </c>
      <c r="H205" s="57">
        <v>847</v>
      </c>
      <c r="I205" s="57">
        <v>2146</v>
      </c>
      <c r="J205" s="57">
        <v>1917</v>
      </c>
      <c r="K205" s="58">
        <v>5744</v>
      </c>
      <c r="L205" s="13">
        <f t="shared" si="98"/>
        <v>79.16666666666666</v>
      </c>
      <c r="M205" s="3">
        <f t="shared" si="98"/>
        <v>85.53191489361703</v>
      </c>
      <c r="N205" s="3">
        <f t="shared" si="98"/>
        <v>86.42533936651584</v>
      </c>
      <c r="O205" s="3">
        <f t="shared" si="98"/>
        <v>88.85245901639345</v>
      </c>
      <c r="P205" s="3">
        <f t="shared" si="98"/>
        <v>97.35632183908046</v>
      </c>
      <c r="Q205" s="3">
        <f t="shared" si="98"/>
        <v>99.21405455386038</v>
      </c>
      <c r="R205" s="3">
        <f t="shared" si="99"/>
        <v>99.63617463617463</v>
      </c>
      <c r="S205" s="3">
        <f t="shared" si="99"/>
        <v>96.79811257162116</v>
      </c>
    </row>
    <row r="206" spans="1:19" ht="13.5" thickBot="1">
      <c r="A206" s="85"/>
      <c r="B206" s="92"/>
      <c r="C206" s="74" t="s">
        <v>1</v>
      </c>
      <c r="D206" s="69">
        <v>216</v>
      </c>
      <c r="E206" s="69">
        <v>235</v>
      </c>
      <c r="F206" s="69">
        <v>221</v>
      </c>
      <c r="G206" s="69">
        <v>305</v>
      </c>
      <c r="H206" s="69">
        <v>870</v>
      </c>
      <c r="I206" s="69">
        <v>2163</v>
      </c>
      <c r="J206" s="69">
        <v>1924</v>
      </c>
      <c r="K206" s="70">
        <v>5934</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85"/>
      <c r="B207" s="89" t="s">
        <v>60</v>
      </c>
      <c r="C207" s="16" t="s">
        <v>11</v>
      </c>
      <c r="D207" s="57">
        <v>452</v>
      </c>
      <c r="E207" s="57">
        <v>505</v>
      </c>
      <c r="F207" s="57">
        <v>551</v>
      </c>
      <c r="G207" s="57">
        <v>646</v>
      </c>
      <c r="H207" s="57">
        <v>1765</v>
      </c>
      <c r="I207" s="57">
        <v>4654</v>
      </c>
      <c r="J207" s="57">
        <v>4425</v>
      </c>
      <c r="K207" s="58">
        <v>12998</v>
      </c>
      <c r="L207" s="13">
        <f aca="true" t="shared" si="100" ref="L207:Q210">+D207/D$210*100</f>
        <v>46.31147540983606</v>
      </c>
      <c r="M207" s="3">
        <f t="shared" si="100"/>
        <v>49.22027290448343</v>
      </c>
      <c r="N207" s="3">
        <f t="shared" si="100"/>
        <v>51.113172541743964</v>
      </c>
      <c r="O207" s="3">
        <f t="shared" si="100"/>
        <v>46.34146341463415</v>
      </c>
      <c r="P207" s="3">
        <f t="shared" si="100"/>
        <v>46.56992084432718</v>
      </c>
      <c r="Q207" s="3">
        <f t="shared" si="100"/>
        <v>45.38274012676743</v>
      </c>
      <c r="R207" s="3">
        <f aca="true" t="shared" si="101" ref="R207:S210">+J207/J$210*100</f>
        <v>42.80739092580052</v>
      </c>
      <c r="S207" s="3">
        <f t="shared" si="101"/>
        <v>45.044358192403664</v>
      </c>
    </row>
    <row r="208" spans="1:19" ht="12.75">
      <c r="A208" s="85"/>
      <c r="B208" s="86"/>
      <c r="C208" s="16" t="s">
        <v>12</v>
      </c>
      <c r="D208" s="57">
        <v>516</v>
      </c>
      <c r="E208" s="57">
        <v>513</v>
      </c>
      <c r="F208" s="57">
        <v>518</v>
      </c>
      <c r="G208" s="57">
        <v>734</v>
      </c>
      <c r="H208" s="57">
        <v>1982</v>
      </c>
      <c r="I208" s="57">
        <v>5501</v>
      </c>
      <c r="J208" s="57">
        <v>5858</v>
      </c>
      <c r="K208" s="58">
        <v>15622</v>
      </c>
      <c r="L208" s="13">
        <f t="shared" si="100"/>
        <v>52.86885245901639</v>
      </c>
      <c r="M208" s="3">
        <f t="shared" si="100"/>
        <v>50</v>
      </c>
      <c r="N208" s="3">
        <f t="shared" si="100"/>
        <v>48.05194805194805</v>
      </c>
      <c r="O208" s="3">
        <f t="shared" si="100"/>
        <v>52.65423242467718</v>
      </c>
      <c r="P208" s="3">
        <f t="shared" si="100"/>
        <v>52.29551451187335</v>
      </c>
      <c r="Q208" s="3">
        <f t="shared" si="100"/>
        <v>53.64212579229643</v>
      </c>
      <c r="R208" s="3">
        <f t="shared" si="101"/>
        <v>56.670213795104964</v>
      </c>
      <c r="S208" s="3">
        <f t="shared" si="101"/>
        <v>54.13778763515387</v>
      </c>
    </row>
    <row r="209" spans="1:19" ht="12.75">
      <c r="A209" s="85"/>
      <c r="B209" s="86"/>
      <c r="C209" s="16" t="s">
        <v>13</v>
      </c>
      <c r="D209" s="57">
        <v>8</v>
      </c>
      <c r="E209" s="57">
        <v>8</v>
      </c>
      <c r="F209" s="57">
        <v>9</v>
      </c>
      <c r="G209" s="57">
        <v>14</v>
      </c>
      <c r="H209" s="57">
        <v>43</v>
      </c>
      <c r="I209" s="57">
        <v>100</v>
      </c>
      <c r="J209" s="57">
        <v>54</v>
      </c>
      <c r="K209" s="58">
        <v>236</v>
      </c>
      <c r="L209" s="13">
        <f t="shared" si="100"/>
        <v>0.819672131147541</v>
      </c>
      <c r="M209" s="3">
        <f t="shared" si="100"/>
        <v>0.7797270955165692</v>
      </c>
      <c r="N209" s="3">
        <f t="shared" si="100"/>
        <v>0.8348794063079777</v>
      </c>
      <c r="O209" s="3">
        <f t="shared" si="100"/>
        <v>1.0043041606886656</v>
      </c>
      <c r="P209" s="3">
        <f t="shared" si="100"/>
        <v>1.1345646437994723</v>
      </c>
      <c r="Q209" s="3">
        <f t="shared" si="100"/>
        <v>0.9751340809361287</v>
      </c>
      <c r="R209" s="3">
        <f t="shared" si="101"/>
        <v>0.5223952790945149</v>
      </c>
      <c r="S209" s="3">
        <f t="shared" si="101"/>
        <v>0.8178541724424729</v>
      </c>
    </row>
    <row r="210" spans="1:19" ht="13.5" thickBot="1">
      <c r="A210" s="85"/>
      <c r="B210" s="90"/>
      <c r="C210" s="16" t="s">
        <v>1</v>
      </c>
      <c r="D210" s="57">
        <v>976</v>
      </c>
      <c r="E210" s="57">
        <v>1026</v>
      </c>
      <c r="F210" s="57">
        <v>1078</v>
      </c>
      <c r="G210" s="57">
        <v>1394</v>
      </c>
      <c r="H210" s="57">
        <v>3790</v>
      </c>
      <c r="I210" s="57">
        <v>10255</v>
      </c>
      <c r="J210" s="57">
        <v>10337</v>
      </c>
      <c r="K210" s="58">
        <v>28856</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85"/>
      <c r="B211" s="88" t="s">
        <v>61</v>
      </c>
      <c r="C211" s="67" t="s">
        <v>11</v>
      </c>
      <c r="D211" s="62">
        <v>120</v>
      </c>
      <c r="E211" s="62">
        <v>135</v>
      </c>
      <c r="F211" s="62">
        <v>138</v>
      </c>
      <c r="G211" s="62">
        <v>196</v>
      </c>
      <c r="H211" s="62">
        <v>433</v>
      </c>
      <c r="I211" s="62">
        <v>1158</v>
      </c>
      <c r="J211" s="62">
        <v>1196</v>
      </c>
      <c r="K211" s="63">
        <v>3376</v>
      </c>
      <c r="L211" s="64">
        <f aca="true" t="shared" si="102" ref="L211:Q214">+D211/D$214*100</f>
        <v>45.627376425855516</v>
      </c>
      <c r="M211" s="65">
        <f t="shared" si="102"/>
        <v>46.55172413793103</v>
      </c>
      <c r="N211" s="65">
        <f t="shared" si="102"/>
        <v>45.09803921568628</v>
      </c>
      <c r="O211" s="65">
        <f t="shared" si="102"/>
        <v>45.47563805104408</v>
      </c>
      <c r="P211" s="65">
        <f t="shared" si="102"/>
        <v>41.91674733785092</v>
      </c>
      <c r="Q211" s="65">
        <f t="shared" si="102"/>
        <v>39.45485519591141</v>
      </c>
      <c r="R211" s="65">
        <f aca="true" t="shared" si="103" ref="R211:S214">+J211/J$214*100</f>
        <v>37.55102040816327</v>
      </c>
      <c r="S211" s="65">
        <f t="shared" si="103"/>
        <v>39.985787042520435</v>
      </c>
    </row>
    <row r="212" spans="1:19" ht="12.75">
      <c r="A212" s="85"/>
      <c r="B212" s="86"/>
      <c r="C212" s="8" t="s">
        <v>12</v>
      </c>
      <c r="D212" s="57">
        <v>119</v>
      </c>
      <c r="E212" s="57">
        <v>123</v>
      </c>
      <c r="F212" s="57">
        <v>133</v>
      </c>
      <c r="G212" s="57">
        <v>185</v>
      </c>
      <c r="H212" s="57">
        <v>453</v>
      </c>
      <c r="I212" s="57">
        <v>1370</v>
      </c>
      <c r="J212" s="57">
        <v>1674</v>
      </c>
      <c r="K212" s="58">
        <v>4057</v>
      </c>
      <c r="L212" s="13">
        <f t="shared" si="102"/>
        <v>45.247148288973385</v>
      </c>
      <c r="M212" s="3">
        <f t="shared" si="102"/>
        <v>42.41379310344828</v>
      </c>
      <c r="N212" s="3">
        <f t="shared" si="102"/>
        <v>43.4640522875817</v>
      </c>
      <c r="O212" s="3">
        <f t="shared" si="102"/>
        <v>42.92343387470998</v>
      </c>
      <c r="P212" s="3">
        <f t="shared" si="102"/>
        <v>43.852855759922555</v>
      </c>
      <c r="Q212" s="3">
        <f t="shared" si="102"/>
        <v>46.678023850085175</v>
      </c>
      <c r="R212" s="3">
        <f t="shared" si="103"/>
        <v>52.55886970172684</v>
      </c>
      <c r="S212" s="3">
        <f t="shared" si="103"/>
        <v>48.051640412175765</v>
      </c>
    </row>
    <row r="213" spans="1:19" ht="12.75">
      <c r="A213" s="85"/>
      <c r="B213" s="86"/>
      <c r="C213" s="8" t="s">
        <v>13</v>
      </c>
      <c r="D213" s="57">
        <v>24</v>
      </c>
      <c r="E213" s="57">
        <v>32</v>
      </c>
      <c r="F213" s="57">
        <v>35</v>
      </c>
      <c r="G213" s="57">
        <v>50</v>
      </c>
      <c r="H213" s="57">
        <v>147</v>
      </c>
      <c r="I213" s="57">
        <v>407</v>
      </c>
      <c r="J213" s="57">
        <v>315</v>
      </c>
      <c r="K213" s="58">
        <v>1010</v>
      </c>
      <c r="L213" s="13">
        <f t="shared" si="102"/>
        <v>9.125475285171103</v>
      </c>
      <c r="M213" s="3">
        <f t="shared" si="102"/>
        <v>11.03448275862069</v>
      </c>
      <c r="N213" s="3">
        <f t="shared" si="102"/>
        <v>11.437908496732026</v>
      </c>
      <c r="O213" s="3">
        <f t="shared" si="102"/>
        <v>11.600928074245939</v>
      </c>
      <c r="P213" s="3">
        <f t="shared" si="102"/>
        <v>14.230396902226525</v>
      </c>
      <c r="Q213" s="3">
        <f t="shared" si="102"/>
        <v>13.867120954003406</v>
      </c>
      <c r="R213" s="3">
        <f t="shared" si="103"/>
        <v>9.89010989010989</v>
      </c>
      <c r="S213" s="3">
        <f t="shared" si="103"/>
        <v>11.962572545303802</v>
      </c>
    </row>
    <row r="214" spans="1:19" ht="12.75">
      <c r="A214" s="85"/>
      <c r="B214" s="90"/>
      <c r="C214" s="8" t="s">
        <v>1</v>
      </c>
      <c r="D214" s="57">
        <v>263</v>
      </c>
      <c r="E214" s="57">
        <v>290</v>
      </c>
      <c r="F214" s="57">
        <v>306</v>
      </c>
      <c r="G214" s="57">
        <v>431</v>
      </c>
      <c r="H214" s="57">
        <v>1033</v>
      </c>
      <c r="I214" s="57">
        <v>2935</v>
      </c>
      <c r="J214" s="57">
        <v>3185</v>
      </c>
      <c r="K214" s="58">
        <v>8443</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85"/>
      <c r="B215" s="91" t="s">
        <v>62</v>
      </c>
      <c r="C215" s="15" t="s">
        <v>11</v>
      </c>
      <c r="D215" s="55">
        <v>143</v>
      </c>
      <c r="E215" s="55">
        <v>135</v>
      </c>
      <c r="F215" s="55">
        <v>166</v>
      </c>
      <c r="G215" s="55">
        <v>192</v>
      </c>
      <c r="H215" s="55">
        <v>476</v>
      </c>
      <c r="I215" s="55">
        <v>1312</v>
      </c>
      <c r="J215" s="55">
        <v>1462</v>
      </c>
      <c r="K215" s="56">
        <v>3886</v>
      </c>
      <c r="L215" s="12">
        <f aca="true" t="shared" si="104" ref="L215:Q218">+D215/D$218*100</f>
        <v>50.53003533568905</v>
      </c>
      <c r="M215" s="10">
        <f t="shared" si="104"/>
        <v>43.269230769230774</v>
      </c>
      <c r="N215" s="10">
        <f t="shared" si="104"/>
        <v>48.53801169590643</v>
      </c>
      <c r="O215" s="10">
        <f t="shared" si="104"/>
        <v>54.54545454545454</v>
      </c>
      <c r="P215" s="10">
        <f t="shared" si="104"/>
        <v>45.813282001924925</v>
      </c>
      <c r="Q215" s="10">
        <f t="shared" si="104"/>
        <v>43.15789473684211</v>
      </c>
      <c r="R215" s="10">
        <f aca="true" t="shared" si="105" ref="R215:S218">+J215/J$218*100</f>
        <v>40.39789997236806</v>
      </c>
      <c r="S215" s="10">
        <f t="shared" si="105"/>
        <v>43.24023589629465</v>
      </c>
    </row>
    <row r="216" spans="1:19" ht="12.75">
      <c r="A216" s="85"/>
      <c r="B216" s="86"/>
      <c r="C216" s="16" t="s">
        <v>12</v>
      </c>
      <c r="D216" s="57">
        <v>133</v>
      </c>
      <c r="E216" s="57">
        <v>170</v>
      </c>
      <c r="F216" s="57">
        <v>167</v>
      </c>
      <c r="G216" s="57">
        <v>149</v>
      </c>
      <c r="H216" s="57">
        <v>502</v>
      </c>
      <c r="I216" s="57">
        <v>1532</v>
      </c>
      <c r="J216" s="57">
        <v>1904</v>
      </c>
      <c r="K216" s="58">
        <v>4557</v>
      </c>
      <c r="L216" s="13">
        <f t="shared" si="104"/>
        <v>46.996466431095406</v>
      </c>
      <c r="M216" s="3">
        <f t="shared" si="104"/>
        <v>54.48717948717948</v>
      </c>
      <c r="N216" s="3">
        <f t="shared" si="104"/>
        <v>48.83040935672515</v>
      </c>
      <c r="O216" s="3">
        <f t="shared" si="104"/>
        <v>42.32954545454545</v>
      </c>
      <c r="P216" s="3">
        <f t="shared" si="104"/>
        <v>48.315688161693934</v>
      </c>
      <c r="Q216" s="3">
        <f t="shared" si="104"/>
        <v>50.39473684210526</v>
      </c>
      <c r="R216" s="3">
        <f t="shared" si="105"/>
        <v>52.61121856866537</v>
      </c>
      <c r="S216" s="3">
        <f t="shared" si="105"/>
        <v>50.70657616557249</v>
      </c>
    </row>
    <row r="217" spans="1:19" ht="12.75">
      <c r="A217" s="85"/>
      <c r="B217" s="86"/>
      <c r="C217" s="16" t="s">
        <v>13</v>
      </c>
      <c r="D217" s="57">
        <v>7</v>
      </c>
      <c r="E217" s="57">
        <v>7</v>
      </c>
      <c r="F217" s="57">
        <v>9</v>
      </c>
      <c r="G217" s="57">
        <v>11</v>
      </c>
      <c r="H217" s="57">
        <v>61</v>
      </c>
      <c r="I217" s="57">
        <v>196</v>
      </c>
      <c r="J217" s="57">
        <v>253</v>
      </c>
      <c r="K217" s="58">
        <v>544</v>
      </c>
      <c r="L217" s="13">
        <f t="shared" si="104"/>
        <v>2.4734982332155475</v>
      </c>
      <c r="M217" s="3">
        <f t="shared" si="104"/>
        <v>2.2435897435897436</v>
      </c>
      <c r="N217" s="3">
        <f t="shared" si="104"/>
        <v>2.631578947368421</v>
      </c>
      <c r="O217" s="3">
        <f t="shared" si="104"/>
        <v>3.125</v>
      </c>
      <c r="P217" s="3">
        <f t="shared" si="104"/>
        <v>5.871029836381136</v>
      </c>
      <c r="Q217" s="3">
        <f t="shared" si="104"/>
        <v>6.447368421052632</v>
      </c>
      <c r="R217" s="3">
        <f t="shared" si="105"/>
        <v>6.990881458966565</v>
      </c>
      <c r="S217" s="3">
        <f t="shared" si="105"/>
        <v>6.053187938132858</v>
      </c>
    </row>
    <row r="218" spans="1:19" ht="12.75">
      <c r="A218" s="85"/>
      <c r="B218" s="86"/>
      <c r="C218" s="17" t="s">
        <v>1</v>
      </c>
      <c r="D218" s="59">
        <v>283</v>
      </c>
      <c r="E218" s="59">
        <v>312</v>
      </c>
      <c r="F218" s="59">
        <v>342</v>
      </c>
      <c r="G218" s="59">
        <v>352</v>
      </c>
      <c r="H218" s="59">
        <v>1039</v>
      </c>
      <c r="I218" s="59">
        <v>3040</v>
      </c>
      <c r="J218" s="59">
        <v>3619</v>
      </c>
      <c r="K218" s="60">
        <v>8987</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85"/>
      <c r="B219" s="89" t="s">
        <v>63</v>
      </c>
      <c r="C219" s="8" t="s">
        <v>11</v>
      </c>
      <c r="D219" s="57">
        <v>150</v>
      </c>
      <c r="E219" s="57">
        <v>115</v>
      </c>
      <c r="F219" s="57">
        <v>132</v>
      </c>
      <c r="G219" s="57">
        <v>164</v>
      </c>
      <c r="H219" s="57">
        <v>370</v>
      </c>
      <c r="I219" s="57">
        <v>1134</v>
      </c>
      <c r="J219" s="57">
        <v>1049</v>
      </c>
      <c r="K219" s="58">
        <v>3114</v>
      </c>
      <c r="L219" s="13">
        <f aca="true" t="shared" si="106" ref="L219:Q222">+D219/D$222*100</f>
        <v>47.16981132075472</v>
      </c>
      <c r="M219" s="3">
        <f t="shared" si="106"/>
        <v>44.06130268199234</v>
      </c>
      <c r="N219" s="3">
        <f t="shared" si="106"/>
        <v>46.97508896797153</v>
      </c>
      <c r="O219" s="3">
        <f t="shared" si="106"/>
        <v>44.565217391304344</v>
      </c>
      <c r="P219" s="3">
        <f t="shared" si="106"/>
        <v>43.07334109429569</v>
      </c>
      <c r="Q219" s="3">
        <f t="shared" si="106"/>
        <v>45.089463220675945</v>
      </c>
      <c r="R219" s="3">
        <f aca="true" t="shared" si="107" ref="R219:S222">+J219/J$222*100</f>
        <v>37.504469074007865</v>
      </c>
      <c r="S219" s="3">
        <f t="shared" si="107"/>
        <v>42.08676848222733</v>
      </c>
    </row>
    <row r="220" spans="1:19" ht="12.75">
      <c r="A220" s="85"/>
      <c r="B220" s="86"/>
      <c r="C220" s="8" t="s">
        <v>12</v>
      </c>
      <c r="D220" s="57">
        <v>168</v>
      </c>
      <c r="E220" s="57">
        <v>146</v>
      </c>
      <c r="F220" s="57">
        <v>149</v>
      </c>
      <c r="G220" s="57">
        <v>203</v>
      </c>
      <c r="H220" s="57">
        <v>489</v>
      </c>
      <c r="I220" s="57">
        <v>1380</v>
      </c>
      <c r="J220" s="57">
        <v>1748</v>
      </c>
      <c r="K220" s="58">
        <v>4283</v>
      </c>
      <c r="L220" s="13">
        <f t="shared" si="106"/>
        <v>52.83018867924528</v>
      </c>
      <c r="M220" s="3">
        <f t="shared" si="106"/>
        <v>55.938697318007655</v>
      </c>
      <c r="N220" s="3">
        <f t="shared" si="106"/>
        <v>53.02491103202846</v>
      </c>
      <c r="O220" s="3">
        <f t="shared" si="106"/>
        <v>55.16304347826087</v>
      </c>
      <c r="P220" s="3">
        <f t="shared" si="106"/>
        <v>56.92665890570431</v>
      </c>
      <c r="Q220" s="3">
        <f t="shared" si="106"/>
        <v>54.87077534791253</v>
      </c>
      <c r="R220" s="3">
        <f t="shared" si="107"/>
        <v>62.495530925992135</v>
      </c>
      <c r="S220" s="3">
        <f t="shared" si="107"/>
        <v>57.88620083795107</v>
      </c>
    </row>
    <row r="221" spans="1:19" ht="12.75">
      <c r="A221" s="85"/>
      <c r="B221" s="86"/>
      <c r="C221" s="8" t="s">
        <v>13</v>
      </c>
      <c r="D221" s="57">
        <v>0</v>
      </c>
      <c r="E221" s="57">
        <v>0</v>
      </c>
      <c r="F221" s="57">
        <v>0</v>
      </c>
      <c r="G221" s="57">
        <v>1</v>
      </c>
      <c r="H221" s="57">
        <v>0</v>
      </c>
      <c r="I221" s="57">
        <v>1</v>
      </c>
      <c r="J221" s="57">
        <v>0</v>
      </c>
      <c r="K221" s="58">
        <v>2</v>
      </c>
      <c r="L221" s="13">
        <f t="shared" si="106"/>
        <v>0</v>
      </c>
      <c r="M221" s="3">
        <f t="shared" si="106"/>
        <v>0</v>
      </c>
      <c r="N221" s="3">
        <f t="shared" si="106"/>
        <v>0</v>
      </c>
      <c r="O221" s="3">
        <f t="shared" si="106"/>
        <v>0.2717391304347826</v>
      </c>
      <c r="P221" s="3">
        <f t="shared" si="106"/>
        <v>0</v>
      </c>
      <c r="Q221" s="3">
        <f t="shared" si="106"/>
        <v>0.039761431411530816</v>
      </c>
      <c r="R221" s="3">
        <f t="shared" si="107"/>
        <v>0</v>
      </c>
      <c r="S221" s="3">
        <f t="shared" si="107"/>
        <v>0.027030679821597514</v>
      </c>
    </row>
    <row r="222" spans="1:19" ht="13.5" thickBot="1">
      <c r="A222" s="85"/>
      <c r="B222" s="92"/>
      <c r="C222" s="74" t="s">
        <v>1</v>
      </c>
      <c r="D222" s="69">
        <v>318</v>
      </c>
      <c r="E222" s="69">
        <v>261</v>
      </c>
      <c r="F222" s="69">
        <v>281</v>
      </c>
      <c r="G222" s="69">
        <v>368</v>
      </c>
      <c r="H222" s="69">
        <v>859</v>
      </c>
      <c r="I222" s="69">
        <v>2515</v>
      </c>
      <c r="J222" s="69">
        <v>2797</v>
      </c>
      <c r="K222" s="70">
        <v>7399</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85"/>
      <c r="B223" s="89" t="s">
        <v>64</v>
      </c>
      <c r="C223" s="16" t="s">
        <v>11</v>
      </c>
      <c r="D223" s="57">
        <v>183</v>
      </c>
      <c r="E223" s="57">
        <v>150</v>
      </c>
      <c r="F223" s="57">
        <v>205</v>
      </c>
      <c r="G223" s="57">
        <v>264</v>
      </c>
      <c r="H223" s="57">
        <v>724</v>
      </c>
      <c r="I223" s="57">
        <v>1406</v>
      </c>
      <c r="J223" s="57">
        <v>907</v>
      </c>
      <c r="K223" s="58">
        <v>3839</v>
      </c>
      <c r="L223" s="13">
        <f aca="true" t="shared" si="108" ref="L223:Q226">+D223/D$226*100</f>
        <v>49.45945945945946</v>
      </c>
      <c r="M223" s="3">
        <f t="shared" si="108"/>
        <v>42.492917847025495</v>
      </c>
      <c r="N223" s="3">
        <f t="shared" si="108"/>
        <v>44.37229437229438</v>
      </c>
      <c r="O223" s="3">
        <f t="shared" si="108"/>
        <v>42.71844660194174</v>
      </c>
      <c r="P223" s="3">
        <f t="shared" si="108"/>
        <v>48.78706199460917</v>
      </c>
      <c r="Q223" s="3">
        <f t="shared" si="108"/>
        <v>45.962732919254655</v>
      </c>
      <c r="R223" s="3">
        <f aca="true" t="shared" si="109" ref="R223:S226">+J223/J$226*100</f>
        <v>42.4625468164794</v>
      </c>
      <c r="S223" s="3">
        <f t="shared" si="109"/>
        <v>45.260551756661165</v>
      </c>
    </row>
    <row r="224" spans="1:19" ht="12.75">
      <c r="A224" s="85"/>
      <c r="B224" s="86"/>
      <c r="C224" s="16" t="s">
        <v>12</v>
      </c>
      <c r="D224" s="57">
        <v>187</v>
      </c>
      <c r="E224" s="57">
        <v>202</v>
      </c>
      <c r="F224" s="57">
        <v>256</v>
      </c>
      <c r="G224" s="57">
        <v>352</v>
      </c>
      <c r="H224" s="57">
        <v>757</v>
      </c>
      <c r="I224" s="57">
        <v>1645</v>
      </c>
      <c r="J224" s="57">
        <v>1222</v>
      </c>
      <c r="K224" s="58">
        <v>4621</v>
      </c>
      <c r="L224" s="13">
        <f t="shared" si="108"/>
        <v>50.54054054054053</v>
      </c>
      <c r="M224" s="3">
        <f t="shared" si="108"/>
        <v>57.22379603399433</v>
      </c>
      <c r="N224" s="3">
        <f t="shared" si="108"/>
        <v>55.41125541125541</v>
      </c>
      <c r="O224" s="3">
        <f t="shared" si="108"/>
        <v>56.957928802588995</v>
      </c>
      <c r="P224" s="3">
        <f t="shared" si="108"/>
        <v>51.01078167115903</v>
      </c>
      <c r="Q224" s="3">
        <f t="shared" si="108"/>
        <v>53.775743707093824</v>
      </c>
      <c r="R224" s="3">
        <f t="shared" si="109"/>
        <v>57.20973782771536</v>
      </c>
      <c r="S224" s="3">
        <f t="shared" si="109"/>
        <v>54.48007545390238</v>
      </c>
    </row>
    <row r="225" spans="1:19" ht="12.75">
      <c r="A225" s="85"/>
      <c r="B225" s="86"/>
      <c r="C225" s="16" t="s">
        <v>13</v>
      </c>
      <c r="D225" s="57">
        <v>0</v>
      </c>
      <c r="E225" s="57">
        <v>1</v>
      </c>
      <c r="F225" s="57">
        <v>1</v>
      </c>
      <c r="G225" s="57">
        <v>2</v>
      </c>
      <c r="H225" s="57">
        <v>3</v>
      </c>
      <c r="I225" s="57">
        <v>8</v>
      </c>
      <c r="J225" s="57">
        <v>7</v>
      </c>
      <c r="K225" s="58">
        <v>22</v>
      </c>
      <c r="L225" s="13">
        <f t="shared" si="108"/>
        <v>0</v>
      </c>
      <c r="M225" s="3">
        <f t="shared" si="108"/>
        <v>0.28328611898017</v>
      </c>
      <c r="N225" s="3">
        <f t="shared" si="108"/>
        <v>0.21645021645021645</v>
      </c>
      <c r="O225" s="3">
        <f t="shared" si="108"/>
        <v>0.3236245954692557</v>
      </c>
      <c r="P225" s="3">
        <f t="shared" si="108"/>
        <v>0.20215633423180593</v>
      </c>
      <c r="Q225" s="3">
        <f t="shared" si="108"/>
        <v>0.2615233736515201</v>
      </c>
      <c r="R225" s="3">
        <f t="shared" si="109"/>
        <v>0.32771535580524347</v>
      </c>
      <c r="S225" s="3">
        <f t="shared" si="109"/>
        <v>0.25937278943645364</v>
      </c>
    </row>
    <row r="226" spans="1:19" ht="12.75">
      <c r="A226" s="85"/>
      <c r="B226" s="86"/>
      <c r="C226" s="17" t="s">
        <v>1</v>
      </c>
      <c r="D226" s="59">
        <v>370</v>
      </c>
      <c r="E226" s="59">
        <v>353</v>
      </c>
      <c r="F226" s="59">
        <v>462</v>
      </c>
      <c r="G226" s="59">
        <v>618</v>
      </c>
      <c r="H226" s="59">
        <v>1484</v>
      </c>
      <c r="I226" s="59">
        <v>3059</v>
      </c>
      <c r="J226" s="59">
        <v>2136</v>
      </c>
      <c r="K226" s="60">
        <v>8482</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6"/>
      <c r="B227" s="89" t="s">
        <v>65</v>
      </c>
      <c r="C227" s="8" t="s">
        <v>11</v>
      </c>
      <c r="D227" s="57">
        <v>14</v>
      </c>
      <c r="E227" s="57">
        <v>16</v>
      </c>
      <c r="F227" s="57">
        <v>13</v>
      </c>
      <c r="G227" s="57">
        <v>12</v>
      </c>
      <c r="H227" s="57">
        <v>27</v>
      </c>
      <c r="I227" s="57">
        <v>47</v>
      </c>
      <c r="J227" s="57">
        <v>49</v>
      </c>
      <c r="K227" s="58">
        <v>178</v>
      </c>
      <c r="L227" s="13">
        <f aca="true" t="shared" si="110" ref="L227:Q230">+D227/D$230*100</f>
        <v>56.00000000000001</v>
      </c>
      <c r="M227" s="3">
        <f t="shared" si="110"/>
        <v>57.14285714285714</v>
      </c>
      <c r="N227" s="3">
        <f t="shared" si="110"/>
        <v>52</v>
      </c>
      <c r="O227" s="3">
        <f t="shared" si="110"/>
        <v>30</v>
      </c>
      <c r="P227" s="3">
        <f t="shared" si="110"/>
        <v>35.064935064935064</v>
      </c>
      <c r="Q227" s="3">
        <f t="shared" si="110"/>
        <v>31.333333333333336</v>
      </c>
      <c r="R227" s="3">
        <f aca="true" t="shared" si="111" ref="R227:S230">+J227/J$230*100</f>
        <v>34.02777777777778</v>
      </c>
      <c r="S227" s="3">
        <f t="shared" si="111"/>
        <v>36.400817995910025</v>
      </c>
    </row>
    <row r="228" spans="1:19" ht="12.75">
      <c r="A228" s="86"/>
      <c r="B228" s="86"/>
      <c r="C228" s="8" t="s">
        <v>12</v>
      </c>
      <c r="D228" s="57">
        <v>10</v>
      </c>
      <c r="E228" s="57">
        <v>11</v>
      </c>
      <c r="F228" s="57">
        <v>11</v>
      </c>
      <c r="G228" s="57">
        <v>25</v>
      </c>
      <c r="H228" s="57">
        <v>41</v>
      </c>
      <c r="I228" s="57">
        <v>85</v>
      </c>
      <c r="J228" s="57">
        <v>86</v>
      </c>
      <c r="K228" s="58">
        <v>269</v>
      </c>
      <c r="L228" s="13">
        <f t="shared" si="110"/>
        <v>40</v>
      </c>
      <c r="M228" s="3">
        <f t="shared" si="110"/>
        <v>39.285714285714285</v>
      </c>
      <c r="N228" s="3">
        <f t="shared" si="110"/>
        <v>44</v>
      </c>
      <c r="O228" s="3">
        <f t="shared" si="110"/>
        <v>62.5</v>
      </c>
      <c r="P228" s="3">
        <f t="shared" si="110"/>
        <v>53.246753246753244</v>
      </c>
      <c r="Q228" s="3">
        <f t="shared" si="110"/>
        <v>56.666666666666664</v>
      </c>
      <c r="R228" s="3">
        <f t="shared" si="111"/>
        <v>59.72222222222222</v>
      </c>
      <c r="S228" s="3">
        <f t="shared" si="111"/>
        <v>55.010224948875255</v>
      </c>
    </row>
    <row r="229" spans="1:19" ht="12.75">
      <c r="A229" s="86"/>
      <c r="B229" s="86"/>
      <c r="C229" s="8" t="s">
        <v>13</v>
      </c>
      <c r="D229" s="57">
        <v>1</v>
      </c>
      <c r="E229" s="57">
        <v>1</v>
      </c>
      <c r="F229" s="57">
        <v>1</v>
      </c>
      <c r="G229" s="57">
        <v>3</v>
      </c>
      <c r="H229" s="57">
        <v>9</v>
      </c>
      <c r="I229" s="57">
        <v>18</v>
      </c>
      <c r="J229" s="57">
        <v>9</v>
      </c>
      <c r="K229" s="58">
        <v>42</v>
      </c>
      <c r="L229" s="13">
        <f t="shared" si="110"/>
        <v>4</v>
      </c>
      <c r="M229" s="3">
        <f t="shared" si="110"/>
        <v>3.571428571428571</v>
      </c>
      <c r="N229" s="3">
        <f t="shared" si="110"/>
        <v>4</v>
      </c>
      <c r="O229" s="3">
        <f t="shared" si="110"/>
        <v>7.5</v>
      </c>
      <c r="P229" s="3">
        <f t="shared" si="110"/>
        <v>11.688311688311687</v>
      </c>
      <c r="Q229" s="3">
        <f t="shared" si="110"/>
        <v>12</v>
      </c>
      <c r="R229" s="3">
        <f t="shared" si="111"/>
        <v>6.25</v>
      </c>
      <c r="S229" s="3">
        <f t="shared" si="111"/>
        <v>8.588957055214724</v>
      </c>
    </row>
    <row r="230" spans="1:19" ht="12.75">
      <c r="A230" s="86"/>
      <c r="B230" s="90"/>
      <c r="C230" s="8" t="s">
        <v>1</v>
      </c>
      <c r="D230" s="57">
        <v>25</v>
      </c>
      <c r="E230" s="57">
        <v>28</v>
      </c>
      <c r="F230" s="57">
        <v>25</v>
      </c>
      <c r="G230" s="57">
        <v>40</v>
      </c>
      <c r="H230" s="57">
        <v>77</v>
      </c>
      <c r="I230" s="57">
        <v>150</v>
      </c>
      <c r="J230" s="57">
        <v>144</v>
      </c>
      <c r="K230" s="58">
        <v>489</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85"/>
      <c r="B231" s="91" t="s">
        <v>66</v>
      </c>
      <c r="C231" s="15" t="s">
        <v>11</v>
      </c>
      <c r="D231" s="55">
        <v>10</v>
      </c>
      <c r="E231" s="55">
        <v>20</v>
      </c>
      <c r="F231" s="55">
        <v>23</v>
      </c>
      <c r="G231" s="55">
        <v>43</v>
      </c>
      <c r="H231" s="55">
        <v>94</v>
      </c>
      <c r="I231" s="55">
        <v>164</v>
      </c>
      <c r="J231" s="55">
        <v>133</v>
      </c>
      <c r="K231" s="56">
        <v>487</v>
      </c>
      <c r="L231" s="12">
        <f aca="true" t="shared" si="112" ref="L231:Q234">+D231/D$234*100</f>
        <v>23.809523809523807</v>
      </c>
      <c r="M231" s="10">
        <f t="shared" si="112"/>
        <v>31.25</v>
      </c>
      <c r="N231" s="10">
        <f t="shared" si="112"/>
        <v>27.380952380952383</v>
      </c>
      <c r="O231" s="10">
        <f t="shared" si="112"/>
        <v>31.15942028985507</v>
      </c>
      <c r="P231" s="10">
        <f t="shared" si="112"/>
        <v>31.543624161073826</v>
      </c>
      <c r="Q231" s="10">
        <f t="shared" si="112"/>
        <v>31.060606060606062</v>
      </c>
      <c r="R231" s="10">
        <f aca="true" t="shared" si="113" ref="R231:S234">+J231/J$234*100</f>
        <v>30.574712643678158</v>
      </c>
      <c r="S231" s="10">
        <f t="shared" si="113"/>
        <v>30.64820641913153</v>
      </c>
    </row>
    <row r="232" spans="1:19" ht="12.75">
      <c r="A232" s="85"/>
      <c r="B232" s="86"/>
      <c r="C232" s="16" t="s">
        <v>12</v>
      </c>
      <c r="D232" s="57">
        <v>24</v>
      </c>
      <c r="E232" s="57">
        <v>35</v>
      </c>
      <c r="F232" s="57">
        <v>51</v>
      </c>
      <c r="G232" s="57">
        <v>77</v>
      </c>
      <c r="H232" s="57">
        <v>158</v>
      </c>
      <c r="I232" s="57">
        <v>301</v>
      </c>
      <c r="J232" s="57">
        <v>266</v>
      </c>
      <c r="K232" s="58">
        <v>912</v>
      </c>
      <c r="L232" s="13">
        <f t="shared" si="112"/>
        <v>57.14285714285714</v>
      </c>
      <c r="M232" s="3">
        <f t="shared" si="112"/>
        <v>54.6875</v>
      </c>
      <c r="N232" s="3">
        <f t="shared" si="112"/>
        <v>60.71428571428571</v>
      </c>
      <c r="O232" s="3">
        <f t="shared" si="112"/>
        <v>55.79710144927537</v>
      </c>
      <c r="P232" s="3">
        <f t="shared" si="112"/>
        <v>53.02013422818792</v>
      </c>
      <c r="Q232" s="3">
        <f t="shared" si="112"/>
        <v>57.00757575757576</v>
      </c>
      <c r="R232" s="3">
        <f t="shared" si="113"/>
        <v>61.149425287356316</v>
      </c>
      <c r="S232" s="3">
        <f t="shared" si="113"/>
        <v>57.394587791063564</v>
      </c>
    </row>
    <row r="233" spans="1:19" ht="12.75">
      <c r="A233" s="85"/>
      <c r="B233" s="86"/>
      <c r="C233" s="16" t="s">
        <v>13</v>
      </c>
      <c r="D233" s="57">
        <v>8</v>
      </c>
      <c r="E233" s="57">
        <v>9</v>
      </c>
      <c r="F233" s="57">
        <v>10</v>
      </c>
      <c r="G233" s="57">
        <v>18</v>
      </c>
      <c r="H233" s="57">
        <v>46</v>
      </c>
      <c r="I233" s="57">
        <v>63</v>
      </c>
      <c r="J233" s="57">
        <v>36</v>
      </c>
      <c r="K233" s="58">
        <v>190</v>
      </c>
      <c r="L233" s="13">
        <f t="shared" si="112"/>
        <v>19.047619047619047</v>
      </c>
      <c r="M233" s="3">
        <f t="shared" si="112"/>
        <v>14.0625</v>
      </c>
      <c r="N233" s="3">
        <f t="shared" si="112"/>
        <v>11.904761904761903</v>
      </c>
      <c r="O233" s="3">
        <f t="shared" si="112"/>
        <v>13.043478260869565</v>
      </c>
      <c r="P233" s="3">
        <f t="shared" si="112"/>
        <v>15.436241610738255</v>
      </c>
      <c r="Q233" s="3">
        <f t="shared" si="112"/>
        <v>11.931818181818182</v>
      </c>
      <c r="R233" s="3">
        <f t="shared" si="113"/>
        <v>8.275862068965518</v>
      </c>
      <c r="S233" s="3">
        <f t="shared" si="113"/>
        <v>11.95720578980491</v>
      </c>
    </row>
    <row r="234" spans="1:19" ht="12.75">
      <c r="A234" s="85"/>
      <c r="B234" s="86"/>
      <c r="C234" s="17" t="s">
        <v>1</v>
      </c>
      <c r="D234" s="59">
        <v>42</v>
      </c>
      <c r="E234" s="59">
        <v>64</v>
      </c>
      <c r="F234" s="59">
        <v>84</v>
      </c>
      <c r="G234" s="59">
        <v>138</v>
      </c>
      <c r="H234" s="59">
        <v>298</v>
      </c>
      <c r="I234" s="59">
        <v>528</v>
      </c>
      <c r="J234" s="59">
        <v>435</v>
      </c>
      <c r="K234" s="60">
        <v>1589</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6"/>
      <c r="B235" s="89" t="s">
        <v>67</v>
      </c>
      <c r="C235" s="8" t="s">
        <v>11</v>
      </c>
      <c r="D235" s="57">
        <v>42</v>
      </c>
      <c r="E235" s="57">
        <v>30</v>
      </c>
      <c r="F235" s="57">
        <v>47</v>
      </c>
      <c r="G235" s="57">
        <v>93</v>
      </c>
      <c r="H235" s="57">
        <v>199</v>
      </c>
      <c r="I235" s="57">
        <v>311</v>
      </c>
      <c r="J235" s="57">
        <v>191</v>
      </c>
      <c r="K235" s="58">
        <v>913</v>
      </c>
      <c r="L235" s="13">
        <f aca="true" t="shared" si="114" ref="L235:Q238">+D235/D$238*100</f>
        <v>43.29896907216495</v>
      </c>
      <c r="M235" s="3">
        <f t="shared" si="114"/>
        <v>38.46153846153847</v>
      </c>
      <c r="N235" s="3">
        <f t="shared" si="114"/>
        <v>55.294117647058826</v>
      </c>
      <c r="O235" s="3">
        <f t="shared" si="114"/>
        <v>52.24719101123596</v>
      </c>
      <c r="P235" s="3">
        <f t="shared" si="114"/>
        <v>54.670329670329664</v>
      </c>
      <c r="Q235" s="3">
        <f t="shared" si="114"/>
        <v>46.90799396681749</v>
      </c>
      <c r="R235" s="3">
        <f aca="true" t="shared" si="115" ref="R235:S238">+J235/J$238*100</f>
        <v>39.70893970893971</v>
      </c>
      <c r="S235" s="3">
        <f t="shared" si="115"/>
        <v>46.91675231243577</v>
      </c>
    </row>
    <row r="236" spans="1:19" ht="12.75">
      <c r="A236" s="86"/>
      <c r="B236" s="86"/>
      <c r="C236" s="8" t="s">
        <v>12</v>
      </c>
      <c r="D236" s="57">
        <v>55</v>
      </c>
      <c r="E236" s="57">
        <v>48</v>
      </c>
      <c r="F236" s="57">
        <v>38</v>
      </c>
      <c r="G236" s="57">
        <v>85</v>
      </c>
      <c r="H236" s="57">
        <v>165</v>
      </c>
      <c r="I236" s="57">
        <v>352</v>
      </c>
      <c r="J236" s="57">
        <v>290</v>
      </c>
      <c r="K236" s="58">
        <v>1033</v>
      </c>
      <c r="L236" s="13">
        <f t="shared" si="114"/>
        <v>56.70103092783505</v>
      </c>
      <c r="M236" s="3">
        <f t="shared" si="114"/>
        <v>61.53846153846154</v>
      </c>
      <c r="N236" s="3">
        <f t="shared" si="114"/>
        <v>44.70588235294118</v>
      </c>
      <c r="O236" s="3">
        <f t="shared" si="114"/>
        <v>47.752808988764045</v>
      </c>
      <c r="P236" s="3">
        <f t="shared" si="114"/>
        <v>45.32967032967033</v>
      </c>
      <c r="Q236" s="3">
        <f t="shared" si="114"/>
        <v>53.09200603318251</v>
      </c>
      <c r="R236" s="3">
        <f t="shared" si="115"/>
        <v>60.2910602910603</v>
      </c>
      <c r="S236" s="3">
        <f t="shared" si="115"/>
        <v>53.08324768756424</v>
      </c>
    </row>
    <row r="237" spans="1:19" ht="12.75">
      <c r="A237" s="86"/>
      <c r="B237" s="86"/>
      <c r="C237" s="8" t="s">
        <v>13</v>
      </c>
      <c r="D237" s="57">
        <v>0</v>
      </c>
      <c r="E237" s="57">
        <v>0</v>
      </c>
      <c r="F237" s="57">
        <v>0</v>
      </c>
      <c r="G237" s="57">
        <v>0</v>
      </c>
      <c r="H237" s="57">
        <v>0</v>
      </c>
      <c r="I237" s="57">
        <v>0</v>
      </c>
      <c r="J237" s="57">
        <v>0</v>
      </c>
      <c r="K237" s="58">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6"/>
      <c r="B238" s="90"/>
      <c r="C238" s="8" t="s">
        <v>1</v>
      </c>
      <c r="D238" s="57">
        <v>97</v>
      </c>
      <c r="E238" s="57">
        <v>78</v>
      </c>
      <c r="F238" s="57">
        <v>85</v>
      </c>
      <c r="G238" s="57">
        <v>178</v>
      </c>
      <c r="H238" s="57">
        <v>364</v>
      </c>
      <c r="I238" s="57">
        <v>663</v>
      </c>
      <c r="J238" s="57">
        <v>481</v>
      </c>
      <c r="K238" s="58">
        <v>1946</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85"/>
      <c r="B239" s="88" t="s">
        <v>68</v>
      </c>
      <c r="C239" s="61" t="s">
        <v>11</v>
      </c>
      <c r="D239" s="62">
        <v>65</v>
      </c>
      <c r="E239" s="62">
        <v>56</v>
      </c>
      <c r="F239" s="62">
        <v>86</v>
      </c>
      <c r="G239" s="62">
        <v>113</v>
      </c>
      <c r="H239" s="62">
        <v>205</v>
      </c>
      <c r="I239" s="62">
        <v>390</v>
      </c>
      <c r="J239" s="62">
        <v>252</v>
      </c>
      <c r="K239" s="63">
        <v>1167</v>
      </c>
      <c r="L239" s="64">
        <f aca="true" t="shared" si="116" ref="L239:Q242">+D239/D$242*100</f>
        <v>26.970954356846473</v>
      </c>
      <c r="M239" s="65">
        <f t="shared" si="116"/>
        <v>21.374045801526716</v>
      </c>
      <c r="N239" s="65">
        <f t="shared" si="116"/>
        <v>25.219941348973606</v>
      </c>
      <c r="O239" s="65">
        <f t="shared" si="116"/>
        <v>22.20039292730845</v>
      </c>
      <c r="P239" s="65">
        <f t="shared" si="116"/>
        <v>21.199586349534645</v>
      </c>
      <c r="Q239" s="65">
        <f t="shared" si="116"/>
        <v>21.51130722559294</v>
      </c>
      <c r="R239" s="65">
        <f aca="true" t="shared" si="117" ref="R239:S242">+J239/J$242*100</f>
        <v>17.987152034261243</v>
      </c>
      <c r="S239" s="65">
        <f t="shared" si="117"/>
        <v>21.087820744488617</v>
      </c>
    </row>
    <row r="240" spans="1:19" ht="12.75">
      <c r="A240" s="85"/>
      <c r="B240" s="86"/>
      <c r="C240" s="16" t="s">
        <v>12</v>
      </c>
      <c r="D240" s="57">
        <v>79</v>
      </c>
      <c r="E240" s="57">
        <v>109</v>
      </c>
      <c r="F240" s="57">
        <v>135</v>
      </c>
      <c r="G240" s="57">
        <v>162</v>
      </c>
      <c r="H240" s="57">
        <v>286</v>
      </c>
      <c r="I240" s="57">
        <v>466</v>
      </c>
      <c r="J240" s="57">
        <v>399</v>
      </c>
      <c r="K240" s="58">
        <v>1636</v>
      </c>
      <c r="L240" s="13">
        <f t="shared" si="116"/>
        <v>32.780082987551864</v>
      </c>
      <c r="M240" s="3">
        <f t="shared" si="116"/>
        <v>41.603053435114504</v>
      </c>
      <c r="N240" s="3">
        <f t="shared" si="116"/>
        <v>39.589442815249264</v>
      </c>
      <c r="O240" s="3">
        <f t="shared" si="116"/>
        <v>31.827111984282908</v>
      </c>
      <c r="P240" s="3">
        <f t="shared" si="116"/>
        <v>29.576008273009307</v>
      </c>
      <c r="Q240" s="3">
        <f t="shared" si="116"/>
        <v>25.703254274682845</v>
      </c>
      <c r="R240" s="3">
        <f t="shared" si="117"/>
        <v>28.4796573875803</v>
      </c>
      <c r="S240" s="3">
        <f t="shared" si="117"/>
        <v>29.56270328876039</v>
      </c>
    </row>
    <row r="241" spans="1:19" ht="12.75">
      <c r="A241" s="85"/>
      <c r="B241" s="86"/>
      <c r="C241" s="16" t="s">
        <v>13</v>
      </c>
      <c r="D241" s="57">
        <v>97</v>
      </c>
      <c r="E241" s="57">
        <v>97</v>
      </c>
      <c r="F241" s="57">
        <v>120</v>
      </c>
      <c r="G241" s="57">
        <v>234</v>
      </c>
      <c r="H241" s="57">
        <v>476</v>
      </c>
      <c r="I241" s="57">
        <v>957</v>
      </c>
      <c r="J241" s="57">
        <v>750</v>
      </c>
      <c r="K241" s="58">
        <v>2731</v>
      </c>
      <c r="L241" s="13">
        <f t="shared" si="116"/>
        <v>40.24896265560166</v>
      </c>
      <c r="M241" s="3">
        <f t="shared" si="116"/>
        <v>37.02290076335878</v>
      </c>
      <c r="N241" s="3">
        <f t="shared" si="116"/>
        <v>35.19061583577713</v>
      </c>
      <c r="O241" s="3">
        <f t="shared" si="116"/>
        <v>45.97249508840864</v>
      </c>
      <c r="P241" s="3">
        <f t="shared" si="116"/>
        <v>49.22440537745605</v>
      </c>
      <c r="Q241" s="3">
        <f t="shared" si="116"/>
        <v>52.785438499724215</v>
      </c>
      <c r="R241" s="3">
        <f t="shared" si="117"/>
        <v>53.53319057815846</v>
      </c>
      <c r="S241" s="3">
        <f t="shared" si="117"/>
        <v>49.349475966750994</v>
      </c>
    </row>
    <row r="242" spans="1:19" ht="12.75">
      <c r="A242" s="85"/>
      <c r="B242" s="86"/>
      <c r="C242" s="17" t="s">
        <v>1</v>
      </c>
      <c r="D242" s="59">
        <v>241</v>
      </c>
      <c r="E242" s="59">
        <v>262</v>
      </c>
      <c r="F242" s="59">
        <v>341</v>
      </c>
      <c r="G242" s="59">
        <v>509</v>
      </c>
      <c r="H242" s="59">
        <v>967</v>
      </c>
      <c r="I242" s="59">
        <v>1813</v>
      </c>
      <c r="J242" s="59">
        <v>1401</v>
      </c>
      <c r="K242" s="60">
        <v>5534</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85"/>
      <c r="B243" s="89" t="s">
        <v>69</v>
      </c>
      <c r="C243" s="8" t="s">
        <v>11</v>
      </c>
      <c r="D243" s="57">
        <v>104</v>
      </c>
      <c r="E243" s="57">
        <v>146</v>
      </c>
      <c r="F243" s="57">
        <v>156</v>
      </c>
      <c r="G243" s="57">
        <v>256</v>
      </c>
      <c r="H243" s="57">
        <v>600</v>
      </c>
      <c r="I243" s="57">
        <v>890</v>
      </c>
      <c r="J243" s="57">
        <v>576</v>
      </c>
      <c r="K243" s="58">
        <v>2728</v>
      </c>
      <c r="L243" s="13">
        <f aca="true" t="shared" si="118" ref="L243:Q246">+D243/D$246*100</f>
        <v>27.440633245382585</v>
      </c>
      <c r="M243" s="3">
        <f t="shared" si="118"/>
        <v>33.40961098398169</v>
      </c>
      <c r="N243" s="3">
        <f t="shared" si="118"/>
        <v>32.91139240506329</v>
      </c>
      <c r="O243" s="3">
        <f t="shared" si="118"/>
        <v>35.80419580419581</v>
      </c>
      <c r="P243" s="3">
        <f t="shared" si="118"/>
        <v>41.58004158004158</v>
      </c>
      <c r="Q243" s="3">
        <f t="shared" si="118"/>
        <v>37.442153975599496</v>
      </c>
      <c r="R243" s="3">
        <f aca="true" t="shared" si="119" ref="R243:S246">+J243/J$246*100</f>
        <v>36.0450563204005</v>
      </c>
      <c r="S243" s="3">
        <f t="shared" si="119"/>
        <v>36.75063990300418</v>
      </c>
    </row>
    <row r="244" spans="1:19" ht="12.75">
      <c r="A244" s="85"/>
      <c r="B244" s="86"/>
      <c r="C244" s="8" t="s">
        <v>12</v>
      </c>
      <c r="D244" s="57">
        <v>273</v>
      </c>
      <c r="E244" s="57">
        <v>288</v>
      </c>
      <c r="F244" s="57">
        <v>314</v>
      </c>
      <c r="G244" s="57">
        <v>455</v>
      </c>
      <c r="H244" s="57">
        <v>829</v>
      </c>
      <c r="I244" s="57">
        <v>1475</v>
      </c>
      <c r="J244" s="57">
        <v>1014</v>
      </c>
      <c r="K244" s="58">
        <v>4648</v>
      </c>
      <c r="L244" s="13">
        <f t="shared" si="118"/>
        <v>72.0316622691293</v>
      </c>
      <c r="M244" s="3">
        <f t="shared" si="118"/>
        <v>65.90389016018307</v>
      </c>
      <c r="N244" s="3">
        <f t="shared" si="118"/>
        <v>66.24472573839662</v>
      </c>
      <c r="O244" s="3">
        <f t="shared" si="118"/>
        <v>63.63636363636363</v>
      </c>
      <c r="P244" s="3">
        <f t="shared" si="118"/>
        <v>57.449757449757456</v>
      </c>
      <c r="Q244" s="3">
        <f t="shared" si="118"/>
        <v>62.05300799326883</v>
      </c>
      <c r="R244" s="3">
        <f t="shared" si="119"/>
        <v>63.454317897371716</v>
      </c>
      <c r="S244" s="3">
        <f t="shared" si="119"/>
        <v>62.6161929139162</v>
      </c>
    </row>
    <row r="245" spans="1:19" ht="12.75">
      <c r="A245" s="85"/>
      <c r="B245" s="86"/>
      <c r="C245" s="8" t="s">
        <v>13</v>
      </c>
      <c r="D245" s="57">
        <v>2</v>
      </c>
      <c r="E245" s="57">
        <v>3</v>
      </c>
      <c r="F245" s="57">
        <v>4</v>
      </c>
      <c r="G245" s="57">
        <v>4</v>
      </c>
      <c r="H245" s="57">
        <v>14</v>
      </c>
      <c r="I245" s="57">
        <v>12</v>
      </c>
      <c r="J245" s="57">
        <v>8</v>
      </c>
      <c r="K245" s="58">
        <v>47</v>
      </c>
      <c r="L245" s="13">
        <f t="shared" si="118"/>
        <v>0.5277044854881267</v>
      </c>
      <c r="M245" s="3">
        <f t="shared" si="118"/>
        <v>0.6864988558352403</v>
      </c>
      <c r="N245" s="3">
        <f t="shared" si="118"/>
        <v>0.8438818565400843</v>
      </c>
      <c r="O245" s="3">
        <f t="shared" si="118"/>
        <v>0.5594405594405595</v>
      </c>
      <c r="P245" s="3">
        <f t="shared" si="118"/>
        <v>0.9702009702009702</v>
      </c>
      <c r="Q245" s="3">
        <f t="shared" si="118"/>
        <v>0.5048380311316786</v>
      </c>
      <c r="R245" s="3">
        <f t="shared" si="119"/>
        <v>0.5006257822277848</v>
      </c>
      <c r="S245" s="3">
        <f t="shared" si="119"/>
        <v>0.6331671830796174</v>
      </c>
    </row>
    <row r="246" spans="1:19" ht="12.75">
      <c r="A246" s="85"/>
      <c r="B246" s="90"/>
      <c r="C246" s="8" t="s">
        <v>1</v>
      </c>
      <c r="D246" s="57">
        <v>379</v>
      </c>
      <c r="E246" s="57">
        <v>437</v>
      </c>
      <c r="F246" s="57">
        <v>474</v>
      </c>
      <c r="G246" s="57">
        <v>715</v>
      </c>
      <c r="H246" s="57">
        <v>1443</v>
      </c>
      <c r="I246" s="57">
        <v>2377</v>
      </c>
      <c r="J246" s="57">
        <v>1598</v>
      </c>
      <c r="K246" s="58">
        <v>7423</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85"/>
      <c r="B247" s="91" t="s">
        <v>70</v>
      </c>
      <c r="C247" s="15" t="s">
        <v>11</v>
      </c>
      <c r="D247" s="55">
        <v>67</v>
      </c>
      <c r="E247" s="55">
        <v>87</v>
      </c>
      <c r="F247" s="55">
        <v>101</v>
      </c>
      <c r="G247" s="55">
        <v>124</v>
      </c>
      <c r="H247" s="55">
        <v>272</v>
      </c>
      <c r="I247" s="55">
        <v>433</v>
      </c>
      <c r="J247" s="55">
        <v>280</v>
      </c>
      <c r="K247" s="56">
        <v>1364</v>
      </c>
      <c r="L247" s="12">
        <f aca="true" t="shared" si="120" ref="L247:Q250">+D247/D$250*100</f>
        <v>38.285714285714285</v>
      </c>
      <c r="M247" s="10">
        <f t="shared" si="120"/>
        <v>35.80246913580247</v>
      </c>
      <c r="N247" s="10">
        <f t="shared" si="120"/>
        <v>36.996336996337</v>
      </c>
      <c r="O247" s="10">
        <f t="shared" si="120"/>
        <v>38.39009287925697</v>
      </c>
      <c r="P247" s="10">
        <f t="shared" si="120"/>
        <v>37.46556473829201</v>
      </c>
      <c r="Q247" s="10">
        <f t="shared" si="120"/>
        <v>35.57929334428923</v>
      </c>
      <c r="R247" s="10">
        <f aca="true" t="shared" si="121" ref="R247:S250">+J247/J$250*100</f>
        <v>35.131744040150565</v>
      </c>
      <c r="S247" s="10">
        <f t="shared" si="121"/>
        <v>36.33457645178476</v>
      </c>
    </row>
    <row r="248" spans="1:19" ht="12.75">
      <c r="A248" s="85"/>
      <c r="B248" s="86"/>
      <c r="C248" s="16" t="s">
        <v>12</v>
      </c>
      <c r="D248" s="57">
        <v>100</v>
      </c>
      <c r="E248" s="57">
        <v>146</v>
      </c>
      <c r="F248" s="57">
        <v>159</v>
      </c>
      <c r="G248" s="57">
        <v>184</v>
      </c>
      <c r="H248" s="57">
        <v>421</v>
      </c>
      <c r="I248" s="57">
        <v>721</v>
      </c>
      <c r="J248" s="57">
        <v>486</v>
      </c>
      <c r="K248" s="58">
        <v>2217</v>
      </c>
      <c r="L248" s="13">
        <f t="shared" si="120"/>
        <v>57.14285714285714</v>
      </c>
      <c r="M248" s="3">
        <f t="shared" si="120"/>
        <v>60.08230452674898</v>
      </c>
      <c r="N248" s="3">
        <f t="shared" si="120"/>
        <v>58.24175824175825</v>
      </c>
      <c r="O248" s="3">
        <f t="shared" si="120"/>
        <v>56.965944272445824</v>
      </c>
      <c r="P248" s="3">
        <f t="shared" si="120"/>
        <v>57.988980716253444</v>
      </c>
      <c r="Q248" s="3">
        <f t="shared" si="120"/>
        <v>59.24404272801972</v>
      </c>
      <c r="R248" s="3">
        <f t="shared" si="121"/>
        <v>60.978670012547056</v>
      </c>
      <c r="S248" s="3">
        <f t="shared" si="121"/>
        <v>59.05700586041556</v>
      </c>
    </row>
    <row r="249" spans="1:19" ht="12.75">
      <c r="A249" s="85"/>
      <c r="B249" s="86"/>
      <c r="C249" s="16" t="s">
        <v>13</v>
      </c>
      <c r="D249" s="57">
        <v>8</v>
      </c>
      <c r="E249" s="57">
        <v>10</v>
      </c>
      <c r="F249" s="57">
        <v>13</v>
      </c>
      <c r="G249" s="57">
        <v>15</v>
      </c>
      <c r="H249" s="57">
        <v>33</v>
      </c>
      <c r="I249" s="57">
        <v>63</v>
      </c>
      <c r="J249" s="57">
        <v>31</v>
      </c>
      <c r="K249" s="58">
        <v>173</v>
      </c>
      <c r="L249" s="13">
        <f t="shared" si="120"/>
        <v>4.571428571428571</v>
      </c>
      <c r="M249" s="3">
        <f t="shared" si="120"/>
        <v>4.11522633744856</v>
      </c>
      <c r="N249" s="3">
        <f t="shared" si="120"/>
        <v>4.761904761904762</v>
      </c>
      <c r="O249" s="3">
        <f t="shared" si="120"/>
        <v>4.643962848297214</v>
      </c>
      <c r="P249" s="3">
        <f t="shared" si="120"/>
        <v>4.545454545454546</v>
      </c>
      <c r="Q249" s="3">
        <f t="shared" si="120"/>
        <v>5.1766639276910436</v>
      </c>
      <c r="R249" s="3">
        <f t="shared" si="121"/>
        <v>3.889585947302384</v>
      </c>
      <c r="S249" s="3">
        <f t="shared" si="121"/>
        <v>4.6084176877996805</v>
      </c>
    </row>
    <row r="250" spans="1:19" ht="13.5" thickBot="1">
      <c r="A250" s="85"/>
      <c r="B250" s="92"/>
      <c r="C250" s="68" t="s">
        <v>1</v>
      </c>
      <c r="D250" s="69">
        <v>175</v>
      </c>
      <c r="E250" s="69">
        <v>243</v>
      </c>
      <c r="F250" s="69">
        <v>273</v>
      </c>
      <c r="G250" s="69">
        <v>323</v>
      </c>
      <c r="H250" s="69">
        <v>726</v>
      </c>
      <c r="I250" s="69">
        <v>1217</v>
      </c>
      <c r="J250" s="69">
        <v>797</v>
      </c>
      <c r="K250" s="70">
        <v>3754</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6"/>
      <c r="B251" s="89" t="s">
        <v>71</v>
      </c>
      <c r="C251" s="8" t="s">
        <v>11</v>
      </c>
      <c r="D251" s="57">
        <v>68</v>
      </c>
      <c r="E251" s="57">
        <v>80</v>
      </c>
      <c r="F251" s="57">
        <v>87</v>
      </c>
      <c r="G251" s="57">
        <v>141</v>
      </c>
      <c r="H251" s="57">
        <v>318</v>
      </c>
      <c r="I251" s="57">
        <v>593</v>
      </c>
      <c r="J251" s="57">
        <v>415</v>
      </c>
      <c r="K251" s="58">
        <v>1702</v>
      </c>
      <c r="L251" s="13">
        <f aca="true" t="shared" si="122" ref="L251:Q254">+D251/D$254*100</f>
        <v>33.170731707317074</v>
      </c>
      <c r="M251" s="3">
        <f t="shared" si="122"/>
        <v>31.746031746031743</v>
      </c>
      <c r="N251" s="3">
        <f t="shared" si="122"/>
        <v>32.83018867924528</v>
      </c>
      <c r="O251" s="3">
        <f t="shared" si="122"/>
        <v>37.40053050397878</v>
      </c>
      <c r="P251" s="3">
        <f t="shared" si="122"/>
        <v>36.72055427251732</v>
      </c>
      <c r="Q251" s="3">
        <f t="shared" si="122"/>
        <v>34.84136310223267</v>
      </c>
      <c r="R251" s="3">
        <f aca="true" t="shared" si="123" ref="R251:S254">+J251/J$254*100</f>
        <v>31.679389312977097</v>
      </c>
      <c r="S251" s="3">
        <f t="shared" si="123"/>
        <v>34.19730761502913</v>
      </c>
    </row>
    <row r="252" spans="1:19" ht="12.75">
      <c r="A252" s="86"/>
      <c r="B252" s="86"/>
      <c r="C252" s="8" t="s">
        <v>12</v>
      </c>
      <c r="D252" s="57">
        <v>122</v>
      </c>
      <c r="E252" s="57">
        <v>159</v>
      </c>
      <c r="F252" s="57">
        <v>162</v>
      </c>
      <c r="G252" s="57">
        <v>210</v>
      </c>
      <c r="H252" s="57">
        <v>500</v>
      </c>
      <c r="I252" s="57">
        <v>1031</v>
      </c>
      <c r="J252" s="57">
        <v>832</v>
      </c>
      <c r="K252" s="58">
        <v>3016</v>
      </c>
      <c r="L252" s="13">
        <f t="shared" si="122"/>
        <v>59.512195121951216</v>
      </c>
      <c r="M252" s="3">
        <f t="shared" si="122"/>
        <v>63.095238095238095</v>
      </c>
      <c r="N252" s="3">
        <f t="shared" si="122"/>
        <v>61.13207547169811</v>
      </c>
      <c r="O252" s="3">
        <f t="shared" si="122"/>
        <v>55.702917771883286</v>
      </c>
      <c r="P252" s="3">
        <f t="shared" si="122"/>
        <v>57.736720554272516</v>
      </c>
      <c r="Q252" s="3">
        <f t="shared" si="122"/>
        <v>60.57579318448884</v>
      </c>
      <c r="R252" s="3">
        <f t="shared" si="123"/>
        <v>63.51145038167939</v>
      </c>
      <c r="S252" s="3">
        <f t="shared" si="123"/>
        <v>60.598754269640345</v>
      </c>
    </row>
    <row r="253" spans="1:19" ht="12.75">
      <c r="A253" s="86"/>
      <c r="B253" s="86"/>
      <c r="C253" s="8" t="s">
        <v>13</v>
      </c>
      <c r="D253" s="57">
        <v>15</v>
      </c>
      <c r="E253" s="57">
        <v>13</v>
      </c>
      <c r="F253" s="57">
        <v>16</v>
      </c>
      <c r="G253" s="57">
        <v>26</v>
      </c>
      <c r="H253" s="57">
        <v>48</v>
      </c>
      <c r="I253" s="57">
        <v>78</v>
      </c>
      <c r="J253" s="57">
        <v>63</v>
      </c>
      <c r="K253" s="58">
        <v>259</v>
      </c>
      <c r="L253" s="13">
        <f t="shared" si="122"/>
        <v>7.317073170731707</v>
      </c>
      <c r="M253" s="3">
        <f t="shared" si="122"/>
        <v>5.158730158730158</v>
      </c>
      <c r="N253" s="3">
        <f t="shared" si="122"/>
        <v>6.037735849056604</v>
      </c>
      <c r="O253" s="3">
        <f t="shared" si="122"/>
        <v>6.896551724137931</v>
      </c>
      <c r="P253" s="3">
        <f t="shared" si="122"/>
        <v>5.542725173210162</v>
      </c>
      <c r="Q253" s="3">
        <f t="shared" si="122"/>
        <v>4.582843713278495</v>
      </c>
      <c r="R253" s="3">
        <f t="shared" si="123"/>
        <v>4.809160305343512</v>
      </c>
      <c r="S253" s="3">
        <f t="shared" si="123"/>
        <v>5.20393811533052</v>
      </c>
    </row>
    <row r="254" spans="1:19" ht="12.75">
      <c r="A254" s="86"/>
      <c r="B254" s="90"/>
      <c r="C254" s="8" t="s">
        <v>1</v>
      </c>
      <c r="D254" s="57">
        <v>205</v>
      </c>
      <c r="E254" s="57">
        <v>252</v>
      </c>
      <c r="F254" s="57">
        <v>265</v>
      </c>
      <c r="G254" s="57">
        <v>377</v>
      </c>
      <c r="H254" s="57">
        <v>866</v>
      </c>
      <c r="I254" s="57">
        <v>1702</v>
      </c>
      <c r="J254" s="57">
        <v>1310</v>
      </c>
      <c r="K254" s="58">
        <v>4977</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85"/>
      <c r="B255" s="91" t="s">
        <v>72</v>
      </c>
      <c r="C255" s="15" t="s">
        <v>11</v>
      </c>
      <c r="D255" s="55">
        <v>89</v>
      </c>
      <c r="E255" s="55">
        <v>104</v>
      </c>
      <c r="F255" s="55">
        <v>105</v>
      </c>
      <c r="G255" s="55">
        <v>159</v>
      </c>
      <c r="H255" s="55">
        <v>335</v>
      </c>
      <c r="I255" s="55">
        <v>626</v>
      </c>
      <c r="J255" s="55">
        <v>467</v>
      </c>
      <c r="K255" s="56">
        <v>1885</v>
      </c>
      <c r="L255" s="12">
        <f aca="true" t="shared" si="124" ref="L255:Q258">+D255/D$258*100</f>
        <v>32.481751824817515</v>
      </c>
      <c r="M255" s="10">
        <f t="shared" si="124"/>
        <v>37.545126353790614</v>
      </c>
      <c r="N255" s="10">
        <f t="shared" si="124"/>
        <v>32.30769230769231</v>
      </c>
      <c r="O255" s="10">
        <f t="shared" si="124"/>
        <v>35.333333333333336</v>
      </c>
      <c r="P255" s="10">
        <f t="shared" si="124"/>
        <v>35.37486800422386</v>
      </c>
      <c r="Q255" s="10">
        <f t="shared" si="124"/>
        <v>35.689851767388824</v>
      </c>
      <c r="R255" s="10">
        <f aca="true" t="shared" si="125" ref="R255:S258">+J255/J$258*100</f>
        <v>37.66129032258064</v>
      </c>
      <c r="S255" s="10">
        <f t="shared" si="125"/>
        <v>35.78887412189102</v>
      </c>
    </row>
    <row r="256" spans="1:19" ht="12.75">
      <c r="A256" s="85"/>
      <c r="B256" s="86"/>
      <c r="C256" s="16" t="s">
        <v>12</v>
      </c>
      <c r="D256" s="57">
        <v>166</v>
      </c>
      <c r="E256" s="57">
        <v>155</v>
      </c>
      <c r="F256" s="57">
        <v>188</v>
      </c>
      <c r="G256" s="57">
        <v>244</v>
      </c>
      <c r="H256" s="57">
        <v>469</v>
      </c>
      <c r="I256" s="57">
        <v>883</v>
      </c>
      <c r="J256" s="57">
        <v>652</v>
      </c>
      <c r="K256" s="58">
        <v>2757</v>
      </c>
      <c r="L256" s="13">
        <f t="shared" si="124"/>
        <v>60.58394160583942</v>
      </c>
      <c r="M256" s="3">
        <f t="shared" si="124"/>
        <v>55.95667870036101</v>
      </c>
      <c r="N256" s="3">
        <f t="shared" si="124"/>
        <v>57.84615384615385</v>
      </c>
      <c r="O256" s="3">
        <f t="shared" si="124"/>
        <v>54.22222222222223</v>
      </c>
      <c r="P256" s="3">
        <f t="shared" si="124"/>
        <v>49.524815205913406</v>
      </c>
      <c r="Q256" s="3">
        <f t="shared" si="124"/>
        <v>50.34207525655644</v>
      </c>
      <c r="R256" s="3">
        <f t="shared" si="125"/>
        <v>52.58064516129032</v>
      </c>
      <c r="S256" s="3">
        <f t="shared" si="125"/>
        <v>52.344788304537694</v>
      </c>
    </row>
    <row r="257" spans="1:19" ht="12.75">
      <c r="A257" s="85"/>
      <c r="B257" s="86"/>
      <c r="C257" s="16" t="s">
        <v>13</v>
      </c>
      <c r="D257" s="57">
        <v>19</v>
      </c>
      <c r="E257" s="57">
        <v>18</v>
      </c>
      <c r="F257" s="57">
        <v>32</v>
      </c>
      <c r="G257" s="57">
        <v>47</v>
      </c>
      <c r="H257" s="57">
        <v>143</v>
      </c>
      <c r="I257" s="57">
        <v>245</v>
      </c>
      <c r="J257" s="57">
        <v>121</v>
      </c>
      <c r="K257" s="58">
        <v>625</v>
      </c>
      <c r="L257" s="13">
        <f t="shared" si="124"/>
        <v>6.934306569343065</v>
      </c>
      <c r="M257" s="3">
        <f t="shared" si="124"/>
        <v>6.4981949458483745</v>
      </c>
      <c r="N257" s="3">
        <f t="shared" si="124"/>
        <v>9.846153846153847</v>
      </c>
      <c r="O257" s="3">
        <f t="shared" si="124"/>
        <v>10.444444444444445</v>
      </c>
      <c r="P257" s="3">
        <f t="shared" si="124"/>
        <v>15.100316789862726</v>
      </c>
      <c r="Q257" s="3">
        <f t="shared" si="124"/>
        <v>13.968072976054732</v>
      </c>
      <c r="R257" s="3">
        <f t="shared" si="125"/>
        <v>9.758064516129032</v>
      </c>
      <c r="S257" s="3">
        <f t="shared" si="125"/>
        <v>11.866337573571291</v>
      </c>
    </row>
    <row r="258" spans="1:19" ht="12.75">
      <c r="A258" s="85"/>
      <c r="B258" s="86"/>
      <c r="C258" s="17" t="s">
        <v>1</v>
      </c>
      <c r="D258" s="59">
        <v>274</v>
      </c>
      <c r="E258" s="59">
        <v>277</v>
      </c>
      <c r="F258" s="59">
        <v>325</v>
      </c>
      <c r="G258" s="59">
        <v>450</v>
      </c>
      <c r="H258" s="59">
        <v>947</v>
      </c>
      <c r="I258" s="59">
        <v>1754</v>
      </c>
      <c r="J258" s="59">
        <v>1240</v>
      </c>
      <c r="K258" s="60">
        <v>5267</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6"/>
      <c r="B259" s="89" t="s">
        <v>94</v>
      </c>
      <c r="C259" s="8" t="s">
        <v>11</v>
      </c>
      <c r="D259" s="57">
        <v>57</v>
      </c>
      <c r="E259" s="57">
        <v>77</v>
      </c>
      <c r="F259" s="57">
        <v>105</v>
      </c>
      <c r="G259" s="57">
        <v>121</v>
      </c>
      <c r="H259" s="57">
        <v>318</v>
      </c>
      <c r="I259" s="57">
        <v>617</v>
      </c>
      <c r="J259" s="57">
        <v>461</v>
      </c>
      <c r="K259" s="58">
        <v>1756</v>
      </c>
      <c r="L259" s="13">
        <f aca="true" t="shared" si="126" ref="L259:Q262">+D259/D$262*100</f>
        <v>51.81818181818182</v>
      </c>
      <c r="M259" s="3">
        <f t="shared" si="126"/>
        <v>51.67785234899329</v>
      </c>
      <c r="N259" s="3">
        <f t="shared" si="126"/>
        <v>54.6875</v>
      </c>
      <c r="O259" s="3">
        <f t="shared" si="126"/>
        <v>43.84057971014493</v>
      </c>
      <c r="P259" s="3">
        <f t="shared" si="126"/>
        <v>49.843260188087775</v>
      </c>
      <c r="Q259" s="3">
        <f t="shared" si="126"/>
        <v>47.06331045003814</v>
      </c>
      <c r="R259" s="3">
        <f aca="true" t="shared" si="127" ref="R259:S262">+J259/J$262*100</f>
        <v>42.13893967093236</v>
      </c>
      <c r="S259" s="3">
        <f t="shared" si="127"/>
        <v>46.57824933687002</v>
      </c>
    </row>
    <row r="260" spans="1:19" ht="12.75">
      <c r="A260" s="86"/>
      <c r="B260" s="86"/>
      <c r="C260" s="8" t="s">
        <v>12</v>
      </c>
      <c r="D260" s="57">
        <v>53</v>
      </c>
      <c r="E260" s="57">
        <v>72</v>
      </c>
      <c r="F260" s="57">
        <v>87</v>
      </c>
      <c r="G260" s="57">
        <v>155</v>
      </c>
      <c r="H260" s="57">
        <v>320</v>
      </c>
      <c r="I260" s="57">
        <v>694</v>
      </c>
      <c r="J260" s="57">
        <v>633</v>
      </c>
      <c r="K260" s="58">
        <v>2014</v>
      </c>
      <c r="L260" s="13">
        <f t="shared" si="126"/>
        <v>48.18181818181818</v>
      </c>
      <c r="M260" s="3">
        <f t="shared" si="126"/>
        <v>48.322147651006716</v>
      </c>
      <c r="N260" s="3">
        <f t="shared" si="126"/>
        <v>45.3125</v>
      </c>
      <c r="O260" s="3">
        <f t="shared" si="126"/>
        <v>56.15942028985508</v>
      </c>
      <c r="P260" s="3">
        <f t="shared" si="126"/>
        <v>50.15673981191222</v>
      </c>
      <c r="Q260" s="3">
        <f t="shared" si="126"/>
        <v>52.936689549961855</v>
      </c>
      <c r="R260" s="3">
        <f t="shared" si="127"/>
        <v>57.86106032906764</v>
      </c>
      <c r="S260" s="3">
        <f t="shared" si="127"/>
        <v>53.42175066312998</v>
      </c>
    </row>
    <row r="261" spans="1:19" ht="12.75">
      <c r="A261" s="86"/>
      <c r="B261" s="86"/>
      <c r="C261" s="8" t="s">
        <v>13</v>
      </c>
      <c r="D261" s="57">
        <v>0</v>
      </c>
      <c r="E261" s="57">
        <v>0</v>
      </c>
      <c r="F261" s="57">
        <v>0</v>
      </c>
      <c r="G261" s="57">
        <v>0</v>
      </c>
      <c r="H261" s="57">
        <v>0</v>
      </c>
      <c r="I261" s="57">
        <v>0</v>
      </c>
      <c r="J261" s="57">
        <v>0</v>
      </c>
      <c r="K261" s="58">
        <v>0</v>
      </c>
      <c r="L261" s="13">
        <f t="shared" si="126"/>
        <v>0</v>
      </c>
      <c r="M261" s="3">
        <f t="shared" si="126"/>
        <v>0</v>
      </c>
      <c r="N261" s="3">
        <f t="shared" si="126"/>
        <v>0</v>
      </c>
      <c r="O261" s="3">
        <f t="shared" si="126"/>
        <v>0</v>
      </c>
      <c r="P261" s="3">
        <f t="shared" si="126"/>
        <v>0</v>
      </c>
      <c r="Q261" s="3">
        <f t="shared" si="126"/>
        <v>0</v>
      </c>
      <c r="R261" s="3">
        <f t="shared" si="127"/>
        <v>0</v>
      </c>
      <c r="S261" s="3">
        <f t="shared" si="127"/>
        <v>0</v>
      </c>
    </row>
    <row r="262" spans="1:19" ht="12.75">
      <c r="A262" s="86"/>
      <c r="B262" s="90"/>
      <c r="C262" s="8" t="s">
        <v>1</v>
      </c>
      <c r="D262" s="57">
        <v>110</v>
      </c>
      <c r="E262" s="57">
        <v>149</v>
      </c>
      <c r="F262" s="57">
        <v>192</v>
      </c>
      <c r="G262" s="57">
        <v>276</v>
      </c>
      <c r="H262" s="57">
        <v>638</v>
      </c>
      <c r="I262" s="57">
        <v>1311</v>
      </c>
      <c r="J262" s="57">
        <v>1094</v>
      </c>
      <c r="K262" s="58">
        <v>3770</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85"/>
      <c r="B263" s="91" t="s">
        <v>73</v>
      </c>
      <c r="C263" s="15" t="s">
        <v>11</v>
      </c>
      <c r="D263" s="55">
        <v>31</v>
      </c>
      <c r="E263" s="55">
        <v>36</v>
      </c>
      <c r="F263" s="55">
        <v>27</v>
      </c>
      <c r="G263" s="55">
        <v>53</v>
      </c>
      <c r="H263" s="55">
        <v>111</v>
      </c>
      <c r="I263" s="55">
        <v>201</v>
      </c>
      <c r="J263" s="55">
        <v>167</v>
      </c>
      <c r="K263" s="56">
        <v>626</v>
      </c>
      <c r="L263" s="12">
        <f aca="true" t="shared" si="128" ref="L263:Q266">+D263/D$266*100</f>
        <v>34.44444444444444</v>
      </c>
      <c r="M263" s="10">
        <f t="shared" si="128"/>
        <v>42.35294117647059</v>
      </c>
      <c r="N263" s="10">
        <f t="shared" si="128"/>
        <v>31.3953488372093</v>
      </c>
      <c r="O263" s="10">
        <f t="shared" si="128"/>
        <v>45.689655172413794</v>
      </c>
      <c r="P263" s="10">
        <f t="shared" si="128"/>
        <v>38.4083044982699</v>
      </c>
      <c r="Q263" s="10">
        <f t="shared" si="128"/>
        <v>36.74588665447898</v>
      </c>
      <c r="R263" s="10">
        <f aca="true" t="shared" si="129" ref="R263:S266">+J263/J$266*100</f>
        <v>36.94690265486726</v>
      </c>
      <c r="S263" s="10">
        <f t="shared" si="129"/>
        <v>37.5975975975976</v>
      </c>
    </row>
    <row r="264" spans="1:19" ht="12.75">
      <c r="A264" s="85"/>
      <c r="B264" s="86"/>
      <c r="C264" s="16" t="s">
        <v>12</v>
      </c>
      <c r="D264" s="57">
        <v>59</v>
      </c>
      <c r="E264" s="57">
        <v>49</v>
      </c>
      <c r="F264" s="57">
        <v>59</v>
      </c>
      <c r="G264" s="57">
        <v>63</v>
      </c>
      <c r="H264" s="57">
        <v>178</v>
      </c>
      <c r="I264" s="57">
        <v>344</v>
      </c>
      <c r="J264" s="57">
        <v>282</v>
      </c>
      <c r="K264" s="58">
        <v>1034</v>
      </c>
      <c r="L264" s="13">
        <f t="shared" si="128"/>
        <v>65.55555555555556</v>
      </c>
      <c r="M264" s="3">
        <f t="shared" si="128"/>
        <v>57.647058823529406</v>
      </c>
      <c r="N264" s="3">
        <f t="shared" si="128"/>
        <v>68.6046511627907</v>
      </c>
      <c r="O264" s="3">
        <f t="shared" si="128"/>
        <v>54.310344827586206</v>
      </c>
      <c r="P264" s="3">
        <f t="shared" si="128"/>
        <v>61.5916955017301</v>
      </c>
      <c r="Q264" s="3">
        <f t="shared" si="128"/>
        <v>62.888482632541134</v>
      </c>
      <c r="R264" s="3">
        <f t="shared" si="129"/>
        <v>62.38938053097345</v>
      </c>
      <c r="S264" s="3">
        <f t="shared" si="129"/>
        <v>62.102102102102094</v>
      </c>
    </row>
    <row r="265" spans="1:19" ht="12.75">
      <c r="A265" s="85"/>
      <c r="B265" s="86"/>
      <c r="C265" s="16" t="s">
        <v>13</v>
      </c>
      <c r="D265" s="57">
        <v>0</v>
      </c>
      <c r="E265" s="57">
        <v>0</v>
      </c>
      <c r="F265" s="57">
        <v>0</v>
      </c>
      <c r="G265" s="57">
        <v>0</v>
      </c>
      <c r="H265" s="57">
        <v>0</v>
      </c>
      <c r="I265" s="57">
        <v>2</v>
      </c>
      <c r="J265" s="57">
        <v>3</v>
      </c>
      <c r="K265" s="58">
        <v>5</v>
      </c>
      <c r="L265" s="13">
        <f t="shared" si="128"/>
        <v>0</v>
      </c>
      <c r="M265" s="3">
        <f t="shared" si="128"/>
        <v>0</v>
      </c>
      <c r="N265" s="3">
        <f t="shared" si="128"/>
        <v>0</v>
      </c>
      <c r="O265" s="3">
        <f t="shared" si="128"/>
        <v>0</v>
      </c>
      <c r="P265" s="3">
        <f t="shared" si="128"/>
        <v>0</v>
      </c>
      <c r="Q265" s="3">
        <f t="shared" si="128"/>
        <v>0.3656307129798903</v>
      </c>
      <c r="R265" s="3">
        <f t="shared" si="129"/>
        <v>0.6637168141592921</v>
      </c>
      <c r="S265" s="3">
        <f t="shared" si="129"/>
        <v>0.3003003003003003</v>
      </c>
    </row>
    <row r="266" spans="1:19" ht="12.75">
      <c r="A266" s="85"/>
      <c r="B266" s="86"/>
      <c r="C266" s="17" t="s">
        <v>1</v>
      </c>
      <c r="D266" s="59">
        <v>90</v>
      </c>
      <c r="E266" s="59">
        <v>85</v>
      </c>
      <c r="F266" s="59">
        <v>86</v>
      </c>
      <c r="G266" s="59">
        <v>116</v>
      </c>
      <c r="H266" s="59">
        <v>289</v>
      </c>
      <c r="I266" s="59">
        <v>547</v>
      </c>
      <c r="J266" s="59">
        <v>452</v>
      </c>
      <c r="K266" s="60">
        <v>1665</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6"/>
      <c r="B267" s="89" t="s">
        <v>74</v>
      </c>
      <c r="C267" s="8" t="s">
        <v>11</v>
      </c>
      <c r="D267" s="57">
        <v>15</v>
      </c>
      <c r="E267" s="57">
        <v>9</v>
      </c>
      <c r="F267" s="57">
        <v>10</v>
      </c>
      <c r="G267" s="57">
        <v>23</v>
      </c>
      <c r="H267" s="57">
        <v>34</v>
      </c>
      <c r="I267" s="57">
        <v>69</v>
      </c>
      <c r="J267" s="57">
        <v>52</v>
      </c>
      <c r="K267" s="58">
        <v>212</v>
      </c>
      <c r="L267" s="13">
        <f aca="true" t="shared" si="130" ref="L267:Q270">+D267/D$270*100</f>
        <v>48.38709677419355</v>
      </c>
      <c r="M267" s="3">
        <f t="shared" si="130"/>
        <v>25</v>
      </c>
      <c r="N267" s="3">
        <f t="shared" si="130"/>
        <v>32.25806451612903</v>
      </c>
      <c r="O267" s="3">
        <f t="shared" si="130"/>
        <v>31.08108108108108</v>
      </c>
      <c r="P267" s="3">
        <f t="shared" si="130"/>
        <v>29.310344827586203</v>
      </c>
      <c r="Q267" s="3">
        <f t="shared" si="130"/>
        <v>36.12565445026178</v>
      </c>
      <c r="R267" s="3">
        <f aca="true" t="shared" si="131" ref="R267:S270">+J267/J$270*100</f>
        <v>37.68115942028986</v>
      </c>
      <c r="S267" s="3">
        <f t="shared" si="131"/>
        <v>34.35980551053485</v>
      </c>
    </row>
    <row r="268" spans="1:19" ht="12.75">
      <c r="A268" s="86"/>
      <c r="B268" s="86"/>
      <c r="C268" s="8" t="s">
        <v>12</v>
      </c>
      <c r="D268" s="57">
        <v>16</v>
      </c>
      <c r="E268" s="57">
        <v>27</v>
      </c>
      <c r="F268" s="57">
        <v>21</v>
      </c>
      <c r="G268" s="57">
        <v>51</v>
      </c>
      <c r="H268" s="57">
        <v>82</v>
      </c>
      <c r="I268" s="57">
        <v>122</v>
      </c>
      <c r="J268" s="57">
        <v>86</v>
      </c>
      <c r="K268" s="58">
        <v>405</v>
      </c>
      <c r="L268" s="13">
        <f t="shared" si="130"/>
        <v>51.61290322580645</v>
      </c>
      <c r="M268" s="3">
        <f t="shared" si="130"/>
        <v>75</v>
      </c>
      <c r="N268" s="3">
        <f t="shared" si="130"/>
        <v>67.74193548387096</v>
      </c>
      <c r="O268" s="3">
        <f t="shared" si="130"/>
        <v>68.91891891891892</v>
      </c>
      <c r="P268" s="3">
        <f t="shared" si="130"/>
        <v>70.6896551724138</v>
      </c>
      <c r="Q268" s="3">
        <f t="shared" si="130"/>
        <v>63.87434554973822</v>
      </c>
      <c r="R268" s="3">
        <f t="shared" si="131"/>
        <v>62.31884057971014</v>
      </c>
      <c r="S268" s="3">
        <f t="shared" si="131"/>
        <v>65.64019448946516</v>
      </c>
    </row>
    <row r="269" spans="1:19" ht="12.75">
      <c r="A269" s="86"/>
      <c r="B269" s="86"/>
      <c r="C269" s="8" t="s">
        <v>13</v>
      </c>
      <c r="D269" s="57">
        <v>0</v>
      </c>
      <c r="E269" s="57">
        <v>0</v>
      </c>
      <c r="F269" s="57">
        <v>0</v>
      </c>
      <c r="G269" s="57">
        <v>0</v>
      </c>
      <c r="H269" s="57">
        <v>0</v>
      </c>
      <c r="I269" s="57">
        <v>0</v>
      </c>
      <c r="J269" s="57">
        <v>0</v>
      </c>
      <c r="K269" s="58">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6"/>
      <c r="B270" s="90"/>
      <c r="C270" s="8" t="s">
        <v>1</v>
      </c>
      <c r="D270" s="57">
        <v>31</v>
      </c>
      <c r="E270" s="57">
        <v>36</v>
      </c>
      <c r="F270" s="57">
        <v>31</v>
      </c>
      <c r="G270" s="57">
        <v>74</v>
      </c>
      <c r="H270" s="57">
        <v>116</v>
      </c>
      <c r="I270" s="57">
        <v>191</v>
      </c>
      <c r="J270" s="57">
        <v>138</v>
      </c>
      <c r="K270" s="58">
        <v>617</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85"/>
      <c r="B271" s="91" t="s">
        <v>75</v>
      </c>
      <c r="C271" s="15" t="s">
        <v>11</v>
      </c>
      <c r="D271" s="55">
        <v>30</v>
      </c>
      <c r="E271" s="55">
        <v>28</v>
      </c>
      <c r="F271" s="55">
        <v>42</v>
      </c>
      <c r="G271" s="55">
        <v>73</v>
      </c>
      <c r="H271" s="55">
        <v>132</v>
      </c>
      <c r="I271" s="55">
        <v>250</v>
      </c>
      <c r="J271" s="55">
        <v>200</v>
      </c>
      <c r="K271" s="56">
        <v>755</v>
      </c>
      <c r="L271" s="12">
        <f aca="true" t="shared" si="132" ref="L271:Q274">+D271/D$274*100</f>
        <v>24.193548387096776</v>
      </c>
      <c r="M271" s="10">
        <f t="shared" si="132"/>
        <v>22.58064516129032</v>
      </c>
      <c r="N271" s="10">
        <f t="shared" si="132"/>
        <v>24.85207100591716</v>
      </c>
      <c r="O271" s="10">
        <f t="shared" si="132"/>
        <v>33.95348837209302</v>
      </c>
      <c r="P271" s="10">
        <f t="shared" si="132"/>
        <v>28.387096774193548</v>
      </c>
      <c r="Q271" s="10">
        <f t="shared" si="132"/>
        <v>28.835063437139564</v>
      </c>
      <c r="R271" s="10">
        <f aca="true" t="shared" si="133" ref="R271:S274">+J271/J$274*100</f>
        <v>31.496062992125985</v>
      </c>
      <c r="S271" s="10">
        <f t="shared" si="133"/>
        <v>29.049634474797998</v>
      </c>
    </row>
    <row r="272" spans="1:19" ht="12.75">
      <c r="A272" s="85"/>
      <c r="B272" s="86"/>
      <c r="C272" s="16" t="s">
        <v>12</v>
      </c>
      <c r="D272" s="57">
        <v>94</v>
      </c>
      <c r="E272" s="57">
        <v>96</v>
      </c>
      <c r="F272" s="57">
        <v>126</v>
      </c>
      <c r="G272" s="57">
        <v>142</v>
      </c>
      <c r="H272" s="57">
        <v>332</v>
      </c>
      <c r="I272" s="57">
        <v>616</v>
      </c>
      <c r="J272" s="57">
        <v>434</v>
      </c>
      <c r="K272" s="58">
        <v>1840</v>
      </c>
      <c r="L272" s="13">
        <f t="shared" si="132"/>
        <v>75.80645161290323</v>
      </c>
      <c r="M272" s="3">
        <f t="shared" si="132"/>
        <v>77.41935483870968</v>
      </c>
      <c r="N272" s="3">
        <f t="shared" si="132"/>
        <v>74.55621301775149</v>
      </c>
      <c r="O272" s="3">
        <f t="shared" si="132"/>
        <v>66.04651162790698</v>
      </c>
      <c r="P272" s="3">
        <f t="shared" si="132"/>
        <v>71.3978494623656</v>
      </c>
      <c r="Q272" s="3">
        <f t="shared" si="132"/>
        <v>71.04959630911189</v>
      </c>
      <c r="R272" s="3">
        <f t="shared" si="133"/>
        <v>68.34645669291338</v>
      </c>
      <c r="S272" s="3">
        <f t="shared" si="133"/>
        <v>70.79646017699115</v>
      </c>
    </row>
    <row r="273" spans="1:19" ht="12.75">
      <c r="A273" s="85"/>
      <c r="B273" s="86"/>
      <c r="C273" s="16" t="s">
        <v>13</v>
      </c>
      <c r="D273" s="57">
        <v>0</v>
      </c>
      <c r="E273" s="57">
        <v>0</v>
      </c>
      <c r="F273" s="57">
        <v>1</v>
      </c>
      <c r="G273" s="57">
        <v>0</v>
      </c>
      <c r="H273" s="57">
        <v>1</v>
      </c>
      <c r="I273" s="57">
        <v>1</v>
      </c>
      <c r="J273" s="57">
        <v>1</v>
      </c>
      <c r="K273" s="58">
        <v>4</v>
      </c>
      <c r="L273" s="13">
        <f t="shared" si="132"/>
        <v>0</v>
      </c>
      <c r="M273" s="3">
        <f t="shared" si="132"/>
        <v>0</v>
      </c>
      <c r="N273" s="3">
        <f t="shared" si="132"/>
        <v>0.591715976331361</v>
      </c>
      <c r="O273" s="3">
        <f t="shared" si="132"/>
        <v>0</v>
      </c>
      <c r="P273" s="3">
        <f t="shared" si="132"/>
        <v>0.21505376344086022</v>
      </c>
      <c r="Q273" s="3">
        <f t="shared" si="132"/>
        <v>0.11534025374855825</v>
      </c>
      <c r="R273" s="3">
        <f t="shared" si="133"/>
        <v>0.15748031496062992</v>
      </c>
      <c r="S273" s="3">
        <f t="shared" si="133"/>
        <v>0.15390534821085033</v>
      </c>
    </row>
    <row r="274" spans="1:19" ht="13.5" thickBot="1">
      <c r="A274" s="85"/>
      <c r="B274" s="90"/>
      <c r="C274" s="16" t="s">
        <v>1</v>
      </c>
      <c r="D274" s="57">
        <v>124</v>
      </c>
      <c r="E274" s="57">
        <v>124</v>
      </c>
      <c r="F274" s="57">
        <v>169</v>
      </c>
      <c r="G274" s="57">
        <v>215</v>
      </c>
      <c r="H274" s="57">
        <v>465</v>
      </c>
      <c r="I274" s="57">
        <v>867</v>
      </c>
      <c r="J274" s="57">
        <v>635</v>
      </c>
      <c r="K274" s="58">
        <v>2599</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85"/>
      <c r="B275" s="88" t="s">
        <v>76</v>
      </c>
      <c r="C275" s="67" t="s">
        <v>11</v>
      </c>
      <c r="D275" s="62">
        <v>50</v>
      </c>
      <c r="E275" s="62">
        <v>60</v>
      </c>
      <c r="F275" s="62">
        <v>61</v>
      </c>
      <c r="G275" s="62">
        <v>83</v>
      </c>
      <c r="H275" s="62">
        <v>247</v>
      </c>
      <c r="I275" s="62">
        <v>588</v>
      </c>
      <c r="J275" s="62">
        <v>485</v>
      </c>
      <c r="K275" s="63">
        <v>1574</v>
      </c>
      <c r="L275" s="64">
        <f aca="true" t="shared" si="134" ref="L275:Q278">+D275/D$278*100</f>
        <v>30.120481927710845</v>
      </c>
      <c r="M275" s="65">
        <f t="shared" si="134"/>
        <v>35.294117647058826</v>
      </c>
      <c r="N275" s="65">
        <f t="shared" si="134"/>
        <v>38.36477987421384</v>
      </c>
      <c r="O275" s="65">
        <f t="shared" si="134"/>
        <v>35.622317596566525</v>
      </c>
      <c r="P275" s="65">
        <f t="shared" si="134"/>
        <v>38.958990536277604</v>
      </c>
      <c r="Q275" s="65">
        <f t="shared" si="134"/>
        <v>39.41018766756032</v>
      </c>
      <c r="R275" s="65">
        <f aca="true" t="shared" si="135" ref="R275:S278">+J275/J$278*100</f>
        <v>41.31175468483816</v>
      </c>
      <c r="S275" s="65">
        <f t="shared" si="135"/>
        <v>39.076464746772594</v>
      </c>
    </row>
    <row r="276" spans="1:19" ht="12.75">
      <c r="A276" s="85"/>
      <c r="B276" s="86"/>
      <c r="C276" s="8" t="s">
        <v>12</v>
      </c>
      <c r="D276" s="57">
        <v>113</v>
      </c>
      <c r="E276" s="57">
        <v>110</v>
      </c>
      <c r="F276" s="57">
        <v>97</v>
      </c>
      <c r="G276" s="57">
        <v>147</v>
      </c>
      <c r="H276" s="57">
        <v>383</v>
      </c>
      <c r="I276" s="57">
        <v>886</v>
      </c>
      <c r="J276" s="57">
        <v>665</v>
      </c>
      <c r="K276" s="58">
        <v>2401</v>
      </c>
      <c r="L276" s="13">
        <f t="shared" si="134"/>
        <v>68.07228915662651</v>
      </c>
      <c r="M276" s="3">
        <f t="shared" si="134"/>
        <v>64.70588235294117</v>
      </c>
      <c r="N276" s="3">
        <f t="shared" si="134"/>
        <v>61.0062893081761</v>
      </c>
      <c r="O276" s="3">
        <f t="shared" si="134"/>
        <v>63.0901287553648</v>
      </c>
      <c r="P276" s="3">
        <f t="shared" si="134"/>
        <v>60.41009463722398</v>
      </c>
      <c r="Q276" s="3">
        <f t="shared" si="134"/>
        <v>59.383378016085786</v>
      </c>
      <c r="R276" s="3">
        <f t="shared" si="135"/>
        <v>56.64395229982965</v>
      </c>
      <c r="S276" s="3">
        <f t="shared" si="135"/>
        <v>59.607745779543194</v>
      </c>
    </row>
    <row r="277" spans="1:19" ht="12.75">
      <c r="A277" s="85"/>
      <c r="B277" s="86"/>
      <c r="C277" s="8" t="s">
        <v>13</v>
      </c>
      <c r="D277" s="57">
        <v>3</v>
      </c>
      <c r="E277" s="57">
        <v>0</v>
      </c>
      <c r="F277" s="57">
        <v>1</v>
      </c>
      <c r="G277" s="57">
        <v>3</v>
      </c>
      <c r="H277" s="57">
        <v>4</v>
      </c>
      <c r="I277" s="57">
        <v>18</v>
      </c>
      <c r="J277" s="57">
        <v>24</v>
      </c>
      <c r="K277" s="58">
        <v>53</v>
      </c>
      <c r="L277" s="13">
        <f t="shared" si="134"/>
        <v>1.8072289156626504</v>
      </c>
      <c r="M277" s="3">
        <f t="shared" si="134"/>
        <v>0</v>
      </c>
      <c r="N277" s="3">
        <f t="shared" si="134"/>
        <v>0.628930817610063</v>
      </c>
      <c r="O277" s="3">
        <f t="shared" si="134"/>
        <v>1.2875536480686696</v>
      </c>
      <c r="P277" s="3">
        <f t="shared" si="134"/>
        <v>0.6309148264984227</v>
      </c>
      <c r="Q277" s="3">
        <f t="shared" si="134"/>
        <v>1.2064343163538873</v>
      </c>
      <c r="R277" s="3">
        <f t="shared" si="135"/>
        <v>2.0442930153321974</v>
      </c>
      <c r="S277" s="3">
        <f t="shared" si="135"/>
        <v>1.3157894736842104</v>
      </c>
    </row>
    <row r="278" spans="1:19" ht="12.75">
      <c r="A278" s="85"/>
      <c r="B278" s="90"/>
      <c r="C278" s="8" t="s">
        <v>1</v>
      </c>
      <c r="D278" s="57">
        <v>166</v>
      </c>
      <c r="E278" s="57">
        <v>170</v>
      </c>
      <c r="F278" s="57">
        <v>159</v>
      </c>
      <c r="G278" s="57">
        <v>233</v>
      </c>
      <c r="H278" s="57">
        <v>634</v>
      </c>
      <c r="I278" s="57">
        <v>1492</v>
      </c>
      <c r="J278" s="57">
        <v>1174</v>
      </c>
      <c r="K278" s="58">
        <v>4028</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85"/>
      <c r="B279" s="91" t="s">
        <v>77</v>
      </c>
      <c r="C279" s="15" t="s">
        <v>11</v>
      </c>
      <c r="D279" s="55">
        <v>31</v>
      </c>
      <c r="E279" s="55">
        <v>31</v>
      </c>
      <c r="F279" s="55">
        <v>37</v>
      </c>
      <c r="G279" s="55">
        <v>44</v>
      </c>
      <c r="H279" s="55">
        <v>138</v>
      </c>
      <c r="I279" s="55">
        <v>309</v>
      </c>
      <c r="J279" s="55">
        <v>224</v>
      </c>
      <c r="K279" s="56">
        <v>814</v>
      </c>
      <c r="L279" s="12">
        <f aca="true" t="shared" si="136" ref="L279:Q282">+D279/D$282*100</f>
        <v>30.097087378640776</v>
      </c>
      <c r="M279" s="10">
        <f t="shared" si="136"/>
        <v>30.693069306930692</v>
      </c>
      <c r="N279" s="10">
        <f t="shared" si="136"/>
        <v>38.54166666666667</v>
      </c>
      <c r="O279" s="10">
        <f t="shared" si="136"/>
        <v>37.60683760683761</v>
      </c>
      <c r="P279" s="10">
        <f t="shared" si="136"/>
        <v>39.884393063583815</v>
      </c>
      <c r="Q279" s="10">
        <f t="shared" si="136"/>
        <v>42.561983471074385</v>
      </c>
      <c r="R279" s="10">
        <f aca="true" t="shared" si="137" ref="R279:S282">+J279/J$282*100</f>
        <v>39.8576512455516</v>
      </c>
      <c r="S279" s="10">
        <f t="shared" si="137"/>
        <v>39.68795709410044</v>
      </c>
    </row>
    <row r="280" spans="1:19" ht="12.75">
      <c r="A280" s="85"/>
      <c r="B280" s="86"/>
      <c r="C280" s="16" t="s">
        <v>12</v>
      </c>
      <c r="D280" s="57">
        <v>72</v>
      </c>
      <c r="E280" s="57">
        <v>68</v>
      </c>
      <c r="F280" s="57">
        <v>59</v>
      </c>
      <c r="G280" s="57">
        <v>71</v>
      </c>
      <c r="H280" s="57">
        <v>205</v>
      </c>
      <c r="I280" s="57">
        <v>415</v>
      </c>
      <c r="J280" s="57">
        <v>329</v>
      </c>
      <c r="K280" s="58">
        <v>1219</v>
      </c>
      <c r="L280" s="13">
        <f t="shared" si="136"/>
        <v>69.90291262135922</v>
      </c>
      <c r="M280" s="3">
        <f t="shared" si="136"/>
        <v>67.32673267326733</v>
      </c>
      <c r="N280" s="3">
        <f t="shared" si="136"/>
        <v>61.458333333333336</v>
      </c>
      <c r="O280" s="3">
        <f t="shared" si="136"/>
        <v>60.68376068376068</v>
      </c>
      <c r="P280" s="3">
        <f t="shared" si="136"/>
        <v>59.2485549132948</v>
      </c>
      <c r="Q280" s="3">
        <f t="shared" si="136"/>
        <v>57.162534435261705</v>
      </c>
      <c r="R280" s="3">
        <f t="shared" si="137"/>
        <v>58.54092526690391</v>
      </c>
      <c r="S280" s="3">
        <f t="shared" si="137"/>
        <v>59.43442223305705</v>
      </c>
    </row>
    <row r="281" spans="1:19" ht="12.75">
      <c r="A281" s="85"/>
      <c r="B281" s="86"/>
      <c r="C281" s="16" t="s">
        <v>13</v>
      </c>
      <c r="D281" s="57">
        <v>0</v>
      </c>
      <c r="E281" s="57">
        <v>2</v>
      </c>
      <c r="F281" s="57">
        <v>0</v>
      </c>
      <c r="G281" s="57">
        <v>2</v>
      </c>
      <c r="H281" s="57">
        <v>3</v>
      </c>
      <c r="I281" s="57">
        <v>2</v>
      </c>
      <c r="J281" s="57">
        <v>9</v>
      </c>
      <c r="K281" s="58">
        <v>18</v>
      </c>
      <c r="L281" s="13">
        <f t="shared" si="136"/>
        <v>0</v>
      </c>
      <c r="M281" s="3">
        <f t="shared" si="136"/>
        <v>1.9801980198019802</v>
      </c>
      <c r="N281" s="3">
        <f t="shared" si="136"/>
        <v>0</v>
      </c>
      <c r="O281" s="3">
        <f t="shared" si="136"/>
        <v>1.7094017094017095</v>
      </c>
      <c r="P281" s="3">
        <f t="shared" si="136"/>
        <v>0.8670520231213872</v>
      </c>
      <c r="Q281" s="3">
        <f t="shared" si="136"/>
        <v>0.27548209366391185</v>
      </c>
      <c r="R281" s="3">
        <f t="shared" si="137"/>
        <v>1.601423487544484</v>
      </c>
      <c r="S281" s="3">
        <f t="shared" si="137"/>
        <v>0.8776206728425159</v>
      </c>
    </row>
    <row r="282" spans="1:19" ht="12.75">
      <c r="A282" s="85"/>
      <c r="B282" s="86"/>
      <c r="C282" s="17" t="s">
        <v>1</v>
      </c>
      <c r="D282" s="59">
        <v>103</v>
      </c>
      <c r="E282" s="59">
        <v>101</v>
      </c>
      <c r="F282" s="59">
        <v>96</v>
      </c>
      <c r="G282" s="59">
        <v>117</v>
      </c>
      <c r="H282" s="59">
        <v>346</v>
      </c>
      <c r="I282" s="59">
        <v>726</v>
      </c>
      <c r="J282" s="59">
        <v>562</v>
      </c>
      <c r="K282" s="60">
        <v>2051</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85"/>
      <c r="B283" s="89" t="s">
        <v>78</v>
      </c>
      <c r="C283" s="8" t="s">
        <v>11</v>
      </c>
      <c r="D283" s="57">
        <v>52</v>
      </c>
      <c r="E283" s="57">
        <v>58</v>
      </c>
      <c r="F283" s="57">
        <v>55</v>
      </c>
      <c r="G283" s="57">
        <v>100</v>
      </c>
      <c r="H283" s="57">
        <v>288</v>
      </c>
      <c r="I283" s="57">
        <v>577</v>
      </c>
      <c r="J283" s="57">
        <v>412</v>
      </c>
      <c r="K283" s="58">
        <v>1542</v>
      </c>
      <c r="L283" s="13">
        <f aca="true" t="shared" si="138" ref="L283:Q286">+D283/D$286*100</f>
        <v>31.515151515151512</v>
      </c>
      <c r="M283" s="3">
        <f t="shared" si="138"/>
        <v>30.851063829787233</v>
      </c>
      <c r="N283" s="3">
        <f t="shared" si="138"/>
        <v>31.07344632768362</v>
      </c>
      <c r="O283" s="3">
        <f t="shared" si="138"/>
        <v>32.25806451612903</v>
      </c>
      <c r="P283" s="3">
        <f t="shared" si="138"/>
        <v>34.78260869565217</v>
      </c>
      <c r="Q283" s="3">
        <f t="shared" si="138"/>
        <v>34.162226169330964</v>
      </c>
      <c r="R283" s="3">
        <f aca="true" t="shared" si="139" ref="R283:S286">+J283/J$286*100</f>
        <v>31.962761830876644</v>
      </c>
      <c r="S283" s="3">
        <f t="shared" si="139"/>
        <v>33.18984072320276</v>
      </c>
    </row>
    <row r="284" spans="1:19" ht="12.75">
      <c r="A284" s="85"/>
      <c r="B284" s="86"/>
      <c r="C284" s="8" t="s">
        <v>12</v>
      </c>
      <c r="D284" s="57">
        <v>113</v>
      </c>
      <c r="E284" s="57">
        <v>129</v>
      </c>
      <c r="F284" s="57">
        <v>122</v>
      </c>
      <c r="G284" s="57">
        <v>209</v>
      </c>
      <c r="H284" s="57">
        <v>538</v>
      </c>
      <c r="I284" s="57">
        <v>1108</v>
      </c>
      <c r="J284" s="57">
        <v>869</v>
      </c>
      <c r="K284" s="58">
        <v>3088</v>
      </c>
      <c r="L284" s="13">
        <f t="shared" si="138"/>
        <v>68.48484848484848</v>
      </c>
      <c r="M284" s="3">
        <f t="shared" si="138"/>
        <v>68.61702127659575</v>
      </c>
      <c r="N284" s="3">
        <f t="shared" si="138"/>
        <v>68.92655367231639</v>
      </c>
      <c r="O284" s="3">
        <f t="shared" si="138"/>
        <v>67.41935483870968</v>
      </c>
      <c r="P284" s="3">
        <f t="shared" si="138"/>
        <v>64.97584541062803</v>
      </c>
      <c r="Q284" s="3">
        <f t="shared" si="138"/>
        <v>65.60094730609828</v>
      </c>
      <c r="R284" s="3">
        <f t="shared" si="139"/>
        <v>67.41660201706749</v>
      </c>
      <c r="S284" s="3">
        <f t="shared" si="139"/>
        <v>66.46577701248387</v>
      </c>
    </row>
    <row r="285" spans="1:19" ht="12.75">
      <c r="A285" s="85"/>
      <c r="B285" s="86"/>
      <c r="C285" s="8" t="s">
        <v>13</v>
      </c>
      <c r="D285" s="57">
        <v>0</v>
      </c>
      <c r="E285" s="57">
        <v>1</v>
      </c>
      <c r="F285" s="57">
        <v>0</v>
      </c>
      <c r="G285" s="57">
        <v>1</v>
      </c>
      <c r="H285" s="57">
        <v>2</v>
      </c>
      <c r="I285" s="57">
        <v>4</v>
      </c>
      <c r="J285" s="57">
        <v>8</v>
      </c>
      <c r="K285" s="58">
        <v>16</v>
      </c>
      <c r="L285" s="13">
        <f t="shared" si="138"/>
        <v>0</v>
      </c>
      <c r="M285" s="3">
        <f t="shared" si="138"/>
        <v>0.5319148936170213</v>
      </c>
      <c r="N285" s="3">
        <f t="shared" si="138"/>
        <v>0</v>
      </c>
      <c r="O285" s="3">
        <f t="shared" si="138"/>
        <v>0.3225806451612903</v>
      </c>
      <c r="P285" s="3">
        <f t="shared" si="138"/>
        <v>0.24154589371980675</v>
      </c>
      <c r="Q285" s="3">
        <f t="shared" si="138"/>
        <v>0.2368265245707519</v>
      </c>
      <c r="R285" s="3">
        <f t="shared" si="139"/>
        <v>0.6206361520558572</v>
      </c>
      <c r="S285" s="3">
        <f t="shared" si="139"/>
        <v>0.34438226431338786</v>
      </c>
    </row>
    <row r="286" spans="1:19" ht="12.75">
      <c r="A286" s="85"/>
      <c r="B286" s="90"/>
      <c r="C286" s="8" t="s">
        <v>1</v>
      </c>
      <c r="D286" s="57">
        <v>165</v>
      </c>
      <c r="E286" s="57">
        <v>188</v>
      </c>
      <c r="F286" s="57">
        <v>177</v>
      </c>
      <c r="G286" s="57">
        <v>310</v>
      </c>
      <c r="H286" s="57">
        <v>828</v>
      </c>
      <c r="I286" s="57">
        <v>1689</v>
      </c>
      <c r="J286" s="57">
        <v>1289</v>
      </c>
      <c r="K286" s="58">
        <v>4646</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85"/>
      <c r="B287" s="91" t="s">
        <v>79</v>
      </c>
      <c r="C287" s="15" t="s">
        <v>11</v>
      </c>
      <c r="D287" s="55">
        <v>10</v>
      </c>
      <c r="E287" s="55">
        <v>5</v>
      </c>
      <c r="F287" s="55">
        <v>12</v>
      </c>
      <c r="G287" s="55">
        <v>12</v>
      </c>
      <c r="H287" s="55">
        <v>34</v>
      </c>
      <c r="I287" s="55">
        <v>78</v>
      </c>
      <c r="J287" s="55">
        <v>66</v>
      </c>
      <c r="K287" s="56">
        <v>217</v>
      </c>
      <c r="L287" s="12">
        <f aca="true" t="shared" si="140" ref="L287:Q290">+D287/D$290*100</f>
        <v>37.03703703703704</v>
      </c>
      <c r="M287" s="10">
        <f t="shared" si="140"/>
        <v>21.73913043478261</v>
      </c>
      <c r="N287" s="10">
        <f t="shared" si="140"/>
        <v>37.5</v>
      </c>
      <c r="O287" s="10">
        <f t="shared" si="140"/>
        <v>37.5</v>
      </c>
      <c r="P287" s="10">
        <f t="shared" si="140"/>
        <v>31.48148148148148</v>
      </c>
      <c r="Q287" s="10">
        <f t="shared" si="140"/>
        <v>34.36123348017621</v>
      </c>
      <c r="R287" s="10">
        <f aca="true" t="shared" si="141" ref="R287:S290">+J287/J$290*100</f>
        <v>39.52095808383233</v>
      </c>
      <c r="S287" s="10">
        <f t="shared" si="141"/>
        <v>35.22727272727273</v>
      </c>
    </row>
    <row r="288" spans="1:19" ht="12.75">
      <c r="A288" s="85"/>
      <c r="B288" s="86"/>
      <c r="C288" s="16" t="s">
        <v>12</v>
      </c>
      <c r="D288" s="57">
        <v>16</v>
      </c>
      <c r="E288" s="57">
        <v>18</v>
      </c>
      <c r="F288" s="57">
        <v>18</v>
      </c>
      <c r="G288" s="57">
        <v>20</v>
      </c>
      <c r="H288" s="57">
        <v>71</v>
      </c>
      <c r="I288" s="57">
        <v>136</v>
      </c>
      <c r="J288" s="57">
        <v>97</v>
      </c>
      <c r="K288" s="58">
        <v>376</v>
      </c>
      <c r="L288" s="13">
        <f t="shared" si="140"/>
        <v>59.25925925925925</v>
      </c>
      <c r="M288" s="3">
        <f t="shared" si="140"/>
        <v>78.26086956521739</v>
      </c>
      <c r="N288" s="3">
        <f t="shared" si="140"/>
        <v>56.25</v>
      </c>
      <c r="O288" s="3">
        <f t="shared" si="140"/>
        <v>62.5</v>
      </c>
      <c r="P288" s="3">
        <f t="shared" si="140"/>
        <v>65.74074074074075</v>
      </c>
      <c r="Q288" s="3">
        <f t="shared" si="140"/>
        <v>59.91189427312775</v>
      </c>
      <c r="R288" s="3">
        <f t="shared" si="141"/>
        <v>58.08383233532935</v>
      </c>
      <c r="S288" s="3">
        <f t="shared" si="141"/>
        <v>61.038961038961034</v>
      </c>
    </row>
    <row r="289" spans="1:19" ht="12.75">
      <c r="A289" s="85"/>
      <c r="B289" s="86"/>
      <c r="C289" s="16" t="s">
        <v>13</v>
      </c>
      <c r="D289" s="57">
        <v>1</v>
      </c>
      <c r="E289" s="57">
        <v>0</v>
      </c>
      <c r="F289" s="57">
        <v>2</v>
      </c>
      <c r="G289" s="57">
        <v>0</v>
      </c>
      <c r="H289" s="57">
        <v>3</v>
      </c>
      <c r="I289" s="57">
        <v>13</v>
      </c>
      <c r="J289" s="57">
        <v>4</v>
      </c>
      <c r="K289" s="58">
        <v>23</v>
      </c>
      <c r="L289" s="13">
        <f t="shared" si="140"/>
        <v>3.7037037037037033</v>
      </c>
      <c r="M289" s="3">
        <f t="shared" si="140"/>
        <v>0</v>
      </c>
      <c r="N289" s="3">
        <f t="shared" si="140"/>
        <v>6.25</v>
      </c>
      <c r="O289" s="3">
        <f t="shared" si="140"/>
        <v>0</v>
      </c>
      <c r="P289" s="3">
        <f t="shared" si="140"/>
        <v>2.7777777777777777</v>
      </c>
      <c r="Q289" s="3">
        <f t="shared" si="140"/>
        <v>5.726872246696035</v>
      </c>
      <c r="R289" s="3">
        <f t="shared" si="141"/>
        <v>2.3952095808383236</v>
      </c>
      <c r="S289" s="3">
        <f t="shared" si="141"/>
        <v>3.7337662337662336</v>
      </c>
    </row>
    <row r="290" spans="1:19" ht="13.5" thickBot="1">
      <c r="A290" s="85"/>
      <c r="B290" s="92"/>
      <c r="C290" s="68" t="s">
        <v>1</v>
      </c>
      <c r="D290" s="69">
        <v>27</v>
      </c>
      <c r="E290" s="69">
        <v>23</v>
      </c>
      <c r="F290" s="69">
        <v>32</v>
      </c>
      <c r="G290" s="69">
        <v>32</v>
      </c>
      <c r="H290" s="69">
        <v>108</v>
      </c>
      <c r="I290" s="69">
        <v>227</v>
      </c>
      <c r="J290" s="69">
        <v>167</v>
      </c>
      <c r="K290" s="70">
        <v>616</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85"/>
      <c r="B291" s="89" t="s">
        <v>1</v>
      </c>
      <c r="C291" s="8" t="s">
        <v>11</v>
      </c>
      <c r="D291" s="57">
        <v>5264</v>
      </c>
      <c r="E291" s="57">
        <v>5463</v>
      </c>
      <c r="F291" s="57">
        <v>5798</v>
      </c>
      <c r="G291" s="57">
        <v>7617</v>
      </c>
      <c r="H291" s="57">
        <v>19248</v>
      </c>
      <c r="I291" s="57">
        <v>45318</v>
      </c>
      <c r="J291" s="57">
        <v>40933</v>
      </c>
      <c r="K291" s="58">
        <v>129641</v>
      </c>
      <c r="L291" s="13">
        <f aca="true" t="shared" si="142" ref="L291:Q294">+D291/D$294*100</f>
        <v>30.38208472815422</v>
      </c>
      <c r="M291" s="3">
        <f t="shared" si="142"/>
        <v>29.9917650288224</v>
      </c>
      <c r="N291" s="3">
        <f t="shared" si="142"/>
        <v>30.99705960973002</v>
      </c>
      <c r="O291" s="3">
        <f t="shared" si="142"/>
        <v>31.60056422170594</v>
      </c>
      <c r="P291" s="3">
        <f t="shared" si="142"/>
        <v>32.05382271145231</v>
      </c>
      <c r="Q291" s="3">
        <f t="shared" si="142"/>
        <v>30.271534016899903</v>
      </c>
      <c r="R291" s="3">
        <f aca="true" t="shared" si="143" ref="R291:S294">+J291/J$294*100</f>
        <v>27.6258866564531</v>
      </c>
      <c r="S291" s="3">
        <f t="shared" si="143"/>
        <v>29.715568004437586</v>
      </c>
    </row>
    <row r="292" spans="1:19" ht="12.75">
      <c r="A292" s="85"/>
      <c r="B292" s="86"/>
      <c r="C292" s="8" t="s">
        <v>12</v>
      </c>
      <c r="D292" s="57">
        <v>6889</v>
      </c>
      <c r="E292" s="57">
        <v>7300</v>
      </c>
      <c r="F292" s="57">
        <v>7455</v>
      </c>
      <c r="G292" s="57">
        <v>9906</v>
      </c>
      <c r="H292" s="57">
        <v>24069</v>
      </c>
      <c r="I292" s="57">
        <v>59247</v>
      </c>
      <c r="J292" s="57">
        <v>57826</v>
      </c>
      <c r="K292" s="58">
        <v>172692</v>
      </c>
      <c r="L292" s="13">
        <f t="shared" si="142"/>
        <v>39.761052753087846</v>
      </c>
      <c r="M292" s="3">
        <f t="shared" si="142"/>
        <v>40.07685973099095</v>
      </c>
      <c r="N292" s="3">
        <f t="shared" si="142"/>
        <v>39.855653568564556</v>
      </c>
      <c r="O292" s="3">
        <f t="shared" si="142"/>
        <v>41.09691337537338</v>
      </c>
      <c r="P292" s="3">
        <f t="shared" si="142"/>
        <v>40.082266149311394</v>
      </c>
      <c r="Q292" s="3">
        <f t="shared" si="142"/>
        <v>39.57583247052537</v>
      </c>
      <c r="R292" s="3">
        <f t="shared" si="143"/>
        <v>39.02705694173545</v>
      </c>
      <c r="S292" s="3">
        <f t="shared" si="143"/>
        <v>39.58347181695865</v>
      </c>
    </row>
    <row r="293" spans="1:19" ht="12.75">
      <c r="A293" s="85"/>
      <c r="B293" s="86"/>
      <c r="C293" s="8" t="s">
        <v>13</v>
      </c>
      <c r="D293" s="57">
        <v>5173</v>
      </c>
      <c r="E293" s="57">
        <v>5452</v>
      </c>
      <c r="F293" s="57">
        <v>5452</v>
      </c>
      <c r="G293" s="57">
        <v>6581</v>
      </c>
      <c r="H293" s="57">
        <v>16732</v>
      </c>
      <c r="I293" s="57">
        <v>45140</v>
      </c>
      <c r="J293" s="57">
        <v>49410</v>
      </c>
      <c r="K293" s="58">
        <v>133940</v>
      </c>
      <c r="L293" s="13">
        <f t="shared" si="142"/>
        <v>29.856862518757936</v>
      </c>
      <c r="M293" s="3">
        <f t="shared" si="142"/>
        <v>29.931375240186657</v>
      </c>
      <c r="N293" s="3">
        <f t="shared" si="142"/>
        <v>29.147286821705425</v>
      </c>
      <c r="O293" s="3">
        <f t="shared" si="142"/>
        <v>27.302522402920676</v>
      </c>
      <c r="P293" s="3">
        <f t="shared" si="142"/>
        <v>27.86391113923629</v>
      </c>
      <c r="Q293" s="3">
        <f t="shared" si="142"/>
        <v>30.152633512574727</v>
      </c>
      <c r="R293" s="3">
        <f t="shared" si="143"/>
        <v>33.34705640181144</v>
      </c>
      <c r="S293" s="3">
        <f t="shared" si="143"/>
        <v>30.700960178603765</v>
      </c>
    </row>
    <row r="294" spans="1:19" ht="12.75">
      <c r="A294" s="85"/>
      <c r="B294" s="86"/>
      <c r="C294" s="9" t="s">
        <v>1</v>
      </c>
      <c r="D294" s="59">
        <v>17326</v>
      </c>
      <c r="E294" s="59">
        <v>18215</v>
      </c>
      <c r="F294" s="59">
        <v>18705</v>
      </c>
      <c r="G294" s="59">
        <v>24104</v>
      </c>
      <c r="H294" s="59">
        <v>60049</v>
      </c>
      <c r="I294" s="59">
        <v>149705</v>
      </c>
      <c r="J294" s="59">
        <v>148169</v>
      </c>
      <c r="K294" s="60">
        <v>436273</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B263:B266"/>
    <mergeCell ref="B251:B254"/>
    <mergeCell ref="B271:B274"/>
    <mergeCell ref="B259:B262"/>
    <mergeCell ref="B235:B238"/>
    <mergeCell ref="B239:B242"/>
    <mergeCell ref="B255:B258"/>
    <mergeCell ref="B243:B246"/>
    <mergeCell ref="B247:B250"/>
    <mergeCell ref="B203:B206"/>
    <mergeCell ref="B207:B210"/>
    <mergeCell ref="B291:B294"/>
    <mergeCell ref="L3:S3"/>
    <mergeCell ref="L4:S4"/>
    <mergeCell ref="B283:B286"/>
    <mergeCell ref="B287:B290"/>
    <mergeCell ref="B275:B278"/>
    <mergeCell ref="B279:B282"/>
    <mergeCell ref="B267:B270"/>
    <mergeCell ref="B227:B230"/>
    <mergeCell ref="B231:B234"/>
    <mergeCell ref="B219:B222"/>
    <mergeCell ref="B223:B226"/>
    <mergeCell ref="B211:B214"/>
    <mergeCell ref="B215:B218"/>
    <mergeCell ref="B139:B142"/>
    <mergeCell ref="B143:B146"/>
    <mergeCell ref="B179:B182"/>
    <mergeCell ref="B183:B186"/>
    <mergeCell ref="B171:B174"/>
    <mergeCell ref="B175:B178"/>
    <mergeCell ref="B163:B166"/>
    <mergeCell ref="B167:B170"/>
    <mergeCell ref="B155:B158"/>
    <mergeCell ref="B159:B162"/>
    <mergeCell ref="B147:B150"/>
    <mergeCell ref="B151:B154"/>
    <mergeCell ref="B195:B198"/>
    <mergeCell ref="B199:B202"/>
    <mergeCell ref="B187:B190"/>
    <mergeCell ref="B191:B194"/>
    <mergeCell ref="B131:B134"/>
    <mergeCell ref="B135:B138"/>
    <mergeCell ref="B99:B102"/>
    <mergeCell ref="B103:B106"/>
    <mergeCell ref="B123:B126"/>
    <mergeCell ref="B127:B130"/>
    <mergeCell ref="B115:B118"/>
    <mergeCell ref="B119:B122"/>
    <mergeCell ref="B91:B94"/>
    <mergeCell ref="B95:B98"/>
    <mergeCell ref="B71:B74"/>
    <mergeCell ref="A75:A294"/>
    <mergeCell ref="B75:B78"/>
    <mergeCell ref="B79:B82"/>
    <mergeCell ref="B83:B86"/>
    <mergeCell ref="B87:B90"/>
    <mergeCell ref="B107:B110"/>
    <mergeCell ref="B111:B114"/>
    <mergeCell ref="B63:B66"/>
    <mergeCell ref="B67:B70"/>
    <mergeCell ref="B55:B58"/>
    <mergeCell ref="B59:B62"/>
    <mergeCell ref="B27:B30"/>
    <mergeCell ref="B47:B50"/>
    <mergeCell ref="B51:B54"/>
    <mergeCell ref="B39:B42"/>
    <mergeCell ref="B43:B46"/>
    <mergeCell ref="D3:K3"/>
    <mergeCell ref="D4:K4"/>
    <mergeCell ref="A7:A74"/>
    <mergeCell ref="B7:B10"/>
    <mergeCell ref="B11:B14"/>
    <mergeCell ref="B15:B18"/>
    <mergeCell ref="B19:B22"/>
    <mergeCell ref="B31:B34"/>
    <mergeCell ref="B35:B38"/>
    <mergeCell ref="B23:B2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94"/>
  <sheetViews>
    <sheetView zoomScalePageLayoutView="0" workbookViewId="0" topLeftCell="A1">
      <selection activeCell="D7" sqref="D7:K294"/>
    </sheetView>
  </sheetViews>
  <sheetFormatPr defaultColWidth="9.140625" defaultRowHeight="12.75"/>
  <cols>
    <col min="4" max="11" width="7.57421875" style="0" customWidth="1"/>
    <col min="12" max="19" width="7.7109375" style="0" customWidth="1"/>
  </cols>
  <sheetData>
    <row r="1" ht="12.75">
      <c r="A1" s="48" t="s">
        <v>88</v>
      </c>
    </row>
    <row r="3" spans="1:19" ht="12.75">
      <c r="A3" s="42"/>
      <c r="B3" s="43"/>
      <c r="C3" s="44"/>
      <c r="D3" s="97" t="s">
        <v>0</v>
      </c>
      <c r="E3" s="81"/>
      <c r="F3" s="81"/>
      <c r="G3" s="81"/>
      <c r="H3" s="81"/>
      <c r="I3" s="81"/>
      <c r="J3" s="81"/>
      <c r="K3" s="98"/>
      <c r="L3" s="102" t="s">
        <v>0</v>
      </c>
      <c r="M3" s="81"/>
      <c r="N3" s="81"/>
      <c r="O3" s="81"/>
      <c r="P3" s="81"/>
      <c r="Q3" s="81"/>
      <c r="R3" s="81"/>
      <c r="S3" s="94"/>
    </row>
    <row r="4" spans="1:19" ht="12.75">
      <c r="A4" s="45"/>
      <c r="B4" s="46"/>
      <c r="C4" s="47"/>
      <c r="D4" s="99" t="s">
        <v>2</v>
      </c>
      <c r="E4" s="100"/>
      <c r="F4" s="100"/>
      <c r="G4" s="100"/>
      <c r="H4" s="100"/>
      <c r="I4" s="100"/>
      <c r="J4" s="100"/>
      <c r="K4" s="101"/>
      <c r="L4" s="103" t="s">
        <v>2</v>
      </c>
      <c r="M4" s="100"/>
      <c r="N4" s="100"/>
      <c r="O4" s="100"/>
      <c r="P4" s="100"/>
      <c r="Q4" s="100"/>
      <c r="R4" s="100"/>
      <c r="S4" s="104"/>
    </row>
    <row r="5" spans="1:19" ht="12.75">
      <c r="A5" s="45"/>
      <c r="B5" s="46"/>
      <c r="C5" s="47"/>
      <c r="D5" s="38" t="s">
        <v>3</v>
      </c>
      <c r="E5" s="1" t="s">
        <v>4</v>
      </c>
      <c r="F5" s="1" t="s">
        <v>5</v>
      </c>
      <c r="G5" s="1" t="s">
        <v>6</v>
      </c>
      <c r="H5" s="1" t="s">
        <v>7</v>
      </c>
      <c r="I5" s="1" t="s">
        <v>8</v>
      </c>
      <c r="J5" s="1" t="s">
        <v>9</v>
      </c>
      <c r="K5" s="39" t="s">
        <v>1</v>
      </c>
      <c r="L5" s="11" t="s">
        <v>3</v>
      </c>
      <c r="M5" s="2" t="s">
        <v>4</v>
      </c>
      <c r="N5" s="2" t="s">
        <v>5</v>
      </c>
      <c r="O5" s="2" t="s">
        <v>6</v>
      </c>
      <c r="P5" s="2" t="s">
        <v>7</v>
      </c>
      <c r="Q5" s="2" t="s">
        <v>8</v>
      </c>
      <c r="R5" s="2" t="s">
        <v>9</v>
      </c>
      <c r="S5" s="4" t="s">
        <v>1</v>
      </c>
    </row>
    <row r="6" spans="1:19" ht="13.5" thickBot="1">
      <c r="A6" s="45"/>
      <c r="B6" s="46"/>
      <c r="C6" s="47"/>
      <c r="D6" s="40" t="s">
        <v>10</v>
      </c>
      <c r="E6" s="2" t="s">
        <v>10</v>
      </c>
      <c r="F6" s="2" t="s">
        <v>10</v>
      </c>
      <c r="G6" s="2" t="s">
        <v>10</v>
      </c>
      <c r="H6" s="2" t="s">
        <v>10</v>
      </c>
      <c r="I6" s="2" t="s">
        <v>10</v>
      </c>
      <c r="J6" s="2" t="s">
        <v>10</v>
      </c>
      <c r="K6" s="41" t="s">
        <v>10</v>
      </c>
      <c r="L6" s="35" t="s">
        <v>80</v>
      </c>
      <c r="M6" s="36" t="s">
        <v>80</v>
      </c>
      <c r="N6" s="36" t="s">
        <v>80</v>
      </c>
      <c r="O6" s="36" t="s">
        <v>80</v>
      </c>
      <c r="P6" s="36" t="s">
        <v>80</v>
      </c>
      <c r="Q6" s="36" t="s">
        <v>80</v>
      </c>
      <c r="R6" s="36" t="s">
        <v>80</v>
      </c>
      <c r="S6" s="36" t="s">
        <v>80</v>
      </c>
    </row>
    <row r="7" spans="1:19" ht="12.75">
      <c r="A7" s="84" t="s">
        <v>82</v>
      </c>
      <c r="B7" s="88" t="s">
        <v>89</v>
      </c>
      <c r="C7" s="61" t="s">
        <v>11</v>
      </c>
      <c r="D7" s="78">
        <v>23</v>
      </c>
      <c r="E7" s="62">
        <v>17</v>
      </c>
      <c r="F7" s="62">
        <v>7</v>
      </c>
      <c r="G7" s="62">
        <v>18</v>
      </c>
      <c r="H7" s="62">
        <v>42</v>
      </c>
      <c r="I7" s="62">
        <v>171</v>
      </c>
      <c r="J7" s="62">
        <v>206</v>
      </c>
      <c r="K7" s="62">
        <v>484</v>
      </c>
      <c r="L7" s="64">
        <f aca="true" t="shared" si="0" ref="L7:O10">+D7/D$10*100</f>
        <v>2.0300088261253313</v>
      </c>
      <c r="M7" s="65">
        <f t="shared" si="0"/>
        <v>1.4964788732394365</v>
      </c>
      <c r="N7" s="65">
        <f t="shared" si="0"/>
        <v>0.7000000000000001</v>
      </c>
      <c r="O7" s="65">
        <f t="shared" si="0"/>
        <v>1.948051948051948</v>
      </c>
      <c r="P7" s="65">
        <f aca="true" t="shared" si="1" ref="P7:Q10">+H7/H$10*100</f>
        <v>1.739850869925435</v>
      </c>
      <c r="Q7" s="65">
        <f t="shared" si="1"/>
        <v>2.199074074074074</v>
      </c>
      <c r="R7" s="65">
        <f aca="true" t="shared" si="2" ref="R7:S10">+J7/J$10*100</f>
        <v>2.2311274775262646</v>
      </c>
      <c r="S7" s="65">
        <f t="shared" si="2"/>
        <v>2.049457994579946</v>
      </c>
    </row>
    <row r="8" spans="1:19" ht="12.75">
      <c r="A8" s="85"/>
      <c r="B8" s="86"/>
      <c r="C8" s="16" t="s">
        <v>12</v>
      </c>
      <c r="D8" s="76">
        <v>12</v>
      </c>
      <c r="E8" s="57">
        <v>22</v>
      </c>
      <c r="F8" s="57">
        <v>22</v>
      </c>
      <c r="G8" s="57">
        <v>18</v>
      </c>
      <c r="H8" s="57">
        <v>68</v>
      </c>
      <c r="I8" s="57">
        <v>211</v>
      </c>
      <c r="J8" s="57">
        <v>190</v>
      </c>
      <c r="K8" s="57">
        <v>543</v>
      </c>
      <c r="L8" s="13">
        <f t="shared" si="0"/>
        <v>1.059135039717564</v>
      </c>
      <c r="M8" s="3">
        <f t="shared" si="0"/>
        <v>1.936619718309859</v>
      </c>
      <c r="N8" s="3">
        <f t="shared" si="0"/>
        <v>2.1999999999999997</v>
      </c>
      <c r="O8" s="3">
        <f t="shared" si="0"/>
        <v>1.948051948051948</v>
      </c>
      <c r="P8" s="3">
        <f t="shared" si="1"/>
        <v>2.8169014084507045</v>
      </c>
      <c r="Q8" s="3">
        <f t="shared" si="1"/>
        <v>2.713477366255144</v>
      </c>
      <c r="R8" s="3">
        <f t="shared" si="2"/>
        <v>2.057836022961118</v>
      </c>
      <c r="S8" s="3">
        <f t="shared" si="2"/>
        <v>2.299288617886179</v>
      </c>
    </row>
    <row r="9" spans="1:19" ht="12.75">
      <c r="A9" s="85"/>
      <c r="B9" s="86"/>
      <c r="C9" s="16" t="s">
        <v>13</v>
      </c>
      <c r="D9" s="76">
        <v>1098</v>
      </c>
      <c r="E9" s="57">
        <v>1097</v>
      </c>
      <c r="F9" s="57">
        <v>971</v>
      </c>
      <c r="G9" s="57">
        <v>888</v>
      </c>
      <c r="H9" s="57">
        <v>2304</v>
      </c>
      <c r="I9" s="57">
        <v>7394</v>
      </c>
      <c r="J9" s="57">
        <v>8837</v>
      </c>
      <c r="K9" s="57">
        <v>22589</v>
      </c>
      <c r="L9" s="13">
        <f t="shared" si="0"/>
        <v>96.91085613415711</v>
      </c>
      <c r="M9" s="3">
        <f t="shared" si="0"/>
        <v>96.5669014084507</v>
      </c>
      <c r="N9" s="3">
        <f t="shared" si="0"/>
        <v>97.1</v>
      </c>
      <c r="O9" s="3">
        <f t="shared" si="0"/>
        <v>96.1038961038961</v>
      </c>
      <c r="P9" s="3">
        <f t="shared" si="1"/>
        <v>95.44324772162386</v>
      </c>
      <c r="Q9" s="3">
        <f t="shared" si="1"/>
        <v>95.08744855967079</v>
      </c>
      <c r="R9" s="3">
        <f t="shared" si="2"/>
        <v>95.71103649951262</v>
      </c>
      <c r="S9" s="3">
        <f t="shared" si="2"/>
        <v>95.65125338753387</v>
      </c>
    </row>
    <row r="10" spans="1:19" ht="12.75">
      <c r="A10" s="85"/>
      <c r="B10" s="86"/>
      <c r="C10" s="17" t="s">
        <v>1</v>
      </c>
      <c r="D10" s="77">
        <v>1133</v>
      </c>
      <c r="E10" s="59">
        <v>1136</v>
      </c>
      <c r="F10" s="59">
        <v>1000</v>
      </c>
      <c r="G10" s="59">
        <v>924</v>
      </c>
      <c r="H10" s="59">
        <v>2414</v>
      </c>
      <c r="I10" s="59">
        <v>7776</v>
      </c>
      <c r="J10" s="59">
        <v>9233</v>
      </c>
      <c r="K10" s="59">
        <v>23616</v>
      </c>
      <c r="L10" s="14">
        <f t="shared" si="0"/>
        <v>100</v>
      </c>
      <c r="M10" s="6">
        <f t="shared" si="0"/>
        <v>100</v>
      </c>
      <c r="N10" s="6">
        <f t="shared" si="0"/>
        <v>100</v>
      </c>
      <c r="O10" s="6">
        <f t="shared" si="0"/>
        <v>100</v>
      </c>
      <c r="P10" s="6">
        <f t="shared" si="1"/>
        <v>100</v>
      </c>
      <c r="Q10" s="6">
        <f t="shared" si="1"/>
        <v>100</v>
      </c>
      <c r="R10" s="6">
        <f t="shared" si="2"/>
        <v>100</v>
      </c>
      <c r="S10" s="6">
        <f t="shared" si="2"/>
        <v>100</v>
      </c>
    </row>
    <row r="11" spans="1:19" ht="12.75" customHeight="1">
      <c r="A11" s="86"/>
      <c r="B11" s="89" t="s">
        <v>90</v>
      </c>
      <c r="C11" s="8" t="s">
        <v>11</v>
      </c>
      <c r="D11" s="76">
        <v>41</v>
      </c>
      <c r="E11" s="57">
        <v>31</v>
      </c>
      <c r="F11" s="57">
        <v>36</v>
      </c>
      <c r="G11" s="57">
        <v>35</v>
      </c>
      <c r="H11" s="57">
        <v>74</v>
      </c>
      <c r="I11" s="57">
        <v>208</v>
      </c>
      <c r="J11" s="57">
        <v>236</v>
      </c>
      <c r="K11" s="57">
        <v>661</v>
      </c>
      <c r="L11" s="13">
        <f aca="true" t="shared" si="3" ref="L11:O14">+D11/D$14*100</f>
        <v>4.324894514767933</v>
      </c>
      <c r="M11" s="3">
        <f t="shared" si="3"/>
        <v>3.1313131313131315</v>
      </c>
      <c r="N11" s="3">
        <f t="shared" si="3"/>
        <v>3.711340206185567</v>
      </c>
      <c r="O11" s="3">
        <f t="shared" si="3"/>
        <v>3.901895206243032</v>
      </c>
      <c r="P11" s="3">
        <f aca="true" t="shared" si="4" ref="P11:Q14">+H11/H$14*100</f>
        <v>4.238258877434135</v>
      </c>
      <c r="Q11" s="3">
        <f t="shared" si="4"/>
        <v>3.4614744549841903</v>
      </c>
      <c r="R11" s="3">
        <f aca="true" t="shared" si="5" ref="R11:S14">+J11/J$14*100</f>
        <v>3.077324292606598</v>
      </c>
      <c r="S11" s="3">
        <f t="shared" si="5"/>
        <v>3.437516251495137</v>
      </c>
    </row>
    <row r="12" spans="1:19" ht="12.75">
      <c r="A12" s="86"/>
      <c r="B12" s="86"/>
      <c r="C12" s="8" t="s">
        <v>12</v>
      </c>
      <c r="D12" s="76">
        <v>98</v>
      </c>
      <c r="E12" s="57">
        <v>112</v>
      </c>
      <c r="F12" s="57">
        <v>75</v>
      </c>
      <c r="G12" s="57">
        <v>92</v>
      </c>
      <c r="H12" s="57">
        <v>167</v>
      </c>
      <c r="I12" s="57">
        <v>571</v>
      </c>
      <c r="J12" s="57">
        <v>777</v>
      </c>
      <c r="K12" s="57">
        <v>1892</v>
      </c>
      <c r="L12" s="13">
        <f t="shared" si="3"/>
        <v>10.337552742616033</v>
      </c>
      <c r="M12" s="3">
        <f t="shared" si="3"/>
        <v>11.313131313131313</v>
      </c>
      <c r="N12" s="3">
        <f t="shared" si="3"/>
        <v>7.731958762886598</v>
      </c>
      <c r="O12" s="3">
        <f t="shared" si="3"/>
        <v>10.256410256410255</v>
      </c>
      <c r="P12" s="3">
        <f t="shared" si="4"/>
        <v>9.564719358533791</v>
      </c>
      <c r="Q12" s="3">
        <f t="shared" si="4"/>
        <v>9.502413047096022</v>
      </c>
      <c r="R12" s="3">
        <f t="shared" si="5"/>
        <v>10.131699048115792</v>
      </c>
      <c r="S12" s="3">
        <f t="shared" si="5"/>
        <v>9.83930521607988</v>
      </c>
    </row>
    <row r="13" spans="1:19" ht="12.75">
      <c r="A13" s="86"/>
      <c r="B13" s="86"/>
      <c r="C13" s="8" t="s">
        <v>13</v>
      </c>
      <c r="D13" s="76">
        <v>809</v>
      </c>
      <c r="E13" s="57">
        <v>847</v>
      </c>
      <c r="F13" s="57">
        <v>859</v>
      </c>
      <c r="G13" s="57">
        <v>770</v>
      </c>
      <c r="H13" s="57">
        <v>1505</v>
      </c>
      <c r="I13" s="57">
        <v>5230</v>
      </c>
      <c r="J13" s="57">
        <v>6656</v>
      </c>
      <c r="K13" s="57">
        <v>16676</v>
      </c>
      <c r="L13" s="13">
        <f t="shared" si="3"/>
        <v>85.33755274261603</v>
      </c>
      <c r="M13" s="3">
        <f t="shared" si="3"/>
        <v>85.55555555555556</v>
      </c>
      <c r="N13" s="3">
        <f t="shared" si="3"/>
        <v>88.55670103092783</v>
      </c>
      <c r="O13" s="3">
        <f t="shared" si="3"/>
        <v>85.84169453734671</v>
      </c>
      <c r="P13" s="3">
        <f t="shared" si="4"/>
        <v>86.19702176403207</v>
      </c>
      <c r="Q13" s="3">
        <f t="shared" si="4"/>
        <v>87.03611249791979</v>
      </c>
      <c r="R13" s="3">
        <f t="shared" si="5"/>
        <v>86.7909766592776</v>
      </c>
      <c r="S13" s="3">
        <f t="shared" si="5"/>
        <v>86.72317853242498</v>
      </c>
    </row>
    <row r="14" spans="1:19" ht="12.75">
      <c r="A14" s="86"/>
      <c r="B14" s="90"/>
      <c r="C14" s="8" t="s">
        <v>1</v>
      </c>
      <c r="D14" s="76">
        <v>948</v>
      </c>
      <c r="E14" s="57">
        <v>990</v>
      </c>
      <c r="F14" s="57">
        <v>970</v>
      </c>
      <c r="G14" s="57">
        <v>897</v>
      </c>
      <c r="H14" s="57">
        <v>1746</v>
      </c>
      <c r="I14" s="57">
        <v>6009</v>
      </c>
      <c r="J14" s="57">
        <v>7669</v>
      </c>
      <c r="K14" s="57">
        <v>19229</v>
      </c>
      <c r="L14" s="13">
        <f t="shared" si="3"/>
        <v>100</v>
      </c>
      <c r="M14" s="3">
        <f t="shared" si="3"/>
        <v>100</v>
      </c>
      <c r="N14" s="3">
        <f t="shared" si="3"/>
        <v>100</v>
      </c>
      <c r="O14" s="3">
        <f t="shared" si="3"/>
        <v>100</v>
      </c>
      <c r="P14" s="3">
        <f t="shared" si="4"/>
        <v>100</v>
      </c>
      <c r="Q14" s="3">
        <f t="shared" si="4"/>
        <v>100</v>
      </c>
      <c r="R14" s="3">
        <f t="shared" si="5"/>
        <v>100</v>
      </c>
      <c r="S14" s="3">
        <f t="shared" si="5"/>
        <v>100</v>
      </c>
    </row>
    <row r="15" spans="1:19" ht="12.75" customHeight="1">
      <c r="A15" s="85"/>
      <c r="B15" s="91" t="s">
        <v>14</v>
      </c>
      <c r="C15" s="15" t="s">
        <v>11</v>
      </c>
      <c r="D15" s="75">
        <v>412</v>
      </c>
      <c r="E15" s="55">
        <v>384</v>
      </c>
      <c r="F15" s="55">
        <v>394</v>
      </c>
      <c r="G15" s="55">
        <v>373</v>
      </c>
      <c r="H15" s="55">
        <v>662</v>
      </c>
      <c r="I15" s="55">
        <v>1944</v>
      </c>
      <c r="J15" s="55">
        <v>1950</v>
      </c>
      <c r="K15" s="55">
        <v>6119</v>
      </c>
      <c r="L15" s="51">
        <f aca="true" t="shared" si="6" ref="L15:Q18">+D15/D$18*100</f>
        <v>43.970117395944506</v>
      </c>
      <c r="M15" s="52">
        <f t="shared" si="6"/>
        <v>40.63492063492063</v>
      </c>
      <c r="N15" s="52">
        <f t="shared" si="6"/>
        <v>40.49331963001028</v>
      </c>
      <c r="O15" s="52">
        <f t="shared" si="6"/>
        <v>38.100102145045966</v>
      </c>
      <c r="P15" s="52">
        <f t="shared" si="6"/>
        <v>36.47382920110193</v>
      </c>
      <c r="Q15" s="52">
        <f t="shared" si="6"/>
        <v>35.47445255474452</v>
      </c>
      <c r="R15" s="52">
        <f aca="true" t="shared" si="7" ref="R15:S18">+J15/J$18*100</f>
        <v>32.581453634085214</v>
      </c>
      <c r="S15" s="52">
        <f t="shared" si="7"/>
        <v>35.75435316115461</v>
      </c>
    </row>
    <row r="16" spans="1:19" ht="12.75">
      <c r="A16" s="85"/>
      <c r="B16" s="86"/>
      <c r="C16" s="16" t="s">
        <v>12</v>
      </c>
      <c r="D16" s="76">
        <v>516</v>
      </c>
      <c r="E16" s="57">
        <v>547</v>
      </c>
      <c r="F16" s="57">
        <v>567</v>
      </c>
      <c r="G16" s="57">
        <v>597</v>
      </c>
      <c r="H16" s="57">
        <v>1130</v>
      </c>
      <c r="I16" s="57">
        <v>3472</v>
      </c>
      <c r="J16" s="57">
        <v>3952</v>
      </c>
      <c r="K16" s="57">
        <v>10781</v>
      </c>
      <c r="L16" s="49">
        <f t="shared" si="6"/>
        <v>55.069370330843114</v>
      </c>
      <c r="M16" s="50">
        <f t="shared" si="6"/>
        <v>57.88359788359788</v>
      </c>
      <c r="N16" s="50">
        <f t="shared" si="6"/>
        <v>58.27338129496403</v>
      </c>
      <c r="O16" s="50">
        <f t="shared" si="6"/>
        <v>60.9805924412666</v>
      </c>
      <c r="P16" s="50">
        <f t="shared" si="6"/>
        <v>62.25895316804407</v>
      </c>
      <c r="Q16" s="50">
        <f t="shared" si="6"/>
        <v>63.357664233576635</v>
      </c>
      <c r="R16" s="50">
        <f t="shared" si="7"/>
        <v>66.03174603174602</v>
      </c>
      <c r="S16" s="50">
        <f t="shared" si="7"/>
        <v>62.99520860114526</v>
      </c>
    </row>
    <row r="17" spans="1:19" ht="12.75">
      <c r="A17" s="85"/>
      <c r="B17" s="86"/>
      <c r="C17" s="16" t="s">
        <v>13</v>
      </c>
      <c r="D17" s="76">
        <v>9</v>
      </c>
      <c r="E17" s="57">
        <v>14</v>
      </c>
      <c r="F17" s="57">
        <v>12</v>
      </c>
      <c r="G17" s="57">
        <v>9</v>
      </c>
      <c r="H17" s="57">
        <v>23</v>
      </c>
      <c r="I17" s="57">
        <v>64</v>
      </c>
      <c r="J17" s="57">
        <v>83</v>
      </c>
      <c r="K17" s="57">
        <v>214</v>
      </c>
      <c r="L17" s="49">
        <f t="shared" si="6"/>
        <v>0.96051227321238</v>
      </c>
      <c r="M17" s="50">
        <f t="shared" si="6"/>
        <v>1.4814814814814816</v>
      </c>
      <c r="N17" s="50">
        <f t="shared" si="6"/>
        <v>1.2332990750256936</v>
      </c>
      <c r="O17" s="50">
        <f t="shared" si="6"/>
        <v>0.9193054136874361</v>
      </c>
      <c r="P17" s="50">
        <f t="shared" si="6"/>
        <v>1.2672176308539946</v>
      </c>
      <c r="Q17" s="50">
        <f t="shared" si="6"/>
        <v>1.167883211678832</v>
      </c>
      <c r="R17" s="50">
        <f t="shared" si="7"/>
        <v>1.3868003341687551</v>
      </c>
      <c r="S17" s="50">
        <f t="shared" si="7"/>
        <v>1.2504382377001286</v>
      </c>
    </row>
    <row r="18" spans="1:19" ht="12.75">
      <c r="A18" s="85"/>
      <c r="B18" s="86"/>
      <c r="C18" s="17" t="s">
        <v>1</v>
      </c>
      <c r="D18" s="77">
        <v>937</v>
      </c>
      <c r="E18" s="59">
        <v>945</v>
      </c>
      <c r="F18" s="59">
        <v>973</v>
      </c>
      <c r="G18" s="59">
        <v>979</v>
      </c>
      <c r="H18" s="59">
        <v>1815</v>
      </c>
      <c r="I18" s="59">
        <v>5480</v>
      </c>
      <c r="J18" s="59">
        <v>5985</v>
      </c>
      <c r="K18" s="59">
        <v>17114</v>
      </c>
      <c r="L18" s="53">
        <f t="shared" si="6"/>
        <v>100</v>
      </c>
      <c r="M18" s="54">
        <f t="shared" si="6"/>
        <v>100</v>
      </c>
      <c r="N18" s="54">
        <f t="shared" si="6"/>
        <v>100</v>
      </c>
      <c r="O18" s="54">
        <f t="shared" si="6"/>
        <v>100</v>
      </c>
      <c r="P18" s="54">
        <f t="shared" si="6"/>
        <v>100</v>
      </c>
      <c r="Q18" s="54">
        <f t="shared" si="6"/>
        <v>100</v>
      </c>
      <c r="R18" s="54">
        <f t="shared" si="7"/>
        <v>100</v>
      </c>
      <c r="S18" s="54">
        <f t="shared" si="7"/>
        <v>100</v>
      </c>
    </row>
    <row r="19" spans="1:19" ht="12.75" customHeight="1">
      <c r="A19" s="86"/>
      <c r="B19" s="89" t="s">
        <v>15</v>
      </c>
      <c r="C19" s="8" t="s">
        <v>11</v>
      </c>
      <c r="D19" s="76">
        <v>453</v>
      </c>
      <c r="E19" s="57">
        <v>468</v>
      </c>
      <c r="F19" s="57">
        <v>415</v>
      </c>
      <c r="G19" s="57">
        <v>409</v>
      </c>
      <c r="H19" s="57">
        <v>827</v>
      </c>
      <c r="I19" s="57">
        <v>2928</v>
      </c>
      <c r="J19" s="57">
        <v>3511</v>
      </c>
      <c r="K19" s="57">
        <v>9011</v>
      </c>
      <c r="L19" s="13">
        <f aca="true" t="shared" si="8" ref="L19:O22">+D19/D$22*100</f>
        <v>48.65735767991407</v>
      </c>
      <c r="M19" s="3">
        <f t="shared" si="8"/>
        <v>48.04928131416838</v>
      </c>
      <c r="N19" s="3">
        <f t="shared" si="8"/>
        <v>47.8110599078341</v>
      </c>
      <c r="O19" s="3">
        <f t="shared" si="8"/>
        <v>45.29346622369878</v>
      </c>
      <c r="P19" s="3">
        <f aca="true" t="shared" si="9" ref="P19:Q22">+H19/H$22*100</f>
        <v>43.710359408033824</v>
      </c>
      <c r="Q19" s="3">
        <f t="shared" si="9"/>
        <v>44.2429737080689</v>
      </c>
      <c r="R19" s="3">
        <f aca="true" t="shared" si="10" ref="R19:S22">+J19/J$22*100</f>
        <v>46.40496960084589</v>
      </c>
      <c r="S19" s="3">
        <f t="shared" si="10"/>
        <v>45.6206966383151</v>
      </c>
    </row>
    <row r="20" spans="1:19" ht="12.75">
      <c r="A20" s="86"/>
      <c r="B20" s="86"/>
      <c r="C20" s="8" t="s">
        <v>12</v>
      </c>
      <c r="D20" s="76">
        <v>471</v>
      </c>
      <c r="E20" s="57">
        <v>500</v>
      </c>
      <c r="F20" s="57">
        <v>442</v>
      </c>
      <c r="G20" s="57">
        <v>487</v>
      </c>
      <c r="H20" s="57">
        <v>1046</v>
      </c>
      <c r="I20" s="57">
        <v>3618</v>
      </c>
      <c r="J20" s="57">
        <v>3997</v>
      </c>
      <c r="K20" s="57">
        <v>10561</v>
      </c>
      <c r="L20" s="13">
        <f t="shared" si="8"/>
        <v>50.5907626208378</v>
      </c>
      <c r="M20" s="3">
        <f t="shared" si="8"/>
        <v>51.33470225872689</v>
      </c>
      <c r="N20" s="3">
        <f t="shared" si="8"/>
        <v>50.92165898617511</v>
      </c>
      <c r="O20" s="3">
        <f t="shared" si="8"/>
        <v>53.931339977851614</v>
      </c>
      <c r="P20" s="3">
        <f t="shared" si="9"/>
        <v>55.285412262156456</v>
      </c>
      <c r="Q20" s="3">
        <f t="shared" si="9"/>
        <v>54.66908431550317</v>
      </c>
      <c r="R20" s="3">
        <f t="shared" si="10"/>
        <v>52.828443034628606</v>
      </c>
      <c r="S20" s="3">
        <f t="shared" si="10"/>
        <v>53.468003240178206</v>
      </c>
    </row>
    <row r="21" spans="1:19" ht="12.75">
      <c r="A21" s="86"/>
      <c r="B21" s="86"/>
      <c r="C21" s="8" t="s">
        <v>13</v>
      </c>
      <c r="D21" s="76">
        <v>7</v>
      </c>
      <c r="E21" s="57">
        <v>6</v>
      </c>
      <c r="F21" s="57">
        <v>11</v>
      </c>
      <c r="G21" s="57">
        <v>7</v>
      </c>
      <c r="H21" s="57">
        <v>19</v>
      </c>
      <c r="I21" s="57">
        <v>72</v>
      </c>
      <c r="J21" s="57">
        <v>58</v>
      </c>
      <c r="K21" s="57">
        <v>180</v>
      </c>
      <c r="L21" s="13">
        <f t="shared" si="8"/>
        <v>0.7518796992481203</v>
      </c>
      <c r="M21" s="3">
        <f t="shared" si="8"/>
        <v>0.6160164271047228</v>
      </c>
      <c r="N21" s="3">
        <f t="shared" si="8"/>
        <v>1.2672811059907834</v>
      </c>
      <c r="O21" s="3">
        <f t="shared" si="8"/>
        <v>0.7751937984496124</v>
      </c>
      <c r="P21" s="3">
        <f t="shared" si="9"/>
        <v>1.004228329809725</v>
      </c>
      <c r="Q21" s="3">
        <f t="shared" si="9"/>
        <v>1.087941976427924</v>
      </c>
      <c r="R21" s="3">
        <f t="shared" si="10"/>
        <v>0.7665873645255088</v>
      </c>
      <c r="S21" s="3">
        <f t="shared" si="10"/>
        <v>0.9113001215066828</v>
      </c>
    </row>
    <row r="22" spans="1:19" ht="12.75">
      <c r="A22" s="86"/>
      <c r="B22" s="90"/>
      <c r="C22" s="8" t="s">
        <v>1</v>
      </c>
      <c r="D22" s="76">
        <v>931</v>
      </c>
      <c r="E22" s="57">
        <v>974</v>
      </c>
      <c r="F22" s="57">
        <v>868</v>
      </c>
      <c r="G22" s="57">
        <v>903</v>
      </c>
      <c r="H22" s="57">
        <v>1892</v>
      </c>
      <c r="I22" s="57">
        <v>6618</v>
      </c>
      <c r="J22" s="57">
        <v>7566</v>
      </c>
      <c r="K22" s="57">
        <v>19752</v>
      </c>
      <c r="L22" s="13">
        <f t="shared" si="8"/>
        <v>100</v>
      </c>
      <c r="M22" s="3">
        <f t="shared" si="8"/>
        <v>100</v>
      </c>
      <c r="N22" s="3">
        <f t="shared" si="8"/>
        <v>100</v>
      </c>
      <c r="O22" s="3">
        <f t="shared" si="8"/>
        <v>100</v>
      </c>
      <c r="P22" s="3">
        <f t="shared" si="9"/>
        <v>100</v>
      </c>
      <c r="Q22" s="3">
        <f t="shared" si="9"/>
        <v>100</v>
      </c>
      <c r="R22" s="3">
        <f t="shared" si="10"/>
        <v>100</v>
      </c>
      <c r="S22" s="3">
        <f t="shared" si="10"/>
        <v>100</v>
      </c>
    </row>
    <row r="23" spans="1:19" ht="12.75" customHeight="1">
      <c r="A23" s="85"/>
      <c r="B23" s="91" t="s">
        <v>16</v>
      </c>
      <c r="C23" s="15" t="s">
        <v>11</v>
      </c>
      <c r="D23" s="75">
        <v>89</v>
      </c>
      <c r="E23" s="55">
        <v>84</v>
      </c>
      <c r="F23" s="55">
        <v>67</v>
      </c>
      <c r="G23" s="55">
        <v>78</v>
      </c>
      <c r="H23" s="55">
        <v>196</v>
      </c>
      <c r="I23" s="55">
        <v>650</v>
      </c>
      <c r="J23" s="55">
        <v>715</v>
      </c>
      <c r="K23" s="55">
        <v>1879</v>
      </c>
      <c r="L23" s="12">
        <f aca="true" t="shared" si="11" ref="L23:O26">+D23/D$26*100</f>
        <v>49.171270718232044</v>
      </c>
      <c r="M23" s="10">
        <f t="shared" si="11"/>
        <v>44.21052631578947</v>
      </c>
      <c r="N23" s="10">
        <f t="shared" si="11"/>
        <v>40.60606060606061</v>
      </c>
      <c r="O23" s="10">
        <f t="shared" si="11"/>
        <v>43.82022471910113</v>
      </c>
      <c r="P23" s="10">
        <f aca="true" t="shared" si="12" ref="P23:Q26">+H23/H$26*100</f>
        <v>44.04494382022472</v>
      </c>
      <c r="Q23" s="10">
        <f t="shared" si="12"/>
        <v>40.98360655737705</v>
      </c>
      <c r="R23" s="10">
        <f aca="true" t="shared" si="13" ref="R23:S26">+J23/J$26*100</f>
        <v>41.47331786542923</v>
      </c>
      <c r="S23" s="10">
        <f t="shared" si="13"/>
        <v>42.045200268516446</v>
      </c>
    </row>
    <row r="24" spans="1:19" ht="12.75">
      <c r="A24" s="85"/>
      <c r="B24" s="86"/>
      <c r="C24" s="16" t="s">
        <v>12</v>
      </c>
      <c r="D24" s="76">
        <v>92</v>
      </c>
      <c r="E24" s="57">
        <v>106</v>
      </c>
      <c r="F24" s="57">
        <v>98</v>
      </c>
      <c r="G24" s="57">
        <v>100</v>
      </c>
      <c r="H24" s="57">
        <v>248</v>
      </c>
      <c r="I24" s="57">
        <v>934</v>
      </c>
      <c r="J24" s="57">
        <v>1005</v>
      </c>
      <c r="K24" s="57">
        <v>2583</v>
      </c>
      <c r="L24" s="13">
        <f t="shared" si="11"/>
        <v>50.82872928176796</v>
      </c>
      <c r="M24" s="3">
        <f t="shared" si="11"/>
        <v>55.78947368421052</v>
      </c>
      <c r="N24" s="3">
        <f t="shared" si="11"/>
        <v>59.3939393939394</v>
      </c>
      <c r="O24" s="3">
        <f t="shared" si="11"/>
        <v>56.17977528089888</v>
      </c>
      <c r="P24" s="3">
        <f t="shared" si="12"/>
        <v>55.73033707865168</v>
      </c>
      <c r="Q24" s="3">
        <f t="shared" si="12"/>
        <v>58.890290037831015</v>
      </c>
      <c r="R24" s="3">
        <f t="shared" si="13"/>
        <v>58.29466357308585</v>
      </c>
      <c r="S24" s="3">
        <f t="shared" si="13"/>
        <v>57.798165137614674</v>
      </c>
    </row>
    <row r="25" spans="1:19" ht="12.75">
      <c r="A25" s="85"/>
      <c r="B25" s="86"/>
      <c r="C25" s="16" t="s">
        <v>13</v>
      </c>
      <c r="D25" s="76">
        <v>0</v>
      </c>
      <c r="E25" s="57">
        <v>0</v>
      </c>
      <c r="F25" s="57">
        <v>0</v>
      </c>
      <c r="G25" s="57">
        <v>0</v>
      </c>
      <c r="H25" s="57">
        <v>1</v>
      </c>
      <c r="I25" s="57">
        <v>2</v>
      </c>
      <c r="J25" s="57">
        <v>4</v>
      </c>
      <c r="K25" s="57">
        <v>7</v>
      </c>
      <c r="L25" s="13">
        <f t="shared" si="11"/>
        <v>0</v>
      </c>
      <c r="M25" s="3">
        <f t="shared" si="11"/>
        <v>0</v>
      </c>
      <c r="N25" s="3">
        <f t="shared" si="11"/>
        <v>0</v>
      </c>
      <c r="O25" s="3">
        <f t="shared" si="11"/>
        <v>0</v>
      </c>
      <c r="P25" s="3">
        <f t="shared" si="12"/>
        <v>0.22471910112359553</v>
      </c>
      <c r="Q25" s="3">
        <f t="shared" si="12"/>
        <v>0.12610340479192939</v>
      </c>
      <c r="R25" s="3">
        <f t="shared" si="13"/>
        <v>0.23201856148491878</v>
      </c>
      <c r="S25" s="3">
        <f t="shared" si="13"/>
        <v>0.15663459386887446</v>
      </c>
    </row>
    <row r="26" spans="1:19" ht="12.75">
      <c r="A26" s="85"/>
      <c r="B26" s="86"/>
      <c r="C26" s="17" t="s">
        <v>1</v>
      </c>
      <c r="D26" s="77">
        <v>181</v>
      </c>
      <c r="E26" s="59">
        <v>190</v>
      </c>
      <c r="F26" s="59">
        <v>165</v>
      </c>
      <c r="G26" s="59">
        <v>178</v>
      </c>
      <c r="H26" s="59">
        <v>445</v>
      </c>
      <c r="I26" s="59">
        <v>1586</v>
      </c>
      <c r="J26" s="59">
        <v>1724</v>
      </c>
      <c r="K26" s="59">
        <v>4469</v>
      </c>
      <c r="L26" s="14">
        <f t="shared" si="11"/>
        <v>100</v>
      </c>
      <c r="M26" s="6">
        <f t="shared" si="11"/>
        <v>100</v>
      </c>
      <c r="N26" s="6">
        <f t="shared" si="11"/>
        <v>100</v>
      </c>
      <c r="O26" s="6">
        <f t="shared" si="11"/>
        <v>100</v>
      </c>
      <c r="P26" s="6">
        <f t="shared" si="12"/>
        <v>100</v>
      </c>
      <c r="Q26" s="6">
        <f t="shared" si="12"/>
        <v>100</v>
      </c>
      <c r="R26" s="6">
        <f t="shared" si="13"/>
        <v>100</v>
      </c>
      <c r="S26" s="6">
        <f t="shared" si="13"/>
        <v>100</v>
      </c>
    </row>
    <row r="27" spans="1:19" ht="12.75" customHeight="1">
      <c r="A27" s="86"/>
      <c r="B27" s="89" t="s">
        <v>17</v>
      </c>
      <c r="C27" s="8" t="s">
        <v>11</v>
      </c>
      <c r="D27" s="76">
        <v>360</v>
      </c>
      <c r="E27" s="57">
        <v>344</v>
      </c>
      <c r="F27" s="57">
        <v>317</v>
      </c>
      <c r="G27" s="57">
        <v>319</v>
      </c>
      <c r="H27" s="57">
        <v>1030</v>
      </c>
      <c r="I27" s="57">
        <v>3117</v>
      </c>
      <c r="J27" s="57">
        <v>3136</v>
      </c>
      <c r="K27" s="57">
        <v>8623</v>
      </c>
      <c r="L27" s="13">
        <f aca="true" t="shared" si="14" ref="L27:Q30">+D27/D$30*100</f>
        <v>44.28044280442804</v>
      </c>
      <c r="M27" s="3">
        <f t="shared" si="14"/>
        <v>42.46913580246914</v>
      </c>
      <c r="N27" s="3">
        <f t="shared" si="14"/>
        <v>38.42424242424242</v>
      </c>
      <c r="O27" s="3">
        <f t="shared" si="14"/>
        <v>36.49885583524027</v>
      </c>
      <c r="P27" s="3">
        <f t="shared" si="14"/>
        <v>41.10135674381484</v>
      </c>
      <c r="Q27" s="3">
        <f t="shared" si="14"/>
        <v>43.02277432712216</v>
      </c>
      <c r="R27" s="3">
        <f aca="true" t="shared" si="15" ref="R27:S30">+J27/J$30*100</f>
        <v>44.34389140271493</v>
      </c>
      <c r="S27" s="3">
        <f t="shared" si="15"/>
        <v>42.80466617026558</v>
      </c>
    </row>
    <row r="28" spans="1:19" ht="12.75">
      <c r="A28" s="86"/>
      <c r="B28" s="86"/>
      <c r="C28" s="8" t="s">
        <v>12</v>
      </c>
      <c r="D28" s="76">
        <v>439</v>
      </c>
      <c r="E28" s="57">
        <v>457</v>
      </c>
      <c r="F28" s="57">
        <v>496</v>
      </c>
      <c r="G28" s="57">
        <v>546</v>
      </c>
      <c r="H28" s="57">
        <v>1435</v>
      </c>
      <c r="I28" s="57">
        <v>4024</v>
      </c>
      <c r="J28" s="57">
        <v>3853</v>
      </c>
      <c r="K28" s="57">
        <v>11250</v>
      </c>
      <c r="L28" s="13">
        <f t="shared" si="14"/>
        <v>53.997539975399754</v>
      </c>
      <c r="M28" s="3">
        <f t="shared" si="14"/>
        <v>56.41975308641975</v>
      </c>
      <c r="N28" s="3">
        <f t="shared" si="14"/>
        <v>60.12121212121212</v>
      </c>
      <c r="O28" s="3">
        <f t="shared" si="14"/>
        <v>62.47139588100686</v>
      </c>
      <c r="P28" s="3">
        <f t="shared" si="14"/>
        <v>57.262569832402235</v>
      </c>
      <c r="Q28" s="3">
        <f t="shared" si="14"/>
        <v>55.541752933057275</v>
      </c>
      <c r="R28" s="3">
        <f t="shared" si="15"/>
        <v>54.48246606334841</v>
      </c>
      <c r="S28" s="3">
        <f t="shared" si="15"/>
        <v>55.84512285927029</v>
      </c>
    </row>
    <row r="29" spans="1:19" ht="12.75">
      <c r="A29" s="86"/>
      <c r="B29" s="86"/>
      <c r="C29" s="8" t="s">
        <v>13</v>
      </c>
      <c r="D29" s="76">
        <v>14</v>
      </c>
      <c r="E29" s="57">
        <v>9</v>
      </c>
      <c r="F29" s="57">
        <v>12</v>
      </c>
      <c r="G29" s="57">
        <v>9</v>
      </c>
      <c r="H29" s="57">
        <v>41</v>
      </c>
      <c r="I29" s="57">
        <v>104</v>
      </c>
      <c r="J29" s="57">
        <v>83</v>
      </c>
      <c r="K29" s="57">
        <v>272</v>
      </c>
      <c r="L29" s="13">
        <f t="shared" si="14"/>
        <v>1.7220172201722017</v>
      </c>
      <c r="M29" s="3">
        <f t="shared" si="14"/>
        <v>1.1111111111111112</v>
      </c>
      <c r="N29" s="3">
        <f t="shared" si="14"/>
        <v>1.4545454545454546</v>
      </c>
      <c r="O29" s="3">
        <f t="shared" si="14"/>
        <v>1.0297482837528604</v>
      </c>
      <c r="P29" s="3">
        <f t="shared" si="14"/>
        <v>1.6360734237829209</v>
      </c>
      <c r="Q29" s="3">
        <f t="shared" si="14"/>
        <v>1.4354727398205658</v>
      </c>
      <c r="R29" s="3">
        <f t="shared" si="15"/>
        <v>1.1736425339366516</v>
      </c>
      <c r="S29" s="3">
        <f t="shared" si="15"/>
        <v>1.350210970464135</v>
      </c>
    </row>
    <row r="30" spans="1:19" ht="12.75">
      <c r="A30" s="86"/>
      <c r="B30" s="90"/>
      <c r="C30" s="8" t="s">
        <v>1</v>
      </c>
      <c r="D30" s="76">
        <v>813</v>
      </c>
      <c r="E30" s="57">
        <v>810</v>
      </c>
      <c r="F30" s="57">
        <v>825</v>
      </c>
      <c r="G30" s="57">
        <v>874</v>
      </c>
      <c r="H30" s="57">
        <v>2506</v>
      </c>
      <c r="I30" s="57">
        <v>7245</v>
      </c>
      <c r="J30" s="57">
        <v>7072</v>
      </c>
      <c r="K30" s="57">
        <v>20145</v>
      </c>
      <c r="L30" s="13">
        <f t="shared" si="14"/>
        <v>100</v>
      </c>
      <c r="M30" s="3">
        <f t="shared" si="14"/>
        <v>100</v>
      </c>
      <c r="N30" s="3">
        <f t="shared" si="14"/>
        <v>100</v>
      </c>
      <c r="O30" s="3">
        <f t="shared" si="14"/>
        <v>100</v>
      </c>
      <c r="P30" s="3">
        <f t="shared" si="14"/>
        <v>100</v>
      </c>
      <c r="Q30" s="3">
        <f t="shared" si="14"/>
        <v>100</v>
      </c>
      <c r="R30" s="3">
        <f t="shared" si="15"/>
        <v>100</v>
      </c>
      <c r="S30" s="3">
        <f t="shared" si="15"/>
        <v>100</v>
      </c>
    </row>
    <row r="31" spans="1:19" ht="12.75" customHeight="1">
      <c r="A31" s="85"/>
      <c r="B31" s="91" t="s">
        <v>18</v>
      </c>
      <c r="C31" s="15" t="s">
        <v>11</v>
      </c>
      <c r="D31" s="75">
        <v>98</v>
      </c>
      <c r="E31" s="55">
        <v>112</v>
      </c>
      <c r="F31" s="55">
        <v>89</v>
      </c>
      <c r="G31" s="55">
        <v>124</v>
      </c>
      <c r="H31" s="55">
        <v>325</v>
      </c>
      <c r="I31" s="55">
        <v>804</v>
      </c>
      <c r="J31" s="55">
        <v>654</v>
      </c>
      <c r="K31" s="55">
        <v>2206</v>
      </c>
      <c r="L31" s="12">
        <f aca="true" t="shared" si="16" ref="L31:Q34">+D31/D$34*100</f>
        <v>35.25179856115108</v>
      </c>
      <c r="M31" s="10">
        <f t="shared" si="16"/>
        <v>41.02564102564102</v>
      </c>
      <c r="N31" s="10">
        <f t="shared" si="16"/>
        <v>40.825688073394495</v>
      </c>
      <c r="O31" s="10">
        <f t="shared" si="16"/>
        <v>36.904761904761905</v>
      </c>
      <c r="P31" s="10">
        <f t="shared" si="16"/>
        <v>37.92298716452742</v>
      </c>
      <c r="Q31" s="10">
        <f t="shared" si="16"/>
        <v>36.02150537634409</v>
      </c>
      <c r="R31" s="10">
        <f aca="true" t="shared" si="17" ref="R31:S34">+J31/J$34*100</f>
        <v>36.82432432432432</v>
      </c>
      <c r="S31" s="10">
        <f t="shared" si="17"/>
        <v>36.95142378559464</v>
      </c>
    </row>
    <row r="32" spans="1:19" ht="12.75">
      <c r="A32" s="85"/>
      <c r="B32" s="86"/>
      <c r="C32" s="16" t="s">
        <v>12</v>
      </c>
      <c r="D32" s="76">
        <v>175</v>
      </c>
      <c r="E32" s="57">
        <v>157</v>
      </c>
      <c r="F32" s="57">
        <v>128</v>
      </c>
      <c r="G32" s="57">
        <v>211</v>
      </c>
      <c r="H32" s="57">
        <v>525</v>
      </c>
      <c r="I32" s="57">
        <v>1403</v>
      </c>
      <c r="J32" s="57">
        <v>1110</v>
      </c>
      <c r="K32" s="57">
        <v>3709</v>
      </c>
      <c r="L32" s="13">
        <f t="shared" si="16"/>
        <v>62.94964028776978</v>
      </c>
      <c r="M32" s="3">
        <f t="shared" si="16"/>
        <v>57.509157509157504</v>
      </c>
      <c r="N32" s="3">
        <f t="shared" si="16"/>
        <v>58.71559633027523</v>
      </c>
      <c r="O32" s="3">
        <f t="shared" si="16"/>
        <v>62.797619047619044</v>
      </c>
      <c r="P32" s="3">
        <f t="shared" si="16"/>
        <v>61.260210035005834</v>
      </c>
      <c r="Q32" s="3">
        <f t="shared" si="16"/>
        <v>62.858422939068106</v>
      </c>
      <c r="R32" s="3">
        <f t="shared" si="17"/>
        <v>62.5</v>
      </c>
      <c r="S32" s="3">
        <f t="shared" si="17"/>
        <v>62.12730318257956</v>
      </c>
    </row>
    <row r="33" spans="1:19" ht="12.75">
      <c r="A33" s="85"/>
      <c r="B33" s="86"/>
      <c r="C33" s="16" t="s">
        <v>13</v>
      </c>
      <c r="D33" s="76">
        <v>5</v>
      </c>
      <c r="E33" s="57">
        <v>4</v>
      </c>
      <c r="F33" s="57">
        <v>1</v>
      </c>
      <c r="G33" s="57">
        <v>1</v>
      </c>
      <c r="H33" s="57">
        <v>7</v>
      </c>
      <c r="I33" s="57">
        <v>25</v>
      </c>
      <c r="J33" s="57">
        <v>12</v>
      </c>
      <c r="K33" s="57">
        <v>55</v>
      </c>
      <c r="L33" s="13">
        <f t="shared" si="16"/>
        <v>1.7985611510791366</v>
      </c>
      <c r="M33" s="3">
        <f t="shared" si="16"/>
        <v>1.465201465201465</v>
      </c>
      <c r="N33" s="3">
        <f t="shared" si="16"/>
        <v>0.45871559633027525</v>
      </c>
      <c r="O33" s="3">
        <f t="shared" si="16"/>
        <v>0.2976190476190476</v>
      </c>
      <c r="P33" s="3">
        <f t="shared" si="16"/>
        <v>0.8168028004667445</v>
      </c>
      <c r="Q33" s="3">
        <f t="shared" si="16"/>
        <v>1.1200716845878136</v>
      </c>
      <c r="R33" s="3">
        <f t="shared" si="17"/>
        <v>0.6756756756756757</v>
      </c>
      <c r="S33" s="3">
        <f t="shared" si="17"/>
        <v>0.9212730318257957</v>
      </c>
    </row>
    <row r="34" spans="1:19" ht="12.75">
      <c r="A34" s="85"/>
      <c r="B34" s="86"/>
      <c r="C34" s="17" t="s">
        <v>1</v>
      </c>
      <c r="D34" s="77">
        <v>278</v>
      </c>
      <c r="E34" s="59">
        <v>273</v>
      </c>
      <c r="F34" s="59">
        <v>218</v>
      </c>
      <c r="G34" s="59">
        <v>336</v>
      </c>
      <c r="H34" s="59">
        <v>857</v>
      </c>
      <c r="I34" s="59">
        <v>2232</v>
      </c>
      <c r="J34" s="59">
        <v>1776</v>
      </c>
      <c r="K34" s="59">
        <v>5970</v>
      </c>
      <c r="L34" s="14">
        <f t="shared" si="16"/>
        <v>100</v>
      </c>
      <c r="M34" s="6">
        <f t="shared" si="16"/>
        <v>100</v>
      </c>
      <c r="N34" s="6">
        <f t="shared" si="16"/>
        <v>100</v>
      </c>
      <c r="O34" s="6">
        <f t="shared" si="16"/>
        <v>100</v>
      </c>
      <c r="P34" s="6">
        <f t="shared" si="16"/>
        <v>100</v>
      </c>
      <c r="Q34" s="6">
        <f t="shared" si="16"/>
        <v>100</v>
      </c>
      <c r="R34" s="6">
        <f t="shared" si="17"/>
        <v>100</v>
      </c>
      <c r="S34" s="6">
        <f t="shared" si="17"/>
        <v>100</v>
      </c>
    </row>
    <row r="35" spans="1:19" ht="12.75" customHeight="1">
      <c r="A35" s="86"/>
      <c r="B35" s="89" t="s">
        <v>19</v>
      </c>
      <c r="C35" s="8" t="s">
        <v>11</v>
      </c>
      <c r="D35" s="76">
        <v>54</v>
      </c>
      <c r="E35" s="57">
        <v>67</v>
      </c>
      <c r="F35" s="57">
        <v>57</v>
      </c>
      <c r="G35" s="57">
        <v>62</v>
      </c>
      <c r="H35" s="57">
        <v>159</v>
      </c>
      <c r="I35" s="57">
        <v>371</v>
      </c>
      <c r="J35" s="57">
        <v>309</v>
      </c>
      <c r="K35" s="57">
        <v>1079</v>
      </c>
      <c r="L35" s="13">
        <f aca="true" t="shared" si="18" ref="L35:Q38">+D35/D$38*100</f>
        <v>42.51968503937008</v>
      </c>
      <c r="M35" s="3">
        <f t="shared" si="18"/>
        <v>45.27027027027027</v>
      </c>
      <c r="N35" s="3">
        <f t="shared" si="18"/>
        <v>36.075949367088604</v>
      </c>
      <c r="O35" s="3">
        <f t="shared" si="18"/>
        <v>34.25414364640884</v>
      </c>
      <c r="P35" s="3">
        <f t="shared" si="18"/>
        <v>37.76722090261283</v>
      </c>
      <c r="Q35" s="3">
        <f t="shared" si="18"/>
        <v>37.550607287449395</v>
      </c>
      <c r="R35" s="3">
        <f aca="true" t="shared" si="19" ref="R35:S38">+J35/J$38*100</f>
        <v>38.57677902621723</v>
      </c>
      <c r="S35" s="3">
        <f t="shared" si="19"/>
        <v>38.20821529745043</v>
      </c>
    </row>
    <row r="36" spans="1:19" ht="12.75">
      <c r="A36" s="86"/>
      <c r="B36" s="86"/>
      <c r="C36" s="8" t="s">
        <v>12</v>
      </c>
      <c r="D36" s="76">
        <v>73</v>
      </c>
      <c r="E36" s="57">
        <v>81</v>
      </c>
      <c r="F36" s="57">
        <v>101</v>
      </c>
      <c r="G36" s="57">
        <v>119</v>
      </c>
      <c r="H36" s="57">
        <v>262</v>
      </c>
      <c r="I36" s="57">
        <v>617</v>
      </c>
      <c r="J36" s="57">
        <v>490</v>
      </c>
      <c r="K36" s="57">
        <v>1743</v>
      </c>
      <c r="L36" s="13">
        <f t="shared" si="18"/>
        <v>57.48031496062992</v>
      </c>
      <c r="M36" s="3">
        <f t="shared" si="18"/>
        <v>54.729729729729726</v>
      </c>
      <c r="N36" s="3">
        <f t="shared" si="18"/>
        <v>63.92405063291139</v>
      </c>
      <c r="O36" s="3">
        <f t="shared" si="18"/>
        <v>65.74585635359117</v>
      </c>
      <c r="P36" s="3">
        <f t="shared" si="18"/>
        <v>62.23277909738717</v>
      </c>
      <c r="Q36" s="3">
        <f t="shared" si="18"/>
        <v>62.44939271255061</v>
      </c>
      <c r="R36" s="3">
        <f t="shared" si="19"/>
        <v>61.173533083645445</v>
      </c>
      <c r="S36" s="3">
        <f t="shared" si="19"/>
        <v>61.72096317280453</v>
      </c>
    </row>
    <row r="37" spans="1:19" ht="12.75">
      <c r="A37" s="86"/>
      <c r="B37" s="86"/>
      <c r="C37" s="8" t="s">
        <v>13</v>
      </c>
      <c r="D37" s="76">
        <v>0</v>
      </c>
      <c r="E37" s="57">
        <v>0</v>
      </c>
      <c r="F37" s="57">
        <v>0</v>
      </c>
      <c r="G37" s="57">
        <v>0</v>
      </c>
      <c r="H37" s="57">
        <v>0</v>
      </c>
      <c r="I37" s="57">
        <v>0</v>
      </c>
      <c r="J37" s="57">
        <v>2</v>
      </c>
      <c r="K37" s="57">
        <v>2</v>
      </c>
      <c r="L37" s="13">
        <f t="shared" si="18"/>
        <v>0</v>
      </c>
      <c r="M37" s="3">
        <f t="shared" si="18"/>
        <v>0</v>
      </c>
      <c r="N37" s="3">
        <f t="shared" si="18"/>
        <v>0</v>
      </c>
      <c r="O37" s="3">
        <f t="shared" si="18"/>
        <v>0</v>
      </c>
      <c r="P37" s="3">
        <f t="shared" si="18"/>
        <v>0</v>
      </c>
      <c r="Q37" s="3">
        <f t="shared" si="18"/>
        <v>0</v>
      </c>
      <c r="R37" s="3">
        <f t="shared" si="19"/>
        <v>0.24968789013732834</v>
      </c>
      <c r="S37" s="3">
        <f t="shared" si="19"/>
        <v>0.0708215297450425</v>
      </c>
    </row>
    <row r="38" spans="1:19" ht="12.75">
      <c r="A38" s="86"/>
      <c r="B38" s="90"/>
      <c r="C38" s="8" t="s">
        <v>1</v>
      </c>
      <c r="D38" s="76">
        <v>127</v>
      </c>
      <c r="E38" s="57">
        <v>148</v>
      </c>
      <c r="F38" s="57">
        <v>158</v>
      </c>
      <c r="G38" s="57">
        <v>181</v>
      </c>
      <c r="H38" s="57">
        <v>421</v>
      </c>
      <c r="I38" s="57">
        <v>988</v>
      </c>
      <c r="J38" s="57">
        <v>801</v>
      </c>
      <c r="K38" s="57">
        <v>2824</v>
      </c>
      <c r="L38" s="13">
        <f t="shared" si="18"/>
        <v>100</v>
      </c>
      <c r="M38" s="3">
        <f t="shared" si="18"/>
        <v>100</v>
      </c>
      <c r="N38" s="3">
        <f t="shared" si="18"/>
        <v>100</v>
      </c>
      <c r="O38" s="3">
        <f t="shared" si="18"/>
        <v>100</v>
      </c>
      <c r="P38" s="3">
        <f t="shared" si="18"/>
        <v>100</v>
      </c>
      <c r="Q38" s="3">
        <f t="shared" si="18"/>
        <v>100</v>
      </c>
      <c r="R38" s="3">
        <f t="shared" si="19"/>
        <v>100</v>
      </c>
      <c r="S38" s="3">
        <f t="shared" si="19"/>
        <v>100</v>
      </c>
    </row>
    <row r="39" spans="1:19" ht="12.75" customHeight="1">
      <c r="A39" s="85"/>
      <c r="B39" s="91" t="s">
        <v>20</v>
      </c>
      <c r="C39" s="15" t="s">
        <v>11</v>
      </c>
      <c r="D39" s="75">
        <v>133</v>
      </c>
      <c r="E39" s="55">
        <v>136</v>
      </c>
      <c r="F39" s="55">
        <v>147</v>
      </c>
      <c r="G39" s="55">
        <v>137</v>
      </c>
      <c r="H39" s="55">
        <v>407</v>
      </c>
      <c r="I39" s="55">
        <v>1325</v>
      </c>
      <c r="J39" s="55">
        <v>1235</v>
      </c>
      <c r="K39" s="55">
        <v>3520</v>
      </c>
      <c r="L39" s="12">
        <f aca="true" t="shared" si="20" ref="L39:Q42">+D39/D$42*100</f>
        <v>43.75</v>
      </c>
      <c r="M39" s="10">
        <f t="shared" si="20"/>
        <v>46.25850340136054</v>
      </c>
      <c r="N39" s="10">
        <f t="shared" si="20"/>
        <v>46.08150470219436</v>
      </c>
      <c r="O39" s="10">
        <f t="shared" si="20"/>
        <v>41.265060240963855</v>
      </c>
      <c r="P39" s="10">
        <f t="shared" si="20"/>
        <v>43.16012725344645</v>
      </c>
      <c r="Q39" s="10">
        <f t="shared" si="20"/>
        <v>43.88870486916198</v>
      </c>
      <c r="R39" s="10">
        <f aca="true" t="shared" si="21" ref="R39:S42">+J39/J$42*100</f>
        <v>41.52656355077337</v>
      </c>
      <c r="S39" s="10">
        <f t="shared" si="21"/>
        <v>43.00549786194258</v>
      </c>
    </row>
    <row r="40" spans="1:19" ht="12.75">
      <c r="A40" s="85"/>
      <c r="B40" s="86"/>
      <c r="C40" s="16" t="s">
        <v>12</v>
      </c>
      <c r="D40" s="76">
        <v>169</v>
      </c>
      <c r="E40" s="57">
        <v>155</v>
      </c>
      <c r="F40" s="57">
        <v>170</v>
      </c>
      <c r="G40" s="57">
        <v>195</v>
      </c>
      <c r="H40" s="57">
        <v>531</v>
      </c>
      <c r="I40" s="57">
        <v>1685</v>
      </c>
      <c r="J40" s="57">
        <v>1727</v>
      </c>
      <c r="K40" s="57">
        <v>4632</v>
      </c>
      <c r="L40" s="13">
        <f t="shared" si="20"/>
        <v>55.5921052631579</v>
      </c>
      <c r="M40" s="3">
        <f t="shared" si="20"/>
        <v>52.721088435374156</v>
      </c>
      <c r="N40" s="3">
        <f t="shared" si="20"/>
        <v>53.29153605015674</v>
      </c>
      <c r="O40" s="3">
        <f t="shared" si="20"/>
        <v>58.734939759036145</v>
      </c>
      <c r="P40" s="3">
        <f t="shared" si="20"/>
        <v>56.30965005302227</v>
      </c>
      <c r="Q40" s="3">
        <f t="shared" si="20"/>
        <v>55.81318317323617</v>
      </c>
      <c r="R40" s="3">
        <f t="shared" si="21"/>
        <v>58.069939475453936</v>
      </c>
      <c r="S40" s="3">
        <f t="shared" si="21"/>
        <v>56.59132559560172</v>
      </c>
    </row>
    <row r="41" spans="1:19" ht="12.75">
      <c r="A41" s="85"/>
      <c r="B41" s="86"/>
      <c r="C41" s="16" t="s">
        <v>13</v>
      </c>
      <c r="D41" s="76">
        <v>2</v>
      </c>
      <c r="E41" s="57">
        <v>3</v>
      </c>
      <c r="F41" s="57">
        <v>2</v>
      </c>
      <c r="G41" s="57">
        <v>0</v>
      </c>
      <c r="H41" s="57">
        <v>5</v>
      </c>
      <c r="I41" s="57">
        <v>9</v>
      </c>
      <c r="J41" s="57">
        <v>12</v>
      </c>
      <c r="K41" s="57">
        <v>33</v>
      </c>
      <c r="L41" s="13">
        <f t="shared" si="20"/>
        <v>0.6578947368421052</v>
      </c>
      <c r="M41" s="3">
        <f t="shared" si="20"/>
        <v>1.0204081632653061</v>
      </c>
      <c r="N41" s="3">
        <f t="shared" si="20"/>
        <v>0.6269592476489028</v>
      </c>
      <c r="O41" s="3">
        <f t="shared" si="20"/>
        <v>0</v>
      </c>
      <c r="P41" s="3">
        <f t="shared" si="20"/>
        <v>0.5302226935312832</v>
      </c>
      <c r="Q41" s="3">
        <f t="shared" si="20"/>
        <v>0.29811195760185494</v>
      </c>
      <c r="R41" s="3">
        <f t="shared" si="21"/>
        <v>0.4034969737726967</v>
      </c>
      <c r="S41" s="3">
        <f t="shared" si="21"/>
        <v>0.40317654245571166</v>
      </c>
    </row>
    <row r="42" spans="1:19" ht="12.75">
      <c r="A42" s="85"/>
      <c r="B42" s="86"/>
      <c r="C42" s="17" t="s">
        <v>1</v>
      </c>
      <c r="D42" s="77">
        <v>304</v>
      </c>
      <c r="E42" s="59">
        <v>294</v>
      </c>
      <c r="F42" s="59">
        <v>319</v>
      </c>
      <c r="G42" s="59">
        <v>332</v>
      </c>
      <c r="H42" s="59">
        <v>943</v>
      </c>
      <c r="I42" s="59">
        <v>3019</v>
      </c>
      <c r="J42" s="59">
        <v>2974</v>
      </c>
      <c r="K42" s="59">
        <v>8185</v>
      </c>
      <c r="L42" s="14">
        <f t="shared" si="20"/>
        <v>100</v>
      </c>
      <c r="M42" s="6">
        <f t="shared" si="20"/>
        <v>100</v>
      </c>
      <c r="N42" s="6">
        <f t="shared" si="20"/>
        <v>100</v>
      </c>
      <c r="O42" s="6">
        <f t="shared" si="20"/>
        <v>100</v>
      </c>
      <c r="P42" s="6">
        <f t="shared" si="20"/>
        <v>100</v>
      </c>
      <c r="Q42" s="6">
        <f t="shared" si="20"/>
        <v>100</v>
      </c>
      <c r="R42" s="6">
        <f t="shared" si="21"/>
        <v>100</v>
      </c>
      <c r="S42" s="6">
        <f t="shared" si="21"/>
        <v>100</v>
      </c>
    </row>
    <row r="43" spans="1:19" ht="12.75" customHeight="1">
      <c r="A43" s="86"/>
      <c r="B43" s="89" t="s">
        <v>21</v>
      </c>
      <c r="C43" s="8" t="s">
        <v>11</v>
      </c>
      <c r="D43" s="76">
        <v>45</v>
      </c>
      <c r="E43" s="57">
        <v>43</v>
      </c>
      <c r="F43" s="57">
        <v>32</v>
      </c>
      <c r="G43" s="57">
        <v>35</v>
      </c>
      <c r="H43" s="57">
        <v>65</v>
      </c>
      <c r="I43" s="57">
        <v>105</v>
      </c>
      <c r="J43" s="57">
        <v>68</v>
      </c>
      <c r="K43" s="57">
        <v>393</v>
      </c>
      <c r="L43" s="13">
        <f aca="true" t="shared" si="22" ref="L43:Q46">+D43/D$46*100</f>
        <v>8.272058823529411</v>
      </c>
      <c r="M43" s="3">
        <f t="shared" si="22"/>
        <v>7.251264755480608</v>
      </c>
      <c r="N43" s="3">
        <f t="shared" si="22"/>
        <v>5.807622504537205</v>
      </c>
      <c r="O43" s="3">
        <f t="shared" si="22"/>
        <v>5.537974683544303</v>
      </c>
      <c r="P43" s="3">
        <f t="shared" si="22"/>
        <v>4.1427660930529</v>
      </c>
      <c r="Q43" s="3">
        <f t="shared" si="22"/>
        <v>2.3923444976076556</v>
      </c>
      <c r="R43" s="3">
        <f aca="true" t="shared" si="23" ref="R43:S46">+J43/J$46*100</f>
        <v>1.4388489208633095</v>
      </c>
      <c r="S43" s="3">
        <f t="shared" si="23"/>
        <v>3.022147031682559</v>
      </c>
    </row>
    <row r="44" spans="1:19" ht="12.75">
      <c r="A44" s="86"/>
      <c r="B44" s="86"/>
      <c r="C44" s="8" t="s">
        <v>12</v>
      </c>
      <c r="D44" s="76">
        <v>67</v>
      </c>
      <c r="E44" s="57">
        <v>33</v>
      </c>
      <c r="F44" s="57">
        <v>23</v>
      </c>
      <c r="G44" s="57">
        <v>27</v>
      </c>
      <c r="H44" s="57">
        <v>55</v>
      </c>
      <c r="I44" s="57">
        <v>99</v>
      </c>
      <c r="J44" s="57">
        <v>98</v>
      </c>
      <c r="K44" s="57">
        <v>402</v>
      </c>
      <c r="L44" s="13">
        <f t="shared" si="22"/>
        <v>12.316176470588236</v>
      </c>
      <c r="M44" s="3">
        <f t="shared" si="22"/>
        <v>5.564924114671164</v>
      </c>
      <c r="N44" s="3">
        <f t="shared" si="22"/>
        <v>4.174228675136116</v>
      </c>
      <c r="O44" s="3">
        <f t="shared" si="22"/>
        <v>4.272151898734177</v>
      </c>
      <c r="P44" s="3">
        <f t="shared" si="22"/>
        <v>3.5054174633524537</v>
      </c>
      <c r="Q44" s="3">
        <f t="shared" si="22"/>
        <v>2.2556390977443606</v>
      </c>
      <c r="R44" s="3">
        <f t="shared" si="23"/>
        <v>2.073635209479475</v>
      </c>
      <c r="S44" s="3">
        <f t="shared" si="23"/>
        <v>3.0913565056905568</v>
      </c>
    </row>
    <row r="45" spans="1:19" ht="12.75">
      <c r="A45" s="86"/>
      <c r="B45" s="86"/>
      <c r="C45" s="8" t="s">
        <v>13</v>
      </c>
      <c r="D45" s="76">
        <v>432</v>
      </c>
      <c r="E45" s="57">
        <v>517</v>
      </c>
      <c r="F45" s="57">
        <v>496</v>
      </c>
      <c r="G45" s="57">
        <v>570</v>
      </c>
      <c r="H45" s="57">
        <v>1449</v>
      </c>
      <c r="I45" s="57">
        <v>4185</v>
      </c>
      <c r="J45" s="57">
        <v>4560</v>
      </c>
      <c r="K45" s="57">
        <v>12209</v>
      </c>
      <c r="L45" s="13">
        <f t="shared" si="22"/>
        <v>79.41176470588235</v>
      </c>
      <c r="M45" s="3">
        <f t="shared" si="22"/>
        <v>87.18381112984824</v>
      </c>
      <c r="N45" s="3">
        <f t="shared" si="22"/>
        <v>90.01814882032669</v>
      </c>
      <c r="O45" s="3">
        <f t="shared" si="22"/>
        <v>90.18987341772153</v>
      </c>
      <c r="P45" s="3">
        <f t="shared" si="22"/>
        <v>92.35181644359464</v>
      </c>
      <c r="Q45" s="3">
        <f t="shared" si="22"/>
        <v>95.35201640464798</v>
      </c>
      <c r="R45" s="3">
        <f t="shared" si="23"/>
        <v>96.48751586965722</v>
      </c>
      <c r="S45" s="3">
        <f t="shared" si="23"/>
        <v>93.8864964626269</v>
      </c>
    </row>
    <row r="46" spans="1:19" ht="12.75">
      <c r="A46" s="86"/>
      <c r="B46" s="90"/>
      <c r="C46" s="8" t="s">
        <v>1</v>
      </c>
      <c r="D46" s="76">
        <v>544</v>
      </c>
      <c r="E46" s="57">
        <v>593</v>
      </c>
      <c r="F46" s="57">
        <v>551</v>
      </c>
      <c r="G46" s="57">
        <v>632</v>
      </c>
      <c r="H46" s="57">
        <v>1569</v>
      </c>
      <c r="I46" s="57">
        <v>4389</v>
      </c>
      <c r="J46" s="57">
        <v>4726</v>
      </c>
      <c r="K46" s="57">
        <v>13004</v>
      </c>
      <c r="L46" s="13">
        <f t="shared" si="22"/>
        <v>100</v>
      </c>
      <c r="M46" s="3">
        <f t="shared" si="22"/>
        <v>100</v>
      </c>
      <c r="N46" s="3">
        <f t="shared" si="22"/>
        <v>100</v>
      </c>
      <c r="O46" s="3">
        <f t="shared" si="22"/>
        <v>100</v>
      </c>
      <c r="P46" s="3">
        <f t="shared" si="22"/>
        <v>100</v>
      </c>
      <c r="Q46" s="3">
        <f t="shared" si="22"/>
        <v>100</v>
      </c>
      <c r="R46" s="3">
        <f t="shared" si="23"/>
        <v>100</v>
      </c>
      <c r="S46" s="3">
        <f t="shared" si="23"/>
        <v>100</v>
      </c>
    </row>
    <row r="47" spans="1:19" ht="12.75" customHeight="1">
      <c r="A47" s="85"/>
      <c r="B47" s="91" t="s">
        <v>91</v>
      </c>
      <c r="C47" s="15" t="s">
        <v>11</v>
      </c>
      <c r="D47" s="75">
        <v>230</v>
      </c>
      <c r="E47" s="55">
        <v>243</v>
      </c>
      <c r="F47" s="55">
        <v>255</v>
      </c>
      <c r="G47" s="55">
        <v>206</v>
      </c>
      <c r="H47" s="55">
        <v>503</v>
      </c>
      <c r="I47" s="55">
        <v>1774</v>
      </c>
      <c r="J47" s="55">
        <v>1955</v>
      </c>
      <c r="K47" s="55">
        <v>5166</v>
      </c>
      <c r="L47" s="12">
        <f aca="true" t="shared" si="24" ref="L47:Q50">+D47/D$50*100</f>
        <v>48.625792811839325</v>
      </c>
      <c r="M47" s="10">
        <f t="shared" si="24"/>
        <v>51.1578947368421</v>
      </c>
      <c r="N47" s="10">
        <f t="shared" si="24"/>
        <v>53.23590814196242</v>
      </c>
      <c r="O47" s="10">
        <f t="shared" si="24"/>
        <v>43.64406779661017</v>
      </c>
      <c r="P47" s="10">
        <f t="shared" si="24"/>
        <v>42.735768903993204</v>
      </c>
      <c r="Q47" s="10">
        <f t="shared" si="24"/>
        <v>43.716116313454904</v>
      </c>
      <c r="R47" s="10">
        <f aca="true" t="shared" si="25" ref="R47:S50">+J47/J$50*100</f>
        <v>43.0237676056338</v>
      </c>
      <c r="S47" s="10">
        <f t="shared" si="25"/>
        <v>44.23702688816578</v>
      </c>
    </row>
    <row r="48" spans="1:19" ht="12.75">
      <c r="A48" s="85"/>
      <c r="B48" s="86"/>
      <c r="C48" s="16" t="s">
        <v>12</v>
      </c>
      <c r="D48" s="76">
        <v>235</v>
      </c>
      <c r="E48" s="57">
        <v>228</v>
      </c>
      <c r="F48" s="57">
        <v>221</v>
      </c>
      <c r="G48" s="57">
        <v>263</v>
      </c>
      <c r="H48" s="57">
        <v>664</v>
      </c>
      <c r="I48" s="57">
        <v>2234</v>
      </c>
      <c r="J48" s="57">
        <v>2560</v>
      </c>
      <c r="K48" s="57">
        <v>6405</v>
      </c>
      <c r="L48" s="13">
        <f t="shared" si="24"/>
        <v>49.68287526427061</v>
      </c>
      <c r="M48" s="3">
        <f t="shared" si="24"/>
        <v>48</v>
      </c>
      <c r="N48" s="3">
        <f t="shared" si="24"/>
        <v>46.13778705636743</v>
      </c>
      <c r="O48" s="3">
        <f t="shared" si="24"/>
        <v>55.720338983050844</v>
      </c>
      <c r="P48" s="3">
        <f t="shared" si="24"/>
        <v>56.41461342395922</v>
      </c>
      <c r="Q48" s="3">
        <f t="shared" si="24"/>
        <v>55.05174963035978</v>
      </c>
      <c r="R48" s="3">
        <f t="shared" si="25"/>
        <v>56.33802816901409</v>
      </c>
      <c r="S48" s="3">
        <f t="shared" si="25"/>
        <v>54.84672032882343</v>
      </c>
    </row>
    <row r="49" spans="1:19" ht="12.75">
      <c r="A49" s="85"/>
      <c r="B49" s="86"/>
      <c r="C49" s="16" t="s">
        <v>13</v>
      </c>
      <c r="D49" s="76">
        <v>8</v>
      </c>
      <c r="E49" s="57">
        <v>4</v>
      </c>
      <c r="F49" s="57">
        <v>3</v>
      </c>
      <c r="G49" s="57">
        <v>3</v>
      </c>
      <c r="H49" s="57">
        <v>10</v>
      </c>
      <c r="I49" s="57">
        <v>50</v>
      </c>
      <c r="J49" s="57">
        <v>29</v>
      </c>
      <c r="K49" s="57">
        <v>107</v>
      </c>
      <c r="L49" s="13">
        <f t="shared" si="24"/>
        <v>1.6913319238900635</v>
      </c>
      <c r="M49" s="3">
        <f t="shared" si="24"/>
        <v>0.8421052631578947</v>
      </c>
      <c r="N49" s="3">
        <f t="shared" si="24"/>
        <v>0.6263048016701461</v>
      </c>
      <c r="O49" s="3">
        <f t="shared" si="24"/>
        <v>0.6355932203389831</v>
      </c>
      <c r="P49" s="3">
        <f t="shared" si="24"/>
        <v>0.8496176720475787</v>
      </c>
      <c r="Q49" s="3">
        <f t="shared" si="24"/>
        <v>1.232134056185313</v>
      </c>
      <c r="R49" s="3">
        <f t="shared" si="25"/>
        <v>0.6382042253521127</v>
      </c>
      <c r="S49" s="3">
        <f t="shared" si="25"/>
        <v>0.9162527830107896</v>
      </c>
    </row>
    <row r="50" spans="1:19" ht="12.75">
      <c r="A50" s="85"/>
      <c r="B50" s="86"/>
      <c r="C50" s="17" t="s">
        <v>1</v>
      </c>
      <c r="D50" s="77">
        <v>473</v>
      </c>
      <c r="E50" s="59">
        <v>475</v>
      </c>
      <c r="F50" s="59">
        <v>479</v>
      </c>
      <c r="G50" s="59">
        <v>472</v>
      </c>
      <c r="H50" s="59">
        <v>1177</v>
      </c>
      <c r="I50" s="59">
        <v>4058</v>
      </c>
      <c r="J50" s="59">
        <v>4544</v>
      </c>
      <c r="K50" s="59">
        <v>11678</v>
      </c>
      <c r="L50" s="14">
        <f t="shared" si="24"/>
        <v>100</v>
      </c>
      <c r="M50" s="6">
        <f t="shared" si="24"/>
        <v>100</v>
      </c>
      <c r="N50" s="6">
        <f t="shared" si="24"/>
        <v>100</v>
      </c>
      <c r="O50" s="6">
        <f t="shared" si="24"/>
        <v>100</v>
      </c>
      <c r="P50" s="6">
        <f t="shared" si="24"/>
        <v>100</v>
      </c>
      <c r="Q50" s="6">
        <f t="shared" si="24"/>
        <v>100</v>
      </c>
      <c r="R50" s="6">
        <f t="shared" si="25"/>
        <v>100</v>
      </c>
      <c r="S50" s="6">
        <f t="shared" si="25"/>
        <v>100</v>
      </c>
    </row>
    <row r="51" spans="1:19" ht="12.75" customHeight="1">
      <c r="A51" s="86"/>
      <c r="B51" s="89" t="s">
        <v>22</v>
      </c>
      <c r="C51" s="8" t="s">
        <v>11</v>
      </c>
      <c r="D51" s="76">
        <v>186</v>
      </c>
      <c r="E51" s="57">
        <v>166</v>
      </c>
      <c r="F51" s="57">
        <v>180</v>
      </c>
      <c r="G51" s="57">
        <v>179</v>
      </c>
      <c r="H51" s="57">
        <v>349</v>
      </c>
      <c r="I51" s="57">
        <v>1346</v>
      </c>
      <c r="J51" s="57">
        <v>1567</v>
      </c>
      <c r="K51" s="57">
        <v>3973</v>
      </c>
      <c r="L51" s="13">
        <f aca="true" t="shared" si="26" ref="L51:Q54">+D51/D$54*100</f>
        <v>46.85138539042821</v>
      </c>
      <c r="M51" s="3">
        <f t="shared" si="26"/>
        <v>44.38502673796791</v>
      </c>
      <c r="N51" s="3">
        <f t="shared" si="26"/>
        <v>45.68527918781726</v>
      </c>
      <c r="O51" s="3">
        <f t="shared" si="26"/>
        <v>42.21698113207547</v>
      </c>
      <c r="P51" s="3">
        <f t="shared" si="26"/>
        <v>38.1004366812227</v>
      </c>
      <c r="Q51" s="3">
        <f t="shared" si="26"/>
        <v>39.8696682464455</v>
      </c>
      <c r="R51" s="3">
        <f aca="true" t="shared" si="27" ref="R51:S54">+J51/J$54*100</f>
        <v>38.78712871287129</v>
      </c>
      <c r="S51" s="3">
        <f t="shared" si="27"/>
        <v>40.04636629372039</v>
      </c>
    </row>
    <row r="52" spans="1:19" ht="12.75">
      <c r="A52" s="86"/>
      <c r="B52" s="86"/>
      <c r="C52" s="8" t="s">
        <v>12</v>
      </c>
      <c r="D52" s="76">
        <v>193</v>
      </c>
      <c r="E52" s="57">
        <v>192</v>
      </c>
      <c r="F52" s="57">
        <v>195</v>
      </c>
      <c r="G52" s="57">
        <v>224</v>
      </c>
      <c r="H52" s="57">
        <v>482</v>
      </c>
      <c r="I52" s="57">
        <v>1723</v>
      </c>
      <c r="J52" s="57">
        <v>2182</v>
      </c>
      <c r="K52" s="57">
        <v>5191</v>
      </c>
      <c r="L52" s="13">
        <f t="shared" si="26"/>
        <v>48.614609571788414</v>
      </c>
      <c r="M52" s="3">
        <f t="shared" si="26"/>
        <v>51.33689839572193</v>
      </c>
      <c r="N52" s="3">
        <f t="shared" si="26"/>
        <v>49.49238578680203</v>
      </c>
      <c r="O52" s="3">
        <f t="shared" si="26"/>
        <v>52.83018867924528</v>
      </c>
      <c r="P52" s="3">
        <f t="shared" si="26"/>
        <v>52.62008733624454</v>
      </c>
      <c r="Q52" s="3">
        <f t="shared" si="26"/>
        <v>51.03672985781991</v>
      </c>
      <c r="R52" s="3">
        <f t="shared" si="27"/>
        <v>54.00990099009901</v>
      </c>
      <c r="S52" s="3">
        <f t="shared" si="27"/>
        <v>52.32335450055437</v>
      </c>
    </row>
    <row r="53" spans="1:19" ht="12.75">
      <c r="A53" s="86"/>
      <c r="B53" s="86"/>
      <c r="C53" s="8" t="s">
        <v>13</v>
      </c>
      <c r="D53" s="76">
        <v>18</v>
      </c>
      <c r="E53" s="57">
        <v>16</v>
      </c>
      <c r="F53" s="57">
        <v>19</v>
      </c>
      <c r="G53" s="57">
        <v>21</v>
      </c>
      <c r="H53" s="57">
        <v>85</v>
      </c>
      <c r="I53" s="57">
        <v>307</v>
      </c>
      <c r="J53" s="57">
        <v>291</v>
      </c>
      <c r="K53" s="57">
        <v>757</v>
      </c>
      <c r="L53" s="13">
        <f t="shared" si="26"/>
        <v>4.534005037783375</v>
      </c>
      <c r="M53" s="3">
        <f t="shared" si="26"/>
        <v>4.27807486631016</v>
      </c>
      <c r="N53" s="3">
        <f t="shared" si="26"/>
        <v>4.822335025380711</v>
      </c>
      <c r="O53" s="3">
        <f t="shared" si="26"/>
        <v>4.952830188679245</v>
      </c>
      <c r="P53" s="3">
        <f t="shared" si="26"/>
        <v>9.27947598253275</v>
      </c>
      <c r="Q53" s="3">
        <f t="shared" si="26"/>
        <v>9.093601895734597</v>
      </c>
      <c r="R53" s="3">
        <f t="shared" si="27"/>
        <v>7.202970297029703</v>
      </c>
      <c r="S53" s="3">
        <f t="shared" si="27"/>
        <v>7.6302792057252296</v>
      </c>
    </row>
    <row r="54" spans="1:19" ht="12.75">
      <c r="A54" s="86"/>
      <c r="B54" s="90"/>
      <c r="C54" s="8" t="s">
        <v>1</v>
      </c>
      <c r="D54" s="76">
        <v>397</v>
      </c>
      <c r="E54" s="57">
        <v>374</v>
      </c>
      <c r="F54" s="57">
        <v>394</v>
      </c>
      <c r="G54" s="57">
        <v>424</v>
      </c>
      <c r="H54" s="57">
        <v>916</v>
      </c>
      <c r="I54" s="57">
        <v>3376</v>
      </c>
      <c r="J54" s="57">
        <v>4040</v>
      </c>
      <c r="K54" s="57">
        <v>9921</v>
      </c>
      <c r="L54" s="13">
        <f t="shared" si="26"/>
        <v>100</v>
      </c>
      <c r="M54" s="3">
        <f t="shared" si="26"/>
        <v>100</v>
      </c>
      <c r="N54" s="3">
        <f t="shared" si="26"/>
        <v>100</v>
      </c>
      <c r="O54" s="3">
        <f t="shared" si="26"/>
        <v>100</v>
      </c>
      <c r="P54" s="3">
        <f t="shared" si="26"/>
        <v>100</v>
      </c>
      <c r="Q54" s="3">
        <f t="shared" si="26"/>
        <v>100</v>
      </c>
      <c r="R54" s="3">
        <f t="shared" si="27"/>
        <v>100</v>
      </c>
      <c r="S54" s="3">
        <f t="shared" si="27"/>
        <v>100</v>
      </c>
    </row>
    <row r="55" spans="1:19" ht="12.75" customHeight="1">
      <c r="A55" s="85"/>
      <c r="B55" s="91" t="s">
        <v>23</v>
      </c>
      <c r="C55" s="15" t="s">
        <v>11</v>
      </c>
      <c r="D55" s="75">
        <v>139</v>
      </c>
      <c r="E55" s="55">
        <v>114</v>
      </c>
      <c r="F55" s="55">
        <v>126</v>
      </c>
      <c r="G55" s="55">
        <v>163</v>
      </c>
      <c r="H55" s="55">
        <v>370</v>
      </c>
      <c r="I55" s="55">
        <v>849</v>
      </c>
      <c r="J55" s="55">
        <v>548</v>
      </c>
      <c r="K55" s="55">
        <v>2309</v>
      </c>
      <c r="L55" s="12">
        <f aca="true" t="shared" si="28" ref="L55:Q58">+D55/D$58*100</f>
        <v>49.642857142857146</v>
      </c>
      <c r="M55" s="10">
        <f t="shared" si="28"/>
        <v>43.18181818181818</v>
      </c>
      <c r="N55" s="10">
        <f t="shared" si="28"/>
        <v>37.388724035608305</v>
      </c>
      <c r="O55" s="10">
        <f t="shared" si="28"/>
        <v>38.80952380952381</v>
      </c>
      <c r="P55" s="10">
        <f t="shared" si="28"/>
        <v>41.61979752530934</v>
      </c>
      <c r="Q55" s="10">
        <f t="shared" si="28"/>
        <v>41.65848871442591</v>
      </c>
      <c r="R55" s="10">
        <f aca="true" t="shared" si="29" ref="R55:S58">+J55/J$58*100</f>
        <v>38.618745595489784</v>
      </c>
      <c r="S55" s="10">
        <f t="shared" si="29"/>
        <v>40.88896759341243</v>
      </c>
    </row>
    <row r="56" spans="1:19" ht="12.75">
      <c r="A56" s="85"/>
      <c r="B56" s="86"/>
      <c r="C56" s="16" t="s">
        <v>12</v>
      </c>
      <c r="D56" s="76">
        <v>135</v>
      </c>
      <c r="E56" s="57">
        <v>144</v>
      </c>
      <c r="F56" s="57">
        <v>203</v>
      </c>
      <c r="G56" s="57">
        <v>247</v>
      </c>
      <c r="H56" s="57">
        <v>490</v>
      </c>
      <c r="I56" s="57">
        <v>1150</v>
      </c>
      <c r="J56" s="57">
        <v>845</v>
      </c>
      <c r="K56" s="57">
        <v>3214</v>
      </c>
      <c r="L56" s="13">
        <f t="shared" si="28"/>
        <v>48.214285714285715</v>
      </c>
      <c r="M56" s="3">
        <f t="shared" si="28"/>
        <v>54.54545454545454</v>
      </c>
      <c r="N56" s="3">
        <f t="shared" si="28"/>
        <v>60.23738872403561</v>
      </c>
      <c r="O56" s="3">
        <f t="shared" si="28"/>
        <v>58.80952380952381</v>
      </c>
      <c r="P56" s="3">
        <f t="shared" si="28"/>
        <v>55.118110236220474</v>
      </c>
      <c r="Q56" s="3">
        <f t="shared" si="28"/>
        <v>56.42787046123651</v>
      </c>
      <c r="R56" s="3">
        <f t="shared" si="29"/>
        <v>59.54897815362932</v>
      </c>
      <c r="S56" s="3">
        <f t="shared" si="29"/>
        <v>56.91517619975208</v>
      </c>
    </row>
    <row r="57" spans="1:19" ht="12.75">
      <c r="A57" s="85"/>
      <c r="B57" s="86"/>
      <c r="C57" s="16" t="s">
        <v>13</v>
      </c>
      <c r="D57" s="76">
        <v>6</v>
      </c>
      <c r="E57" s="57">
        <v>6</v>
      </c>
      <c r="F57" s="57">
        <v>8</v>
      </c>
      <c r="G57" s="57">
        <v>10</v>
      </c>
      <c r="H57" s="57">
        <v>29</v>
      </c>
      <c r="I57" s="57">
        <v>39</v>
      </c>
      <c r="J57" s="57">
        <v>26</v>
      </c>
      <c r="K57" s="57">
        <v>124</v>
      </c>
      <c r="L57" s="13">
        <f t="shared" si="28"/>
        <v>2.142857142857143</v>
      </c>
      <c r="M57" s="3">
        <f t="shared" si="28"/>
        <v>2.272727272727273</v>
      </c>
      <c r="N57" s="3">
        <f t="shared" si="28"/>
        <v>2.3738872403560833</v>
      </c>
      <c r="O57" s="3">
        <f t="shared" si="28"/>
        <v>2.380952380952381</v>
      </c>
      <c r="P57" s="3">
        <f t="shared" si="28"/>
        <v>3.262092238470191</v>
      </c>
      <c r="Q57" s="3">
        <f t="shared" si="28"/>
        <v>1.9136408243375858</v>
      </c>
      <c r="R57" s="3">
        <f t="shared" si="29"/>
        <v>1.8322762508809023</v>
      </c>
      <c r="S57" s="3">
        <f t="shared" si="29"/>
        <v>2.195856206835488</v>
      </c>
    </row>
    <row r="58" spans="1:19" ht="12.75">
      <c r="A58" s="85"/>
      <c r="B58" s="86"/>
      <c r="C58" s="17" t="s">
        <v>1</v>
      </c>
      <c r="D58" s="77">
        <v>280</v>
      </c>
      <c r="E58" s="59">
        <v>264</v>
      </c>
      <c r="F58" s="59">
        <v>337</v>
      </c>
      <c r="G58" s="59">
        <v>420</v>
      </c>
      <c r="H58" s="59">
        <v>889</v>
      </c>
      <c r="I58" s="59">
        <v>2038</v>
      </c>
      <c r="J58" s="59">
        <v>1419</v>
      </c>
      <c r="K58" s="59">
        <v>5647</v>
      </c>
      <c r="L58" s="14">
        <f t="shared" si="28"/>
        <v>100</v>
      </c>
      <c r="M58" s="6">
        <f t="shared" si="28"/>
        <v>100</v>
      </c>
      <c r="N58" s="6">
        <f t="shared" si="28"/>
        <v>100</v>
      </c>
      <c r="O58" s="6">
        <f t="shared" si="28"/>
        <v>100</v>
      </c>
      <c r="P58" s="6">
        <f t="shared" si="28"/>
        <v>100</v>
      </c>
      <c r="Q58" s="6">
        <f t="shared" si="28"/>
        <v>100</v>
      </c>
      <c r="R58" s="6">
        <f t="shared" si="29"/>
        <v>100</v>
      </c>
      <c r="S58" s="6">
        <f t="shared" si="29"/>
        <v>100</v>
      </c>
    </row>
    <row r="59" spans="1:19" ht="12.75" customHeight="1">
      <c r="A59" s="86"/>
      <c r="B59" s="89" t="s">
        <v>24</v>
      </c>
      <c r="C59" s="8" t="s">
        <v>11</v>
      </c>
      <c r="D59" s="76">
        <v>131</v>
      </c>
      <c r="E59" s="57">
        <v>144</v>
      </c>
      <c r="F59" s="57">
        <v>160</v>
      </c>
      <c r="G59" s="57">
        <v>171</v>
      </c>
      <c r="H59" s="57">
        <v>399</v>
      </c>
      <c r="I59" s="57">
        <v>711</v>
      </c>
      <c r="J59" s="57">
        <v>487</v>
      </c>
      <c r="K59" s="57">
        <v>2203</v>
      </c>
      <c r="L59" s="13">
        <f aca="true" t="shared" si="30" ref="L59:Q62">+D59/D$62*100</f>
        <v>31.642512077294686</v>
      </c>
      <c r="M59" s="3">
        <f t="shared" si="30"/>
        <v>31.4410480349345</v>
      </c>
      <c r="N59" s="3">
        <f t="shared" si="30"/>
        <v>31.496062992125985</v>
      </c>
      <c r="O59" s="3">
        <f t="shared" si="30"/>
        <v>27.491961414790993</v>
      </c>
      <c r="P59" s="3">
        <f t="shared" si="30"/>
        <v>30.6216423637759</v>
      </c>
      <c r="Q59" s="3">
        <f t="shared" si="30"/>
        <v>28.797083839611176</v>
      </c>
      <c r="R59" s="3">
        <f aca="true" t="shared" si="31" ref="R59:S62">+J59/J$62*100</f>
        <v>29.24924924924925</v>
      </c>
      <c r="S59" s="3">
        <f t="shared" si="31"/>
        <v>29.614195456378546</v>
      </c>
    </row>
    <row r="60" spans="1:19" ht="12.75">
      <c r="A60" s="86"/>
      <c r="B60" s="86"/>
      <c r="C60" s="8" t="s">
        <v>12</v>
      </c>
      <c r="D60" s="76">
        <v>228</v>
      </c>
      <c r="E60" s="57">
        <v>261</v>
      </c>
      <c r="F60" s="57">
        <v>290</v>
      </c>
      <c r="G60" s="57">
        <v>358</v>
      </c>
      <c r="H60" s="57">
        <v>663</v>
      </c>
      <c r="I60" s="57">
        <v>1254</v>
      </c>
      <c r="J60" s="57">
        <v>853</v>
      </c>
      <c r="K60" s="57">
        <v>3907</v>
      </c>
      <c r="L60" s="13">
        <f t="shared" si="30"/>
        <v>55.072463768115945</v>
      </c>
      <c r="M60" s="3">
        <f t="shared" si="30"/>
        <v>56.98689956331878</v>
      </c>
      <c r="N60" s="3">
        <f t="shared" si="30"/>
        <v>57.08661417322835</v>
      </c>
      <c r="O60" s="3">
        <f t="shared" si="30"/>
        <v>57.556270096463024</v>
      </c>
      <c r="P60" s="3">
        <f t="shared" si="30"/>
        <v>50.882578664620105</v>
      </c>
      <c r="Q60" s="3">
        <f t="shared" si="30"/>
        <v>50.78979343863913</v>
      </c>
      <c r="R60" s="3">
        <f t="shared" si="31"/>
        <v>51.231231231231234</v>
      </c>
      <c r="S60" s="3">
        <f t="shared" si="31"/>
        <v>52.52050006721334</v>
      </c>
    </row>
    <row r="61" spans="1:19" ht="12.75">
      <c r="A61" s="86"/>
      <c r="B61" s="86"/>
      <c r="C61" s="8" t="s">
        <v>13</v>
      </c>
      <c r="D61" s="76">
        <v>55</v>
      </c>
      <c r="E61" s="57">
        <v>53</v>
      </c>
      <c r="F61" s="57">
        <v>58</v>
      </c>
      <c r="G61" s="57">
        <v>93</v>
      </c>
      <c r="H61" s="57">
        <v>241</v>
      </c>
      <c r="I61" s="57">
        <v>504</v>
      </c>
      <c r="J61" s="57">
        <v>325</v>
      </c>
      <c r="K61" s="57">
        <v>1329</v>
      </c>
      <c r="L61" s="13">
        <f t="shared" si="30"/>
        <v>13.285024154589372</v>
      </c>
      <c r="M61" s="3">
        <f t="shared" si="30"/>
        <v>11.572052401746726</v>
      </c>
      <c r="N61" s="3">
        <f t="shared" si="30"/>
        <v>11.41732283464567</v>
      </c>
      <c r="O61" s="3">
        <f t="shared" si="30"/>
        <v>14.951768488745982</v>
      </c>
      <c r="P61" s="3">
        <f t="shared" si="30"/>
        <v>18.49577897160399</v>
      </c>
      <c r="Q61" s="3">
        <f t="shared" si="30"/>
        <v>20.413122721749698</v>
      </c>
      <c r="R61" s="3">
        <f t="shared" si="31"/>
        <v>19.51951951951952</v>
      </c>
      <c r="S61" s="3">
        <f t="shared" si="31"/>
        <v>17.86530447640812</v>
      </c>
    </row>
    <row r="62" spans="1:19" ht="12.75">
      <c r="A62" s="86"/>
      <c r="B62" s="90"/>
      <c r="C62" s="8" t="s">
        <v>1</v>
      </c>
      <c r="D62" s="76">
        <v>414</v>
      </c>
      <c r="E62" s="57">
        <v>458</v>
      </c>
      <c r="F62" s="57">
        <v>508</v>
      </c>
      <c r="G62" s="57">
        <v>622</v>
      </c>
      <c r="H62" s="57">
        <v>1303</v>
      </c>
      <c r="I62" s="57">
        <v>2469</v>
      </c>
      <c r="J62" s="57">
        <v>1665</v>
      </c>
      <c r="K62" s="57">
        <v>7439</v>
      </c>
      <c r="L62" s="13">
        <f t="shared" si="30"/>
        <v>100</v>
      </c>
      <c r="M62" s="3">
        <f t="shared" si="30"/>
        <v>100</v>
      </c>
      <c r="N62" s="3">
        <f t="shared" si="30"/>
        <v>100</v>
      </c>
      <c r="O62" s="3">
        <f t="shared" si="30"/>
        <v>100</v>
      </c>
      <c r="P62" s="3">
        <f t="shared" si="30"/>
        <v>100</v>
      </c>
      <c r="Q62" s="3">
        <f t="shared" si="30"/>
        <v>100</v>
      </c>
      <c r="R62" s="3">
        <f t="shared" si="31"/>
        <v>100</v>
      </c>
      <c r="S62" s="3">
        <f t="shared" si="31"/>
        <v>100</v>
      </c>
    </row>
    <row r="63" spans="1:19" ht="12.75" customHeight="1">
      <c r="A63" s="85"/>
      <c r="B63" s="91" t="s">
        <v>25</v>
      </c>
      <c r="C63" s="15" t="s">
        <v>11</v>
      </c>
      <c r="D63" s="75">
        <v>148</v>
      </c>
      <c r="E63" s="55">
        <v>158</v>
      </c>
      <c r="F63" s="55">
        <v>174</v>
      </c>
      <c r="G63" s="55">
        <v>220</v>
      </c>
      <c r="H63" s="55">
        <v>439</v>
      </c>
      <c r="I63" s="55">
        <v>1012</v>
      </c>
      <c r="J63" s="55">
        <v>833</v>
      </c>
      <c r="K63" s="55">
        <v>2984</v>
      </c>
      <c r="L63" s="12">
        <f aca="true" t="shared" si="32" ref="L63:Q66">+D63/D$66*100</f>
        <v>35.4916067146283</v>
      </c>
      <c r="M63" s="10">
        <f t="shared" si="32"/>
        <v>35.34675615212528</v>
      </c>
      <c r="N63" s="10">
        <f t="shared" si="32"/>
        <v>35.08064516129033</v>
      </c>
      <c r="O63" s="10">
        <f t="shared" si="32"/>
        <v>34.05572755417957</v>
      </c>
      <c r="P63" s="10">
        <f t="shared" si="32"/>
        <v>32.043795620437955</v>
      </c>
      <c r="Q63" s="10">
        <f t="shared" si="32"/>
        <v>33.880147304988284</v>
      </c>
      <c r="R63" s="10">
        <f aca="true" t="shared" si="33" ref="R63:S66">+J63/J$66*100</f>
        <v>34.737281067556296</v>
      </c>
      <c r="S63" s="10">
        <f t="shared" si="33"/>
        <v>34.06003880835521</v>
      </c>
    </row>
    <row r="64" spans="1:19" ht="12.75">
      <c r="A64" s="85"/>
      <c r="B64" s="86"/>
      <c r="C64" s="16" t="s">
        <v>12</v>
      </c>
      <c r="D64" s="76">
        <v>253</v>
      </c>
      <c r="E64" s="57">
        <v>276</v>
      </c>
      <c r="F64" s="57">
        <v>296</v>
      </c>
      <c r="G64" s="57">
        <v>389</v>
      </c>
      <c r="H64" s="57">
        <v>847</v>
      </c>
      <c r="I64" s="57">
        <v>1808</v>
      </c>
      <c r="J64" s="57">
        <v>1473</v>
      </c>
      <c r="K64" s="57">
        <v>5342</v>
      </c>
      <c r="L64" s="13">
        <f t="shared" si="32"/>
        <v>60.671462829736214</v>
      </c>
      <c r="M64" s="3">
        <f t="shared" si="32"/>
        <v>61.74496644295302</v>
      </c>
      <c r="N64" s="3">
        <f t="shared" si="32"/>
        <v>59.67741935483871</v>
      </c>
      <c r="O64" s="3">
        <f t="shared" si="32"/>
        <v>60.216718266253864</v>
      </c>
      <c r="P64" s="3">
        <f t="shared" si="32"/>
        <v>61.824817518248175</v>
      </c>
      <c r="Q64" s="3">
        <f t="shared" si="32"/>
        <v>60.528958821560096</v>
      </c>
      <c r="R64" s="3">
        <f t="shared" si="33"/>
        <v>61.42618849040867</v>
      </c>
      <c r="S64" s="3">
        <f t="shared" si="33"/>
        <v>60.97477456911311</v>
      </c>
    </row>
    <row r="65" spans="1:19" ht="12.75">
      <c r="A65" s="85"/>
      <c r="B65" s="86"/>
      <c r="C65" s="16" t="s">
        <v>13</v>
      </c>
      <c r="D65" s="76">
        <v>16</v>
      </c>
      <c r="E65" s="57">
        <v>13</v>
      </c>
      <c r="F65" s="57">
        <v>26</v>
      </c>
      <c r="G65" s="57">
        <v>37</v>
      </c>
      <c r="H65" s="57">
        <v>84</v>
      </c>
      <c r="I65" s="57">
        <v>167</v>
      </c>
      <c r="J65" s="57">
        <v>92</v>
      </c>
      <c r="K65" s="57">
        <v>435</v>
      </c>
      <c r="L65" s="13">
        <f t="shared" si="32"/>
        <v>3.8369304556354913</v>
      </c>
      <c r="M65" s="3">
        <f t="shared" si="32"/>
        <v>2.9082774049217</v>
      </c>
      <c r="N65" s="3">
        <f t="shared" si="32"/>
        <v>5.241935483870968</v>
      </c>
      <c r="O65" s="3">
        <f t="shared" si="32"/>
        <v>5.727554179566564</v>
      </c>
      <c r="P65" s="3">
        <f t="shared" si="32"/>
        <v>6.131386861313868</v>
      </c>
      <c r="Q65" s="3">
        <f t="shared" si="32"/>
        <v>5.590893873451623</v>
      </c>
      <c r="R65" s="3">
        <f t="shared" si="33"/>
        <v>3.8365304420350292</v>
      </c>
      <c r="S65" s="3">
        <f t="shared" si="33"/>
        <v>4.965186622531674</v>
      </c>
    </row>
    <row r="66" spans="1:19" ht="12.75">
      <c r="A66" s="85"/>
      <c r="B66" s="86"/>
      <c r="C66" s="17" t="s">
        <v>1</v>
      </c>
      <c r="D66" s="77">
        <v>417</v>
      </c>
      <c r="E66" s="59">
        <v>447</v>
      </c>
      <c r="F66" s="59">
        <v>496</v>
      </c>
      <c r="G66" s="59">
        <v>646</v>
      </c>
      <c r="H66" s="59">
        <v>1370</v>
      </c>
      <c r="I66" s="59">
        <v>2987</v>
      </c>
      <c r="J66" s="59">
        <v>2398</v>
      </c>
      <c r="K66" s="59">
        <v>8761</v>
      </c>
      <c r="L66" s="14">
        <f t="shared" si="32"/>
        <v>100</v>
      </c>
      <c r="M66" s="6">
        <f t="shared" si="32"/>
        <v>100</v>
      </c>
      <c r="N66" s="6">
        <f t="shared" si="32"/>
        <v>100</v>
      </c>
      <c r="O66" s="6">
        <f t="shared" si="32"/>
        <v>100</v>
      </c>
      <c r="P66" s="6">
        <f t="shared" si="32"/>
        <v>100</v>
      </c>
      <c r="Q66" s="6">
        <f t="shared" si="32"/>
        <v>100</v>
      </c>
      <c r="R66" s="6">
        <f t="shared" si="33"/>
        <v>100</v>
      </c>
      <c r="S66" s="6">
        <f t="shared" si="33"/>
        <v>100</v>
      </c>
    </row>
    <row r="67" spans="1:19" ht="12.75" customHeight="1">
      <c r="A67" s="86"/>
      <c r="B67" s="89" t="s">
        <v>26</v>
      </c>
      <c r="C67" s="8" t="s">
        <v>11</v>
      </c>
      <c r="D67" s="76">
        <v>77</v>
      </c>
      <c r="E67" s="57">
        <v>85</v>
      </c>
      <c r="F67" s="57">
        <v>83</v>
      </c>
      <c r="G67" s="57">
        <v>91</v>
      </c>
      <c r="H67" s="57">
        <v>257</v>
      </c>
      <c r="I67" s="57">
        <v>677</v>
      </c>
      <c r="J67" s="57">
        <v>555</v>
      </c>
      <c r="K67" s="57">
        <v>1825</v>
      </c>
      <c r="L67" s="13">
        <f aca="true" t="shared" si="34" ref="L67:Q70">+D67/D$70*100</f>
        <v>31.557377049180328</v>
      </c>
      <c r="M67" s="3">
        <f t="shared" si="34"/>
        <v>31.716417910447763</v>
      </c>
      <c r="N67" s="3">
        <f t="shared" si="34"/>
        <v>33.87755102040816</v>
      </c>
      <c r="O67" s="3">
        <f t="shared" si="34"/>
        <v>29.93421052631579</v>
      </c>
      <c r="P67" s="3">
        <f t="shared" si="34"/>
        <v>32.367758186397985</v>
      </c>
      <c r="Q67" s="3">
        <f t="shared" si="34"/>
        <v>34.26113360323887</v>
      </c>
      <c r="R67" s="3">
        <f aca="true" t="shared" si="35" ref="R67:S70">+J67/J$70*100</f>
        <v>35.12658227848101</v>
      </c>
      <c r="S67" s="3">
        <f t="shared" si="35"/>
        <v>33.72759194233968</v>
      </c>
    </row>
    <row r="68" spans="1:19" ht="12.75">
      <c r="A68" s="86"/>
      <c r="B68" s="86"/>
      <c r="C68" s="8" t="s">
        <v>12</v>
      </c>
      <c r="D68" s="76">
        <v>165</v>
      </c>
      <c r="E68" s="57">
        <v>181</v>
      </c>
      <c r="F68" s="57">
        <v>161</v>
      </c>
      <c r="G68" s="57">
        <v>207</v>
      </c>
      <c r="H68" s="57">
        <v>533</v>
      </c>
      <c r="I68" s="57">
        <v>1282</v>
      </c>
      <c r="J68" s="57">
        <v>1006</v>
      </c>
      <c r="K68" s="57">
        <v>3535</v>
      </c>
      <c r="L68" s="13">
        <f t="shared" si="34"/>
        <v>67.62295081967213</v>
      </c>
      <c r="M68" s="3">
        <f t="shared" si="34"/>
        <v>67.53731343283582</v>
      </c>
      <c r="N68" s="3">
        <f t="shared" si="34"/>
        <v>65.71428571428571</v>
      </c>
      <c r="O68" s="3">
        <f t="shared" si="34"/>
        <v>68.0921052631579</v>
      </c>
      <c r="P68" s="3">
        <f t="shared" si="34"/>
        <v>67.12846347607054</v>
      </c>
      <c r="Q68" s="3">
        <f t="shared" si="34"/>
        <v>64.87854251012146</v>
      </c>
      <c r="R68" s="3">
        <f t="shared" si="35"/>
        <v>63.67088607594936</v>
      </c>
      <c r="S68" s="3">
        <f t="shared" si="35"/>
        <v>65.32988357050453</v>
      </c>
    </row>
    <row r="69" spans="1:19" ht="12.75">
      <c r="A69" s="86"/>
      <c r="B69" s="86"/>
      <c r="C69" s="8" t="s">
        <v>13</v>
      </c>
      <c r="D69" s="76">
        <v>2</v>
      </c>
      <c r="E69" s="57">
        <v>2</v>
      </c>
      <c r="F69" s="57">
        <v>1</v>
      </c>
      <c r="G69" s="57">
        <v>6</v>
      </c>
      <c r="H69" s="57">
        <v>4</v>
      </c>
      <c r="I69" s="57">
        <v>17</v>
      </c>
      <c r="J69" s="57">
        <v>19</v>
      </c>
      <c r="K69" s="57">
        <v>51</v>
      </c>
      <c r="L69" s="13">
        <f t="shared" si="34"/>
        <v>0.819672131147541</v>
      </c>
      <c r="M69" s="3">
        <f t="shared" si="34"/>
        <v>0.7462686567164178</v>
      </c>
      <c r="N69" s="3">
        <f t="shared" si="34"/>
        <v>0.40816326530612246</v>
      </c>
      <c r="O69" s="3">
        <f t="shared" si="34"/>
        <v>1.9736842105263157</v>
      </c>
      <c r="P69" s="3">
        <f t="shared" si="34"/>
        <v>0.5037783375314862</v>
      </c>
      <c r="Q69" s="3">
        <f t="shared" si="34"/>
        <v>0.8603238866396761</v>
      </c>
      <c r="R69" s="3">
        <f t="shared" si="35"/>
        <v>1.2025316455696202</v>
      </c>
      <c r="S69" s="3">
        <f t="shared" si="35"/>
        <v>0.9425244871557938</v>
      </c>
    </row>
    <row r="70" spans="1:19" ht="12.75">
      <c r="A70" s="86"/>
      <c r="B70" s="90"/>
      <c r="C70" s="8" t="s">
        <v>1</v>
      </c>
      <c r="D70" s="76">
        <v>244</v>
      </c>
      <c r="E70" s="57">
        <v>268</v>
      </c>
      <c r="F70" s="57">
        <v>245</v>
      </c>
      <c r="G70" s="57">
        <v>304</v>
      </c>
      <c r="H70" s="57">
        <v>794</v>
      </c>
      <c r="I70" s="57">
        <v>1976</v>
      </c>
      <c r="J70" s="57">
        <v>1580</v>
      </c>
      <c r="K70" s="57">
        <v>5411</v>
      </c>
      <c r="L70" s="13">
        <f t="shared" si="34"/>
        <v>100</v>
      </c>
      <c r="M70" s="3">
        <f t="shared" si="34"/>
        <v>100</v>
      </c>
      <c r="N70" s="3">
        <f t="shared" si="34"/>
        <v>100</v>
      </c>
      <c r="O70" s="3">
        <f t="shared" si="34"/>
        <v>100</v>
      </c>
      <c r="P70" s="3">
        <f t="shared" si="34"/>
        <v>100</v>
      </c>
      <c r="Q70" s="3">
        <f t="shared" si="34"/>
        <v>100</v>
      </c>
      <c r="R70" s="3">
        <f t="shared" si="35"/>
        <v>100</v>
      </c>
      <c r="S70" s="3">
        <f t="shared" si="35"/>
        <v>100</v>
      </c>
    </row>
    <row r="71" spans="1:19" ht="12.75" customHeight="1">
      <c r="A71" s="85"/>
      <c r="B71" s="91" t="s">
        <v>1</v>
      </c>
      <c r="C71" s="15" t="s">
        <v>11</v>
      </c>
      <c r="D71" s="75">
        <v>2619</v>
      </c>
      <c r="E71" s="55">
        <v>2596</v>
      </c>
      <c r="F71" s="55">
        <v>2539</v>
      </c>
      <c r="G71" s="55">
        <v>2620</v>
      </c>
      <c r="H71" s="55">
        <v>6104</v>
      </c>
      <c r="I71" s="55">
        <v>17992</v>
      </c>
      <c r="J71" s="55">
        <v>17965</v>
      </c>
      <c r="K71" s="55">
        <v>52435</v>
      </c>
      <c r="L71" s="12">
        <f aca="true" t="shared" si="36" ref="L71:Q74">+D71/D$74*100</f>
        <v>31.100819380121123</v>
      </c>
      <c r="M71" s="10">
        <f t="shared" si="36"/>
        <v>30.04977427943049</v>
      </c>
      <c r="N71" s="10">
        <f t="shared" si="36"/>
        <v>29.84951798730308</v>
      </c>
      <c r="O71" s="10">
        <f t="shared" si="36"/>
        <v>28.71547566856642</v>
      </c>
      <c r="P71" s="10">
        <f t="shared" si="36"/>
        <v>28.98798499311393</v>
      </c>
      <c r="Q71" s="10">
        <f t="shared" si="36"/>
        <v>28.904668573081</v>
      </c>
      <c r="R71" s="10">
        <f aca="true" t="shared" si="37" ref="R71:S74">+J71/J$74*100</f>
        <v>27.56551893451175</v>
      </c>
      <c r="S71" s="10">
        <f t="shared" si="37"/>
        <v>28.627194060000544</v>
      </c>
    </row>
    <row r="72" spans="1:19" ht="12.75">
      <c r="A72" s="85"/>
      <c r="B72" s="86"/>
      <c r="C72" s="16" t="s">
        <v>12</v>
      </c>
      <c r="D72" s="76">
        <v>3321</v>
      </c>
      <c r="E72" s="57">
        <v>3452</v>
      </c>
      <c r="F72" s="57">
        <v>3488</v>
      </c>
      <c r="G72" s="57">
        <v>4080</v>
      </c>
      <c r="H72" s="57">
        <v>9146</v>
      </c>
      <c r="I72" s="57">
        <v>26085</v>
      </c>
      <c r="J72" s="57">
        <v>26118</v>
      </c>
      <c r="K72" s="57">
        <v>75690</v>
      </c>
      <c r="L72" s="13">
        <f t="shared" si="36"/>
        <v>39.43712148200926</v>
      </c>
      <c r="M72" s="3">
        <f t="shared" si="36"/>
        <v>39.95832851024424</v>
      </c>
      <c r="N72" s="3">
        <f t="shared" si="36"/>
        <v>41.006348459910654</v>
      </c>
      <c r="O72" s="3">
        <f t="shared" si="36"/>
        <v>44.71722928540114</v>
      </c>
      <c r="P72" s="3">
        <f t="shared" si="36"/>
        <v>43.43448734387614</v>
      </c>
      <c r="Q72" s="3">
        <f t="shared" si="36"/>
        <v>41.90630723259326</v>
      </c>
      <c r="R72" s="3">
        <f t="shared" si="37"/>
        <v>40.07549254280979</v>
      </c>
      <c r="S72" s="3">
        <f t="shared" si="37"/>
        <v>41.32339693718778</v>
      </c>
    </row>
    <row r="73" spans="1:19" ht="12.75">
      <c r="A73" s="85"/>
      <c r="B73" s="86"/>
      <c r="C73" s="16" t="s">
        <v>13</v>
      </c>
      <c r="D73" s="76">
        <v>2481</v>
      </c>
      <c r="E73" s="57">
        <v>2591</v>
      </c>
      <c r="F73" s="57">
        <v>2479</v>
      </c>
      <c r="G73" s="57">
        <v>2424</v>
      </c>
      <c r="H73" s="57">
        <v>5807</v>
      </c>
      <c r="I73" s="57">
        <v>18169</v>
      </c>
      <c r="J73" s="57">
        <v>21089</v>
      </c>
      <c r="K73" s="57">
        <v>55040</v>
      </c>
      <c r="L73" s="13">
        <f t="shared" si="36"/>
        <v>29.462059137869613</v>
      </c>
      <c r="M73" s="3">
        <f t="shared" si="36"/>
        <v>29.99189721032527</v>
      </c>
      <c r="N73" s="3">
        <f t="shared" si="36"/>
        <v>29.144133552786265</v>
      </c>
      <c r="O73" s="3">
        <f t="shared" si="36"/>
        <v>26.56729504603244</v>
      </c>
      <c r="P73" s="3">
        <f t="shared" si="36"/>
        <v>27.577527663009928</v>
      </c>
      <c r="Q73" s="3">
        <f t="shared" si="36"/>
        <v>29.18902419432574</v>
      </c>
      <c r="R73" s="3">
        <f t="shared" si="37"/>
        <v>32.35898852267845</v>
      </c>
      <c r="S73" s="3">
        <f t="shared" si="37"/>
        <v>30.04940900281167</v>
      </c>
    </row>
    <row r="74" spans="1:19" ht="13.5" thickBot="1">
      <c r="A74" s="87"/>
      <c r="B74" s="92"/>
      <c r="C74" s="68" t="s">
        <v>1</v>
      </c>
      <c r="D74" s="79">
        <v>8421</v>
      </c>
      <c r="E74" s="69">
        <v>8639</v>
      </c>
      <c r="F74" s="69">
        <v>8506</v>
      </c>
      <c r="G74" s="69">
        <v>9124</v>
      </c>
      <c r="H74" s="69">
        <v>21057</v>
      </c>
      <c r="I74" s="69">
        <v>62246</v>
      </c>
      <c r="J74" s="69">
        <v>65172</v>
      </c>
      <c r="K74" s="69">
        <v>183165</v>
      </c>
      <c r="L74" s="71">
        <f t="shared" si="36"/>
        <v>100</v>
      </c>
      <c r="M74" s="72">
        <f t="shared" si="36"/>
        <v>100</v>
      </c>
      <c r="N74" s="72">
        <f t="shared" si="36"/>
        <v>100</v>
      </c>
      <c r="O74" s="72">
        <f t="shared" si="36"/>
        <v>100</v>
      </c>
      <c r="P74" s="72">
        <f t="shared" si="36"/>
        <v>100</v>
      </c>
      <c r="Q74" s="72">
        <f t="shared" si="36"/>
        <v>100</v>
      </c>
      <c r="R74" s="72">
        <f t="shared" si="37"/>
        <v>100</v>
      </c>
      <c r="S74" s="72">
        <f t="shared" si="37"/>
        <v>100</v>
      </c>
    </row>
    <row r="75" spans="1:19" ht="12.75" customHeight="1">
      <c r="A75" s="89" t="s">
        <v>81</v>
      </c>
      <c r="B75" s="89" t="s">
        <v>27</v>
      </c>
      <c r="C75" s="8" t="s">
        <v>11</v>
      </c>
      <c r="D75" s="76">
        <v>23</v>
      </c>
      <c r="E75" s="57">
        <v>17</v>
      </c>
      <c r="F75" s="57">
        <v>7</v>
      </c>
      <c r="G75" s="57">
        <v>18</v>
      </c>
      <c r="H75" s="57">
        <v>42</v>
      </c>
      <c r="I75" s="57">
        <v>171</v>
      </c>
      <c r="J75" s="57">
        <v>206</v>
      </c>
      <c r="K75" s="57">
        <v>484</v>
      </c>
      <c r="L75" s="13">
        <f aca="true" t="shared" si="38" ref="L75:Q78">+D75/D$78*100</f>
        <v>2.0300088261253313</v>
      </c>
      <c r="M75" s="3">
        <f t="shared" si="38"/>
        <v>1.4964788732394365</v>
      </c>
      <c r="N75" s="3">
        <f t="shared" si="38"/>
        <v>0.7000000000000001</v>
      </c>
      <c r="O75" s="3">
        <f t="shared" si="38"/>
        <v>1.948051948051948</v>
      </c>
      <c r="P75" s="3">
        <f t="shared" si="38"/>
        <v>1.739850869925435</v>
      </c>
      <c r="Q75" s="3">
        <f t="shared" si="38"/>
        <v>2.199074074074074</v>
      </c>
      <c r="R75" s="3">
        <f aca="true" t="shared" si="39" ref="R75:S78">+J75/J$78*100</f>
        <v>2.2311274775262646</v>
      </c>
      <c r="S75" s="3">
        <f t="shared" si="39"/>
        <v>2.049457994579946</v>
      </c>
    </row>
    <row r="76" spans="1:19" ht="12.75">
      <c r="A76" s="86"/>
      <c r="B76" s="86"/>
      <c r="C76" s="8" t="s">
        <v>12</v>
      </c>
      <c r="D76" s="76">
        <v>12</v>
      </c>
      <c r="E76" s="57">
        <v>22</v>
      </c>
      <c r="F76" s="57">
        <v>22</v>
      </c>
      <c r="G76" s="57">
        <v>18</v>
      </c>
      <c r="H76" s="57">
        <v>68</v>
      </c>
      <c r="I76" s="57">
        <v>211</v>
      </c>
      <c r="J76" s="57">
        <v>190</v>
      </c>
      <c r="K76" s="57">
        <v>543</v>
      </c>
      <c r="L76" s="13">
        <f t="shared" si="38"/>
        <v>1.059135039717564</v>
      </c>
      <c r="M76" s="3">
        <f t="shared" si="38"/>
        <v>1.936619718309859</v>
      </c>
      <c r="N76" s="3">
        <f t="shared" si="38"/>
        <v>2.1999999999999997</v>
      </c>
      <c r="O76" s="3">
        <f t="shared" si="38"/>
        <v>1.948051948051948</v>
      </c>
      <c r="P76" s="3">
        <f t="shared" si="38"/>
        <v>2.8169014084507045</v>
      </c>
      <c r="Q76" s="3">
        <f t="shared" si="38"/>
        <v>2.713477366255144</v>
      </c>
      <c r="R76" s="3">
        <f t="shared" si="39"/>
        <v>2.057836022961118</v>
      </c>
      <c r="S76" s="3">
        <f t="shared" si="39"/>
        <v>2.299288617886179</v>
      </c>
    </row>
    <row r="77" spans="1:19" ht="12.75">
      <c r="A77" s="86"/>
      <c r="B77" s="86"/>
      <c r="C77" s="8" t="s">
        <v>13</v>
      </c>
      <c r="D77" s="76">
        <v>1098</v>
      </c>
      <c r="E77" s="57">
        <v>1097</v>
      </c>
      <c r="F77" s="57">
        <v>971</v>
      </c>
      <c r="G77" s="57">
        <v>888</v>
      </c>
      <c r="H77" s="57">
        <v>2304</v>
      </c>
      <c r="I77" s="57">
        <v>7394</v>
      </c>
      <c r="J77" s="57">
        <v>8837</v>
      </c>
      <c r="K77" s="57">
        <v>22589</v>
      </c>
      <c r="L77" s="13">
        <f t="shared" si="38"/>
        <v>96.91085613415711</v>
      </c>
      <c r="M77" s="3">
        <f t="shared" si="38"/>
        <v>96.5669014084507</v>
      </c>
      <c r="N77" s="3">
        <f t="shared" si="38"/>
        <v>97.1</v>
      </c>
      <c r="O77" s="3">
        <f t="shared" si="38"/>
        <v>96.1038961038961</v>
      </c>
      <c r="P77" s="3">
        <f t="shared" si="38"/>
        <v>95.44324772162386</v>
      </c>
      <c r="Q77" s="3">
        <f t="shared" si="38"/>
        <v>95.08744855967079</v>
      </c>
      <c r="R77" s="3">
        <f t="shared" si="39"/>
        <v>95.71103649951262</v>
      </c>
      <c r="S77" s="3">
        <f t="shared" si="39"/>
        <v>95.65125338753387</v>
      </c>
    </row>
    <row r="78" spans="1:19" ht="13.5" thickBot="1">
      <c r="A78" s="86"/>
      <c r="B78" s="90"/>
      <c r="C78" s="8" t="s">
        <v>1</v>
      </c>
      <c r="D78" s="76">
        <v>1133</v>
      </c>
      <c r="E78" s="57">
        <v>1136</v>
      </c>
      <c r="F78" s="57">
        <v>1000</v>
      </c>
      <c r="G78" s="57">
        <v>924</v>
      </c>
      <c r="H78" s="57">
        <v>2414</v>
      </c>
      <c r="I78" s="57">
        <v>7776</v>
      </c>
      <c r="J78" s="57">
        <v>9233</v>
      </c>
      <c r="K78" s="57">
        <v>23616</v>
      </c>
      <c r="L78" s="13">
        <f t="shared" si="38"/>
        <v>100</v>
      </c>
      <c r="M78" s="3">
        <f t="shared" si="38"/>
        <v>100</v>
      </c>
      <c r="N78" s="3">
        <f t="shared" si="38"/>
        <v>100</v>
      </c>
      <c r="O78" s="3">
        <f t="shared" si="38"/>
        <v>100</v>
      </c>
      <c r="P78" s="3">
        <f t="shared" si="38"/>
        <v>100</v>
      </c>
      <c r="Q78" s="3">
        <f t="shared" si="38"/>
        <v>100</v>
      </c>
      <c r="R78" s="3">
        <f t="shared" si="39"/>
        <v>100</v>
      </c>
      <c r="S78" s="3">
        <f t="shared" si="39"/>
        <v>100</v>
      </c>
    </row>
    <row r="79" spans="1:19" ht="12.75" customHeight="1">
      <c r="A79" s="85"/>
      <c r="B79" s="88" t="s">
        <v>28</v>
      </c>
      <c r="C79" s="61" t="s">
        <v>11</v>
      </c>
      <c r="D79" s="78">
        <v>41</v>
      </c>
      <c r="E79" s="62">
        <v>31</v>
      </c>
      <c r="F79" s="62">
        <v>36</v>
      </c>
      <c r="G79" s="62">
        <v>35</v>
      </c>
      <c r="H79" s="62">
        <v>74</v>
      </c>
      <c r="I79" s="62">
        <v>208</v>
      </c>
      <c r="J79" s="62">
        <v>236</v>
      </c>
      <c r="K79" s="62">
        <v>661</v>
      </c>
      <c r="L79" s="64">
        <f aca="true" t="shared" si="40" ref="L79:Q82">+D79/D$82*100</f>
        <v>4.324894514767933</v>
      </c>
      <c r="M79" s="65">
        <f t="shared" si="40"/>
        <v>3.1313131313131315</v>
      </c>
      <c r="N79" s="65">
        <f t="shared" si="40"/>
        <v>3.711340206185567</v>
      </c>
      <c r="O79" s="65">
        <f t="shared" si="40"/>
        <v>3.901895206243032</v>
      </c>
      <c r="P79" s="65">
        <f t="shared" si="40"/>
        <v>4.238258877434135</v>
      </c>
      <c r="Q79" s="65">
        <f t="shared" si="40"/>
        <v>3.4614744549841903</v>
      </c>
      <c r="R79" s="65">
        <f aca="true" t="shared" si="41" ref="R79:S82">+J79/J$82*100</f>
        <v>3.077324292606598</v>
      </c>
      <c r="S79" s="65">
        <f t="shared" si="41"/>
        <v>3.437516251495137</v>
      </c>
    </row>
    <row r="80" spans="1:19" ht="12.75">
      <c r="A80" s="85"/>
      <c r="B80" s="86"/>
      <c r="C80" s="16" t="s">
        <v>12</v>
      </c>
      <c r="D80" s="76">
        <v>98</v>
      </c>
      <c r="E80" s="57">
        <v>112</v>
      </c>
      <c r="F80" s="57">
        <v>75</v>
      </c>
      <c r="G80" s="57">
        <v>92</v>
      </c>
      <c r="H80" s="57">
        <v>167</v>
      </c>
      <c r="I80" s="57">
        <v>571</v>
      </c>
      <c r="J80" s="57">
        <v>777</v>
      </c>
      <c r="K80" s="57">
        <v>1892</v>
      </c>
      <c r="L80" s="13">
        <f t="shared" si="40"/>
        <v>10.337552742616033</v>
      </c>
      <c r="M80" s="3">
        <f t="shared" si="40"/>
        <v>11.313131313131313</v>
      </c>
      <c r="N80" s="3">
        <f t="shared" si="40"/>
        <v>7.731958762886598</v>
      </c>
      <c r="O80" s="3">
        <f t="shared" si="40"/>
        <v>10.256410256410255</v>
      </c>
      <c r="P80" s="3">
        <f t="shared" si="40"/>
        <v>9.564719358533791</v>
      </c>
      <c r="Q80" s="3">
        <f t="shared" si="40"/>
        <v>9.502413047096022</v>
      </c>
      <c r="R80" s="3">
        <f t="shared" si="41"/>
        <v>10.131699048115792</v>
      </c>
      <c r="S80" s="3">
        <f t="shared" si="41"/>
        <v>9.83930521607988</v>
      </c>
    </row>
    <row r="81" spans="1:19" ht="12.75">
      <c r="A81" s="85"/>
      <c r="B81" s="86"/>
      <c r="C81" s="16" t="s">
        <v>13</v>
      </c>
      <c r="D81" s="76">
        <v>809</v>
      </c>
      <c r="E81" s="57">
        <v>847</v>
      </c>
      <c r="F81" s="57">
        <v>859</v>
      </c>
      <c r="G81" s="57">
        <v>770</v>
      </c>
      <c r="H81" s="57">
        <v>1505</v>
      </c>
      <c r="I81" s="57">
        <v>5230</v>
      </c>
      <c r="J81" s="57">
        <v>6656</v>
      </c>
      <c r="K81" s="57">
        <v>16676</v>
      </c>
      <c r="L81" s="13">
        <f t="shared" si="40"/>
        <v>85.33755274261603</v>
      </c>
      <c r="M81" s="3">
        <f t="shared" si="40"/>
        <v>85.55555555555556</v>
      </c>
      <c r="N81" s="3">
        <f t="shared" si="40"/>
        <v>88.55670103092783</v>
      </c>
      <c r="O81" s="3">
        <f t="shared" si="40"/>
        <v>85.84169453734671</v>
      </c>
      <c r="P81" s="3">
        <f t="shared" si="40"/>
        <v>86.19702176403207</v>
      </c>
      <c r="Q81" s="3">
        <f t="shared" si="40"/>
        <v>87.03611249791979</v>
      </c>
      <c r="R81" s="3">
        <f t="shared" si="41"/>
        <v>86.7909766592776</v>
      </c>
      <c r="S81" s="3">
        <f t="shared" si="41"/>
        <v>86.72317853242498</v>
      </c>
    </row>
    <row r="82" spans="1:19" ht="13.5" thickBot="1">
      <c r="A82" s="85"/>
      <c r="B82" s="92"/>
      <c r="C82" s="68" t="s">
        <v>1</v>
      </c>
      <c r="D82" s="79">
        <v>948</v>
      </c>
      <c r="E82" s="69">
        <v>990</v>
      </c>
      <c r="F82" s="69">
        <v>970</v>
      </c>
      <c r="G82" s="69">
        <v>897</v>
      </c>
      <c r="H82" s="69">
        <v>1746</v>
      </c>
      <c r="I82" s="69">
        <v>6009</v>
      </c>
      <c r="J82" s="69">
        <v>7669</v>
      </c>
      <c r="K82" s="69">
        <v>19229</v>
      </c>
      <c r="L82" s="71">
        <f t="shared" si="40"/>
        <v>100</v>
      </c>
      <c r="M82" s="72">
        <f t="shared" si="40"/>
        <v>100</v>
      </c>
      <c r="N82" s="72">
        <f t="shared" si="40"/>
        <v>100</v>
      </c>
      <c r="O82" s="72">
        <f t="shared" si="40"/>
        <v>100</v>
      </c>
      <c r="P82" s="72">
        <f t="shared" si="40"/>
        <v>100</v>
      </c>
      <c r="Q82" s="72">
        <f t="shared" si="40"/>
        <v>100</v>
      </c>
      <c r="R82" s="72">
        <f t="shared" si="41"/>
        <v>100</v>
      </c>
      <c r="S82" s="72">
        <f t="shared" si="41"/>
        <v>100</v>
      </c>
    </row>
    <row r="83" spans="1:19" ht="12.75" customHeight="1">
      <c r="A83" s="86"/>
      <c r="B83" s="89" t="s">
        <v>29</v>
      </c>
      <c r="C83" s="8" t="s">
        <v>11</v>
      </c>
      <c r="D83" s="76">
        <v>315</v>
      </c>
      <c r="E83" s="57">
        <v>299</v>
      </c>
      <c r="F83" s="57">
        <v>306</v>
      </c>
      <c r="G83" s="57">
        <v>288</v>
      </c>
      <c r="H83" s="57">
        <v>511</v>
      </c>
      <c r="I83" s="57">
        <v>1366</v>
      </c>
      <c r="J83" s="57">
        <v>1398</v>
      </c>
      <c r="K83" s="57">
        <v>4483</v>
      </c>
      <c r="L83" s="13">
        <f aca="true" t="shared" si="42" ref="L83:Q86">+D83/D$86*100</f>
        <v>43.15068493150685</v>
      </c>
      <c r="M83" s="3">
        <f t="shared" si="42"/>
        <v>39.7078353253652</v>
      </c>
      <c r="N83" s="3">
        <f t="shared" si="42"/>
        <v>39.2811296534018</v>
      </c>
      <c r="O83" s="3">
        <f t="shared" si="42"/>
        <v>36.7816091954023</v>
      </c>
      <c r="P83" s="3">
        <f t="shared" si="42"/>
        <v>35.41233541233541</v>
      </c>
      <c r="Q83" s="3">
        <f t="shared" si="42"/>
        <v>33.17949963565703</v>
      </c>
      <c r="R83" s="3">
        <f aca="true" t="shared" si="43" ref="R83:S86">+J83/J$86*100</f>
        <v>30.52401746724891</v>
      </c>
      <c r="S83" s="3">
        <f t="shared" si="43"/>
        <v>34.00075843761851</v>
      </c>
    </row>
    <row r="84" spans="1:19" ht="12.75">
      <c r="A84" s="86"/>
      <c r="B84" s="86"/>
      <c r="C84" s="8" t="s">
        <v>12</v>
      </c>
      <c r="D84" s="76">
        <v>406</v>
      </c>
      <c r="E84" s="57">
        <v>440</v>
      </c>
      <c r="F84" s="57">
        <v>461</v>
      </c>
      <c r="G84" s="57">
        <v>486</v>
      </c>
      <c r="H84" s="57">
        <v>909</v>
      </c>
      <c r="I84" s="57">
        <v>2688</v>
      </c>
      <c r="J84" s="57">
        <v>3099</v>
      </c>
      <c r="K84" s="57">
        <v>8489</v>
      </c>
      <c r="L84" s="13">
        <f t="shared" si="42"/>
        <v>55.61643835616439</v>
      </c>
      <c r="M84" s="3">
        <f t="shared" si="42"/>
        <v>58.432934926958836</v>
      </c>
      <c r="N84" s="3">
        <f t="shared" si="42"/>
        <v>59.178433889602054</v>
      </c>
      <c r="O84" s="3">
        <f t="shared" si="42"/>
        <v>62.06896551724138</v>
      </c>
      <c r="P84" s="3">
        <f t="shared" si="42"/>
        <v>62.99376299376299</v>
      </c>
      <c r="Q84" s="3">
        <f t="shared" si="42"/>
        <v>65.29025989798397</v>
      </c>
      <c r="R84" s="3">
        <f t="shared" si="43"/>
        <v>67.66375545851528</v>
      </c>
      <c r="S84" s="3">
        <f t="shared" si="43"/>
        <v>64.38376943496398</v>
      </c>
    </row>
    <row r="85" spans="1:19" ht="12.75">
      <c r="A85" s="86"/>
      <c r="B85" s="86"/>
      <c r="C85" s="8" t="s">
        <v>13</v>
      </c>
      <c r="D85" s="76">
        <v>9</v>
      </c>
      <c r="E85" s="57">
        <v>14</v>
      </c>
      <c r="F85" s="57">
        <v>12</v>
      </c>
      <c r="G85" s="57">
        <v>9</v>
      </c>
      <c r="H85" s="57">
        <v>23</v>
      </c>
      <c r="I85" s="57">
        <v>63</v>
      </c>
      <c r="J85" s="57">
        <v>83</v>
      </c>
      <c r="K85" s="57">
        <v>213</v>
      </c>
      <c r="L85" s="13">
        <f t="shared" si="42"/>
        <v>1.2328767123287672</v>
      </c>
      <c r="M85" s="3">
        <f t="shared" si="42"/>
        <v>1.859229747675963</v>
      </c>
      <c r="N85" s="3">
        <f t="shared" si="42"/>
        <v>1.540436456996149</v>
      </c>
      <c r="O85" s="3">
        <f t="shared" si="42"/>
        <v>1.1494252873563218</v>
      </c>
      <c r="P85" s="3">
        <f t="shared" si="42"/>
        <v>1.593901593901594</v>
      </c>
      <c r="Q85" s="3">
        <f t="shared" si="42"/>
        <v>1.5302404663589992</v>
      </c>
      <c r="R85" s="3">
        <f t="shared" si="43"/>
        <v>1.8122270742358078</v>
      </c>
      <c r="S85" s="3">
        <f t="shared" si="43"/>
        <v>1.61547212741752</v>
      </c>
    </row>
    <row r="86" spans="1:19" ht="12.75">
      <c r="A86" s="86"/>
      <c r="B86" s="90"/>
      <c r="C86" s="8" t="s">
        <v>1</v>
      </c>
      <c r="D86" s="76">
        <v>730</v>
      </c>
      <c r="E86" s="57">
        <v>753</v>
      </c>
      <c r="F86" s="57">
        <v>779</v>
      </c>
      <c r="G86" s="57">
        <v>783</v>
      </c>
      <c r="H86" s="57">
        <v>1443</v>
      </c>
      <c r="I86" s="57">
        <v>4117</v>
      </c>
      <c r="J86" s="57">
        <v>4580</v>
      </c>
      <c r="K86" s="57">
        <v>13185</v>
      </c>
      <c r="L86" s="13">
        <f t="shared" si="42"/>
        <v>100</v>
      </c>
      <c r="M86" s="3">
        <f t="shared" si="42"/>
        <v>100</v>
      </c>
      <c r="N86" s="3">
        <f t="shared" si="42"/>
        <v>100</v>
      </c>
      <c r="O86" s="3">
        <f t="shared" si="42"/>
        <v>100</v>
      </c>
      <c r="P86" s="3">
        <f t="shared" si="42"/>
        <v>100</v>
      </c>
      <c r="Q86" s="3">
        <f t="shared" si="42"/>
        <v>100</v>
      </c>
      <c r="R86" s="3">
        <f t="shared" si="43"/>
        <v>100</v>
      </c>
      <c r="S86" s="3">
        <f t="shared" si="43"/>
        <v>100</v>
      </c>
    </row>
    <row r="87" spans="1:19" ht="12.75" customHeight="1">
      <c r="A87" s="85"/>
      <c r="B87" s="91" t="s">
        <v>30</v>
      </c>
      <c r="C87" s="15" t="s">
        <v>11</v>
      </c>
      <c r="D87" s="75">
        <v>97</v>
      </c>
      <c r="E87" s="55">
        <v>85</v>
      </c>
      <c r="F87" s="55">
        <v>88</v>
      </c>
      <c r="G87" s="55">
        <v>85</v>
      </c>
      <c r="H87" s="55">
        <v>151</v>
      </c>
      <c r="I87" s="55">
        <v>578</v>
      </c>
      <c r="J87" s="55">
        <v>552</v>
      </c>
      <c r="K87" s="55">
        <v>1636</v>
      </c>
      <c r="L87" s="12">
        <f aca="true" t="shared" si="44" ref="L87:Q90">+D87/D$90*100</f>
        <v>46.85990338164252</v>
      </c>
      <c r="M87" s="10">
        <f t="shared" si="44"/>
        <v>44.27083333333333</v>
      </c>
      <c r="N87" s="10">
        <f t="shared" si="44"/>
        <v>45.36082474226804</v>
      </c>
      <c r="O87" s="10">
        <f t="shared" si="44"/>
        <v>43.36734693877551</v>
      </c>
      <c r="P87" s="10">
        <f t="shared" si="44"/>
        <v>40.59139784946236</v>
      </c>
      <c r="Q87" s="10">
        <f t="shared" si="44"/>
        <v>42.40645634629494</v>
      </c>
      <c r="R87" s="10">
        <f aca="true" t="shared" si="45" ref="R87:S90">+J87/J$90*100</f>
        <v>39.288256227758005</v>
      </c>
      <c r="S87" s="10">
        <f t="shared" si="45"/>
        <v>41.63909391702723</v>
      </c>
    </row>
    <row r="88" spans="1:19" ht="12.75">
      <c r="A88" s="85"/>
      <c r="B88" s="86"/>
      <c r="C88" s="16" t="s">
        <v>12</v>
      </c>
      <c r="D88" s="76">
        <v>110</v>
      </c>
      <c r="E88" s="57">
        <v>107</v>
      </c>
      <c r="F88" s="57">
        <v>106</v>
      </c>
      <c r="G88" s="57">
        <v>111</v>
      </c>
      <c r="H88" s="57">
        <v>221</v>
      </c>
      <c r="I88" s="57">
        <v>784</v>
      </c>
      <c r="J88" s="57">
        <v>853</v>
      </c>
      <c r="K88" s="57">
        <v>2292</v>
      </c>
      <c r="L88" s="13">
        <f t="shared" si="44"/>
        <v>53.14009661835749</v>
      </c>
      <c r="M88" s="3">
        <f t="shared" si="44"/>
        <v>55.729166666666664</v>
      </c>
      <c r="N88" s="3">
        <f t="shared" si="44"/>
        <v>54.63917525773196</v>
      </c>
      <c r="O88" s="3">
        <f t="shared" si="44"/>
        <v>56.63265306122449</v>
      </c>
      <c r="P88" s="3">
        <f t="shared" si="44"/>
        <v>59.40860215053764</v>
      </c>
      <c r="Q88" s="3">
        <f t="shared" si="44"/>
        <v>57.52017608217168</v>
      </c>
      <c r="R88" s="3">
        <f t="shared" si="45"/>
        <v>60.71174377224199</v>
      </c>
      <c r="S88" s="3">
        <f t="shared" si="45"/>
        <v>58.33545431407483</v>
      </c>
    </row>
    <row r="89" spans="1:19" ht="12.75">
      <c r="A89" s="85"/>
      <c r="B89" s="86"/>
      <c r="C89" s="16" t="s">
        <v>13</v>
      </c>
      <c r="D89" s="76">
        <v>0</v>
      </c>
      <c r="E89" s="57">
        <v>0</v>
      </c>
      <c r="F89" s="57">
        <v>0</v>
      </c>
      <c r="G89" s="57">
        <v>0</v>
      </c>
      <c r="H89" s="57">
        <v>0</v>
      </c>
      <c r="I89" s="57">
        <v>1</v>
      </c>
      <c r="J89" s="57">
        <v>0</v>
      </c>
      <c r="K89" s="57">
        <v>1</v>
      </c>
      <c r="L89" s="13">
        <f t="shared" si="44"/>
        <v>0</v>
      </c>
      <c r="M89" s="3">
        <f t="shared" si="44"/>
        <v>0</v>
      </c>
      <c r="N89" s="3">
        <f t="shared" si="44"/>
        <v>0</v>
      </c>
      <c r="O89" s="3">
        <f t="shared" si="44"/>
        <v>0</v>
      </c>
      <c r="P89" s="3">
        <f t="shared" si="44"/>
        <v>0</v>
      </c>
      <c r="Q89" s="3">
        <f t="shared" si="44"/>
        <v>0.07336757153338225</v>
      </c>
      <c r="R89" s="3">
        <f t="shared" si="45"/>
        <v>0</v>
      </c>
      <c r="S89" s="3">
        <f t="shared" si="45"/>
        <v>0.025451768897938407</v>
      </c>
    </row>
    <row r="90" spans="1:19" ht="13.5" thickBot="1">
      <c r="A90" s="85"/>
      <c r="B90" s="90"/>
      <c r="C90" s="16" t="s">
        <v>1</v>
      </c>
      <c r="D90" s="76">
        <v>207</v>
      </c>
      <c r="E90" s="57">
        <v>192</v>
      </c>
      <c r="F90" s="57">
        <v>194</v>
      </c>
      <c r="G90" s="57">
        <v>196</v>
      </c>
      <c r="H90" s="57">
        <v>372</v>
      </c>
      <c r="I90" s="57">
        <v>1363</v>
      </c>
      <c r="J90" s="57">
        <v>1405</v>
      </c>
      <c r="K90" s="57">
        <v>3929</v>
      </c>
      <c r="L90" s="13">
        <f t="shared" si="44"/>
        <v>100</v>
      </c>
      <c r="M90" s="3">
        <f t="shared" si="44"/>
        <v>100</v>
      </c>
      <c r="N90" s="3">
        <f t="shared" si="44"/>
        <v>100</v>
      </c>
      <c r="O90" s="3">
        <f t="shared" si="44"/>
        <v>100</v>
      </c>
      <c r="P90" s="3">
        <f t="shared" si="44"/>
        <v>100</v>
      </c>
      <c r="Q90" s="3">
        <f t="shared" si="44"/>
        <v>100</v>
      </c>
      <c r="R90" s="3">
        <f t="shared" si="45"/>
        <v>100</v>
      </c>
      <c r="S90" s="3">
        <f t="shared" si="45"/>
        <v>100</v>
      </c>
    </row>
    <row r="91" spans="1:19" ht="12.75" customHeight="1">
      <c r="A91" s="85"/>
      <c r="B91" s="88" t="s">
        <v>31</v>
      </c>
      <c r="C91" s="67" t="s">
        <v>11</v>
      </c>
      <c r="D91" s="78">
        <v>260</v>
      </c>
      <c r="E91" s="62">
        <v>275</v>
      </c>
      <c r="F91" s="62">
        <v>246</v>
      </c>
      <c r="G91" s="62">
        <v>240</v>
      </c>
      <c r="H91" s="62">
        <v>461</v>
      </c>
      <c r="I91" s="62">
        <v>1480</v>
      </c>
      <c r="J91" s="62">
        <v>1729</v>
      </c>
      <c r="K91" s="62">
        <v>4691</v>
      </c>
      <c r="L91" s="64">
        <f aca="true" t="shared" si="46" ref="L91:Q94">+D91/D$94*100</f>
        <v>44.827586206896555</v>
      </c>
      <c r="M91" s="65">
        <f t="shared" si="46"/>
        <v>45.45454545454545</v>
      </c>
      <c r="N91" s="65">
        <f t="shared" si="46"/>
        <v>45.220588235294116</v>
      </c>
      <c r="O91" s="65">
        <f t="shared" si="46"/>
        <v>40.74702886247878</v>
      </c>
      <c r="P91" s="65">
        <f t="shared" si="46"/>
        <v>39.77566867989646</v>
      </c>
      <c r="Q91" s="65">
        <f t="shared" si="46"/>
        <v>39.91370010787487</v>
      </c>
      <c r="R91" s="65">
        <f aca="true" t="shared" si="47" ref="R91:S94">+J91/J$94*100</f>
        <v>42.691358024691354</v>
      </c>
      <c r="S91" s="65">
        <f t="shared" si="47"/>
        <v>41.753449043168665</v>
      </c>
    </row>
    <row r="92" spans="1:19" ht="12.75">
      <c r="A92" s="85"/>
      <c r="B92" s="86"/>
      <c r="C92" s="8" t="s">
        <v>12</v>
      </c>
      <c r="D92" s="76">
        <v>318</v>
      </c>
      <c r="E92" s="57">
        <v>328</v>
      </c>
      <c r="F92" s="57">
        <v>290</v>
      </c>
      <c r="G92" s="57">
        <v>342</v>
      </c>
      <c r="H92" s="57">
        <v>686</v>
      </c>
      <c r="I92" s="57">
        <v>2184</v>
      </c>
      <c r="J92" s="57">
        <v>2286</v>
      </c>
      <c r="K92" s="57">
        <v>6434</v>
      </c>
      <c r="L92" s="13">
        <f t="shared" si="46"/>
        <v>54.82758620689655</v>
      </c>
      <c r="M92" s="3">
        <f t="shared" si="46"/>
        <v>54.21487603305785</v>
      </c>
      <c r="N92" s="3">
        <f t="shared" si="46"/>
        <v>53.30882352941176</v>
      </c>
      <c r="O92" s="3">
        <f t="shared" si="46"/>
        <v>58.06451612903226</v>
      </c>
      <c r="P92" s="3">
        <f t="shared" si="46"/>
        <v>59.188955996548756</v>
      </c>
      <c r="Q92" s="3">
        <f t="shared" si="46"/>
        <v>58.89967637540453</v>
      </c>
      <c r="R92" s="3">
        <f t="shared" si="47"/>
        <v>56.44444444444444</v>
      </c>
      <c r="S92" s="3">
        <f t="shared" si="47"/>
        <v>57.267467734757446</v>
      </c>
    </row>
    <row r="93" spans="1:19" ht="12.75">
      <c r="A93" s="85"/>
      <c r="B93" s="86"/>
      <c r="C93" s="8" t="s">
        <v>13</v>
      </c>
      <c r="D93" s="76">
        <v>2</v>
      </c>
      <c r="E93" s="57">
        <v>2</v>
      </c>
      <c r="F93" s="57">
        <v>8</v>
      </c>
      <c r="G93" s="57">
        <v>7</v>
      </c>
      <c r="H93" s="57">
        <v>12</v>
      </c>
      <c r="I93" s="57">
        <v>44</v>
      </c>
      <c r="J93" s="57">
        <v>35</v>
      </c>
      <c r="K93" s="57">
        <v>110</v>
      </c>
      <c r="L93" s="13">
        <f t="shared" si="46"/>
        <v>0.3448275862068966</v>
      </c>
      <c r="M93" s="3">
        <f t="shared" si="46"/>
        <v>0.3305785123966942</v>
      </c>
      <c r="N93" s="3">
        <f t="shared" si="46"/>
        <v>1.4705882352941175</v>
      </c>
      <c r="O93" s="3">
        <f t="shared" si="46"/>
        <v>1.1884550084889642</v>
      </c>
      <c r="P93" s="3">
        <f t="shared" si="46"/>
        <v>1.0353753235547885</v>
      </c>
      <c r="Q93" s="3">
        <f t="shared" si="46"/>
        <v>1.186623516720604</v>
      </c>
      <c r="R93" s="3">
        <f t="shared" si="47"/>
        <v>0.8641975308641975</v>
      </c>
      <c r="S93" s="3">
        <f t="shared" si="47"/>
        <v>0.9790832220738763</v>
      </c>
    </row>
    <row r="94" spans="1:19" ht="12.75">
      <c r="A94" s="85"/>
      <c r="B94" s="90"/>
      <c r="C94" s="8" t="s">
        <v>1</v>
      </c>
      <c r="D94" s="76">
        <v>580</v>
      </c>
      <c r="E94" s="57">
        <v>605</v>
      </c>
      <c r="F94" s="57">
        <v>544</v>
      </c>
      <c r="G94" s="57">
        <v>589</v>
      </c>
      <c r="H94" s="57">
        <v>1159</v>
      </c>
      <c r="I94" s="57">
        <v>3708</v>
      </c>
      <c r="J94" s="57">
        <v>4050</v>
      </c>
      <c r="K94" s="57">
        <v>11235</v>
      </c>
      <c r="L94" s="13">
        <f t="shared" si="46"/>
        <v>100</v>
      </c>
      <c r="M94" s="3">
        <f t="shared" si="46"/>
        <v>100</v>
      </c>
      <c r="N94" s="3">
        <f t="shared" si="46"/>
        <v>100</v>
      </c>
      <c r="O94" s="3">
        <f t="shared" si="46"/>
        <v>100</v>
      </c>
      <c r="P94" s="3">
        <f t="shared" si="46"/>
        <v>100</v>
      </c>
      <c r="Q94" s="3">
        <f t="shared" si="46"/>
        <v>100</v>
      </c>
      <c r="R94" s="3">
        <f t="shared" si="47"/>
        <v>100</v>
      </c>
      <c r="S94" s="3">
        <f t="shared" si="47"/>
        <v>100</v>
      </c>
    </row>
    <row r="95" spans="1:19" ht="12.75" customHeight="1">
      <c r="A95" s="85"/>
      <c r="B95" s="91" t="s">
        <v>32</v>
      </c>
      <c r="C95" s="15" t="s">
        <v>11</v>
      </c>
      <c r="D95" s="75">
        <v>127</v>
      </c>
      <c r="E95" s="55">
        <v>123</v>
      </c>
      <c r="F95" s="55">
        <v>106</v>
      </c>
      <c r="G95" s="55">
        <v>101</v>
      </c>
      <c r="H95" s="55">
        <v>232</v>
      </c>
      <c r="I95" s="55">
        <v>921</v>
      </c>
      <c r="J95" s="55">
        <v>1104</v>
      </c>
      <c r="K95" s="55">
        <v>2714</v>
      </c>
      <c r="L95" s="12">
        <f aca="true" t="shared" si="48" ref="L95:Q98">+D95/D$98*100</f>
        <v>55.70175438596491</v>
      </c>
      <c r="M95" s="10">
        <f t="shared" si="48"/>
        <v>53.94736842105263</v>
      </c>
      <c r="N95" s="10">
        <f t="shared" si="48"/>
        <v>54.35897435897436</v>
      </c>
      <c r="O95" s="10">
        <f t="shared" si="48"/>
        <v>54.3010752688172</v>
      </c>
      <c r="P95" s="10">
        <f t="shared" si="48"/>
        <v>53.08924485125858</v>
      </c>
      <c r="Q95" s="10">
        <f t="shared" si="48"/>
        <v>52.00451722190853</v>
      </c>
      <c r="R95" s="10">
        <f aca="true" t="shared" si="49" ref="R95:S98">+J95/J$98*100</f>
        <v>52.57142857142857</v>
      </c>
      <c r="S95" s="10">
        <f t="shared" si="49"/>
        <v>52.75024295432459</v>
      </c>
    </row>
    <row r="96" spans="1:19" ht="12.75">
      <c r="A96" s="85"/>
      <c r="B96" s="86"/>
      <c r="C96" s="16" t="s">
        <v>12</v>
      </c>
      <c r="D96" s="76">
        <v>100</v>
      </c>
      <c r="E96" s="57">
        <v>105</v>
      </c>
      <c r="F96" s="57">
        <v>89</v>
      </c>
      <c r="G96" s="57">
        <v>85</v>
      </c>
      <c r="H96" s="57">
        <v>203</v>
      </c>
      <c r="I96" s="57">
        <v>846</v>
      </c>
      <c r="J96" s="57">
        <v>991</v>
      </c>
      <c r="K96" s="57">
        <v>2419</v>
      </c>
      <c r="L96" s="13">
        <f t="shared" si="48"/>
        <v>43.859649122807014</v>
      </c>
      <c r="M96" s="3">
        <f t="shared" si="48"/>
        <v>46.05263157894737</v>
      </c>
      <c r="N96" s="3">
        <f t="shared" si="48"/>
        <v>45.64102564102564</v>
      </c>
      <c r="O96" s="3">
        <f t="shared" si="48"/>
        <v>45.69892473118279</v>
      </c>
      <c r="P96" s="3">
        <f t="shared" si="48"/>
        <v>46.453089244851256</v>
      </c>
      <c r="Q96" s="3">
        <f t="shared" si="48"/>
        <v>47.76962168266516</v>
      </c>
      <c r="R96" s="3">
        <f t="shared" si="49"/>
        <v>47.19047619047619</v>
      </c>
      <c r="S96" s="3">
        <f t="shared" si="49"/>
        <v>47.01652089407192</v>
      </c>
    </row>
    <row r="97" spans="1:19" ht="12.75">
      <c r="A97" s="85"/>
      <c r="B97" s="86"/>
      <c r="C97" s="16" t="s">
        <v>13</v>
      </c>
      <c r="D97" s="76">
        <v>1</v>
      </c>
      <c r="E97" s="57">
        <v>0</v>
      </c>
      <c r="F97" s="57">
        <v>0</v>
      </c>
      <c r="G97" s="57">
        <v>0</v>
      </c>
      <c r="H97" s="57">
        <v>2</v>
      </c>
      <c r="I97" s="57">
        <v>4</v>
      </c>
      <c r="J97" s="57">
        <v>5</v>
      </c>
      <c r="K97" s="57">
        <v>12</v>
      </c>
      <c r="L97" s="13">
        <f t="shared" si="48"/>
        <v>0.43859649122807015</v>
      </c>
      <c r="M97" s="3">
        <f t="shared" si="48"/>
        <v>0</v>
      </c>
      <c r="N97" s="3">
        <f t="shared" si="48"/>
        <v>0</v>
      </c>
      <c r="O97" s="3">
        <f t="shared" si="48"/>
        <v>0</v>
      </c>
      <c r="P97" s="3">
        <f t="shared" si="48"/>
        <v>0.4576659038901602</v>
      </c>
      <c r="Q97" s="3">
        <f t="shared" si="48"/>
        <v>0.2258610954263128</v>
      </c>
      <c r="R97" s="3">
        <f t="shared" si="49"/>
        <v>0.2380952380952381</v>
      </c>
      <c r="S97" s="3">
        <f t="shared" si="49"/>
        <v>0.23323615160349853</v>
      </c>
    </row>
    <row r="98" spans="1:19" ht="12.75">
      <c r="A98" s="85"/>
      <c r="B98" s="86"/>
      <c r="C98" s="17" t="s">
        <v>1</v>
      </c>
      <c r="D98" s="77">
        <v>228</v>
      </c>
      <c r="E98" s="59">
        <v>228</v>
      </c>
      <c r="F98" s="59">
        <v>195</v>
      </c>
      <c r="G98" s="59">
        <v>186</v>
      </c>
      <c r="H98" s="59">
        <v>437</v>
      </c>
      <c r="I98" s="59">
        <v>1771</v>
      </c>
      <c r="J98" s="59">
        <v>2100</v>
      </c>
      <c r="K98" s="59">
        <v>5145</v>
      </c>
      <c r="L98" s="14">
        <f t="shared" si="48"/>
        <v>100</v>
      </c>
      <c r="M98" s="6">
        <f t="shared" si="48"/>
        <v>100</v>
      </c>
      <c r="N98" s="6">
        <f t="shared" si="48"/>
        <v>100</v>
      </c>
      <c r="O98" s="6">
        <f t="shared" si="48"/>
        <v>100</v>
      </c>
      <c r="P98" s="6">
        <f t="shared" si="48"/>
        <v>100</v>
      </c>
      <c r="Q98" s="6">
        <f t="shared" si="48"/>
        <v>100</v>
      </c>
      <c r="R98" s="6">
        <f t="shared" si="49"/>
        <v>100</v>
      </c>
      <c r="S98" s="6">
        <f t="shared" si="49"/>
        <v>100</v>
      </c>
    </row>
    <row r="99" spans="1:19" ht="12.75" customHeight="1">
      <c r="A99" s="85"/>
      <c r="B99" s="89" t="s">
        <v>33</v>
      </c>
      <c r="C99" s="8" t="s">
        <v>11</v>
      </c>
      <c r="D99" s="76">
        <v>66</v>
      </c>
      <c r="E99" s="57">
        <v>70</v>
      </c>
      <c r="F99" s="57">
        <v>63</v>
      </c>
      <c r="G99" s="57">
        <v>68</v>
      </c>
      <c r="H99" s="57">
        <v>134</v>
      </c>
      <c r="I99" s="57">
        <v>527</v>
      </c>
      <c r="J99" s="57">
        <v>678</v>
      </c>
      <c r="K99" s="57">
        <v>1606</v>
      </c>
      <c r="L99" s="13">
        <f aca="true" t="shared" si="50" ref="L99:Q102">+D99/D$102*100</f>
        <v>53.65853658536586</v>
      </c>
      <c r="M99" s="3">
        <f t="shared" si="50"/>
        <v>49.645390070921984</v>
      </c>
      <c r="N99" s="3">
        <f t="shared" si="50"/>
        <v>48.837209302325576</v>
      </c>
      <c r="O99" s="3">
        <f t="shared" si="50"/>
        <v>53.125</v>
      </c>
      <c r="P99" s="3">
        <f t="shared" si="50"/>
        <v>45.27027027027027</v>
      </c>
      <c r="Q99" s="3">
        <f t="shared" si="50"/>
        <v>46.26865671641791</v>
      </c>
      <c r="R99" s="3">
        <f aca="true" t="shared" si="51" ref="R99:S102">+J99/J$102*100</f>
        <v>47.88135593220339</v>
      </c>
      <c r="S99" s="3">
        <f t="shared" si="51"/>
        <v>47.62752075919336</v>
      </c>
    </row>
    <row r="100" spans="1:19" ht="12.75">
      <c r="A100" s="85"/>
      <c r="B100" s="86"/>
      <c r="C100" s="8" t="s">
        <v>12</v>
      </c>
      <c r="D100" s="76">
        <v>53</v>
      </c>
      <c r="E100" s="57">
        <v>67</v>
      </c>
      <c r="F100" s="57">
        <v>63</v>
      </c>
      <c r="G100" s="57">
        <v>60</v>
      </c>
      <c r="H100" s="57">
        <v>157</v>
      </c>
      <c r="I100" s="57">
        <v>588</v>
      </c>
      <c r="J100" s="57">
        <v>720</v>
      </c>
      <c r="K100" s="57">
        <v>1708</v>
      </c>
      <c r="L100" s="13">
        <f t="shared" si="50"/>
        <v>43.08943089430895</v>
      </c>
      <c r="M100" s="3">
        <f t="shared" si="50"/>
        <v>47.5177304964539</v>
      </c>
      <c r="N100" s="3">
        <f t="shared" si="50"/>
        <v>48.837209302325576</v>
      </c>
      <c r="O100" s="3">
        <f t="shared" si="50"/>
        <v>46.875</v>
      </c>
      <c r="P100" s="3">
        <f t="shared" si="50"/>
        <v>53.04054054054054</v>
      </c>
      <c r="Q100" s="3">
        <f t="shared" si="50"/>
        <v>51.62423178226514</v>
      </c>
      <c r="R100" s="3">
        <f t="shared" si="51"/>
        <v>50.847457627118644</v>
      </c>
      <c r="S100" s="3">
        <f t="shared" si="51"/>
        <v>50.65243179122183</v>
      </c>
    </row>
    <row r="101" spans="1:19" ht="12.75">
      <c r="A101" s="85"/>
      <c r="B101" s="86"/>
      <c r="C101" s="8" t="s">
        <v>13</v>
      </c>
      <c r="D101" s="76">
        <v>4</v>
      </c>
      <c r="E101" s="57">
        <v>4</v>
      </c>
      <c r="F101" s="57">
        <v>3</v>
      </c>
      <c r="G101" s="57">
        <v>0</v>
      </c>
      <c r="H101" s="57">
        <v>5</v>
      </c>
      <c r="I101" s="57">
        <v>24</v>
      </c>
      <c r="J101" s="57">
        <v>18</v>
      </c>
      <c r="K101" s="57">
        <v>58</v>
      </c>
      <c r="L101" s="13">
        <f t="shared" si="50"/>
        <v>3.2520325203252036</v>
      </c>
      <c r="M101" s="3">
        <f t="shared" si="50"/>
        <v>2.8368794326241136</v>
      </c>
      <c r="N101" s="3">
        <f t="shared" si="50"/>
        <v>2.3255813953488373</v>
      </c>
      <c r="O101" s="3">
        <f t="shared" si="50"/>
        <v>0</v>
      </c>
      <c r="P101" s="3">
        <f t="shared" si="50"/>
        <v>1.6891891891891893</v>
      </c>
      <c r="Q101" s="3">
        <f t="shared" si="50"/>
        <v>2.1071115013169446</v>
      </c>
      <c r="R101" s="3">
        <f t="shared" si="51"/>
        <v>1.2711864406779663</v>
      </c>
      <c r="S101" s="3">
        <f t="shared" si="51"/>
        <v>1.7200474495848161</v>
      </c>
    </row>
    <row r="102" spans="1:19" ht="13.5" thickBot="1">
      <c r="A102" s="85"/>
      <c r="B102" s="92"/>
      <c r="C102" s="74" t="s">
        <v>1</v>
      </c>
      <c r="D102" s="79">
        <v>123</v>
      </c>
      <c r="E102" s="69">
        <v>141</v>
      </c>
      <c r="F102" s="69">
        <v>129</v>
      </c>
      <c r="G102" s="69">
        <v>128</v>
      </c>
      <c r="H102" s="69">
        <v>296</v>
      </c>
      <c r="I102" s="69">
        <v>1139</v>
      </c>
      <c r="J102" s="69">
        <v>1416</v>
      </c>
      <c r="K102" s="69">
        <v>3372</v>
      </c>
      <c r="L102" s="71">
        <f t="shared" si="50"/>
        <v>100</v>
      </c>
      <c r="M102" s="72">
        <f t="shared" si="50"/>
        <v>100</v>
      </c>
      <c r="N102" s="72">
        <f t="shared" si="50"/>
        <v>100</v>
      </c>
      <c r="O102" s="72">
        <f t="shared" si="50"/>
        <v>100</v>
      </c>
      <c r="P102" s="72">
        <f t="shared" si="50"/>
        <v>100</v>
      </c>
      <c r="Q102" s="72">
        <f t="shared" si="50"/>
        <v>100</v>
      </c>
      <c r="R102" s="72">
        <f t="shared" si="51"/>
        <v>100</v>
      </c>
      <c r="S102" s="72">
        <f t="shared" si="51"/>
        <v>100</v>
      </c>
    </row>
    <row r="103" spans="1:19" ht="12.75" customHeight="1">
      <c r="A103" s="85"/>
      <c r="B103" s="89" t="s">
        <v>34</v>
      </c>
      <c r="C103" s="16" t="s">
        <v>11</v>
      </c>
      <c r="D103" s="76">
        <v>89</v>
      </c>
      <c r="E103" s="57">
        <v>84</v>
      </c>
      <c r="F103" s="57">
        <v>67</v>
      </c>
      <c r="G103" s="57">
        <v>78</v>
      </c>
      <c r="H103" s="57">
        <v>196</v>
      </c>
      <c r="I103" s="57">
        <v>650</v>
      </c>
      <c r="J103" s="57">
        <v>715</v>
      </c>
      <c r="K103" s="57">
        <v>1879</v>
      </c>
      <c r="L103" s="13">
        <f aca="true" t="shared" si="52" ref="L103:Q106">+D103/D$106*100</f>
        <v>49.171270718232044</v>
      </c>
      <c r="M103" s="3">
        <f t="shared" si="52"/>
        <v>44.21052631578947</v>
      </c>
      <c r="N103" s="3">
        <f t="shared" si="52"/>
        <v>40.60606060606061</v>
      </c>
      <c r="O103" s="3">
        <f t="shared" si="52"/>
        <v>43.82022471910113</v>
      </c>
      <c r="P103" s="3">
        <f t="shared" si="52"/>
        <v>44.04494382022472</v>
      </c>
      <c r="Q103" s="3">
        <f t="shared" si="52"/>
        <v>40.98360655737705</v>
      </c>
      <c r="R103" s="3">
        <f aca="true" t="shared" si="53" ref="R103:S106">+J103/J$106*100</f>
        <v>41.47331786542923</v>
      </c>
      <c r="S103" s="3">
        <f t="shared" si="53"/>
        <v>42.045200268516446</v>
      </c>
    </row>
    <row r="104" spans="1:19" ht="12.75">
      <c r="A104" s="85"/>
      <c r="B104" s="86"/>
      <c r="C104" s="16" t="s">
        <v>12</v>
      </c>
      <c r="D104" s="76">
        <v>92</v>
      </c>
      <c r="E104" s="57">
        <v>106</v>
      </c>
      <c r="F104" s="57">
        <v>98</v>
      </c>
      <c r="G104" s="57">
        <v>100</v>
      </c>
      <c r="H104" s="57">
        <v>248</v>
      </c>
      <c r="I104" s="57">
        <v>934</v>
      </c>
      <c r="J104" s="57">
        <v>1005</v>
      </c>
      <c r="K104" s="57">
        <v>2583</v>
      </c>
      <c r="L104" s="13">
        <f t="shared" si="52"/>
        <v>50.82872928176796</v>
      </c>
      <c r="M104" s="3">
        <f t="shared" si="52"/>
        <v>55.78947368421052</v>
      </c>
      <c r="N104" s="3">
        <f t="shared" si="52"/>
        <v>59.3939393939394</v>
      </c>
      <c r="O104" s="3">
        <f t="shared" si="52"/>
        <v>56.17977528089888</v>
      </c>
      <c r="P104" s="3">
        <f t="shared" si="52"/>
        <v>55.73033707865168</v>
      </c>
      <c r="Q104" s="3">
        <f t="shared" si="52"/>
        <v>58.890290037831015</v>
      </c>
      <c r="R104" s="3">
        <f t="shared" si="53"/>
        <v>58.29466357308585</v>
      </c>
      <c r="S104" s="3">
        <f t="shared" si="53"/>
        <v>57.798165137614674</v>
      </c>
    </row>
    <row r="105" spans="1:19" ht="12.75">
      <c r="A105" s="85"/>
      <c r="B105" s="86"/>
      <c r="C105" s="16" t="s">
        <v>13</v>
      </c>
      <c r="D105" s="76">
        <v>0</v>
      </c>
      <c r="E105" s="57">
        <v>0</v>
      </c>
      <c r="F105" s="57">
        <v>0</v>
      </c>
      <c r="G105" s="57">
        <v>0</v>
      </c>
      <c r="H105" s="57">
        <v>1</v>
      </c>
      <c r="I105" s="57">
        <v>2</v>
      </c>
      <c r="J105" s="57">
        <v>4</v>
      </c>
      <c r="K105" s="57">
        <v>7</v>
      </c>
      <c r="L105" s="13">
        <f t="shared" si="52"/>
        <v>0</v>
      </c>
      <c r="M105" s="3">
        <f t="shared" si="52"/>
        <v>0</v>
      </c>
      <c r="N105" s="3">
        <f t="shared" si="52"/>
        <v>0</v>
      </c>
      <c r="O105" s="3">
        <f t="shared" si="52"/>
        <v>0</v>
      </c>
      <c r="P105" s="3">
        <f t="shared" si="52"/>
        <v>0.22471910112359553</v>
      </c>
      <c r="Q105" s="3">
        <f t="shared" si="52"/>
        <v>0.12610340479192939</v>
      </c>
      <c r="R105" s="3">
        <f t="shared" si="53"/>
        <v>0.23201856148491878</v>
      </c>
      <c r="S105" s="3">
        <f t="shared" si="53"/>
        <v>0.15663459386887446</v>
      </c>
    </row>
    <row r="106" spans="1:19" ht="13.5" thickBot="1">
      <c r="A106" s="85"/>
      <c r="B106" s="90"/>
      <c r="C106" s="16" t="s">
        <v>1</v>
      </c>
      <c r="D106" s="76">
        <v>181</v>
      </c>
      <c r="E106" s="57">
        <v>190</v>
      </c>
      <c r="F106" s="57">
        <v>165</v>
      </c>
      <c r="G106" s="57">
        <v>178</v>
      </c>
      <c r="H106" s="57">
        <v>445</v>
      </c>
      <c r="I106" s="57">
        <v>1586</v>
      </c>
      <c r="J106" s="57">
        <v>1724</v>
      </c>
      <c r="K106" s="57">
        <v>4469</v>
      </c>
      <c r="L106" s="13">
        <f t="shared" si="52"/>
        <v>100</v>
      </c>
      <c r="M106" s="3">
        <f t="shared" si="52"/>
        <v>100</v>
      </c>
      <c r="N106" s="3">
        <f t="shared" si="52"/>
        <v>100</v>
      </c>
      <c r="O106" s="3">
        <f t="shared" si="52"/>
        <v>100</v>
      </c>
      <c r="P106" s="3">
        <f t="shared" si="52"/>
        <v>100</v>
      </c>
      <c r="Q106" s="3">
        <f t="shared" si="52"/>
        <v>100</v>
      </c>
      <c r="R106" s="3">
        <f t="shared" si="53"/>
        <v>100</v>
      </c>
      <c r="S106" s="3">
        <f t="shared" si="53"/>
        <v>100</v>
      </c>
    </row>
    <row r="107" spans="1:19" ht="12.75" customHeight="1">
      <c r="A107" s="85"/>
      <c r="B107" s="88" t="s">
        <v>35</v>
      </c>
      <c r="C107" s="67" t="s">
        <v>11</v>
      </c>
      <c r="D107" s="78">
        <v>56</v>
      </c>
      <c r="E107" s="62">
        <v>66</v>
      </c>
      <c r="F107" s="62">
        <v>56</v>
      </c>
      <c r="G107" s="62">
        <v>45</v>
      </c>
      <c r="H107" s="62">
        <v>213</v>
      </c>
      <c r="I107" s="62">
        <v>460</v>
      </c>
      <c r="J107" s="62">
        <v>329</v>
      </c>
      <c r="K107" s="62">
        <v>1225</v>
      </c>
      <c r="L107" s="64">
        <f aca="true" t="shared" si="54" ref="L107:Q110">+D107/D$110*100</f>
        <v>44.09448818897638</v>
      </c>
      <c r="M107" s="65">
        <f t="shared" si="54"/>
        <v>48.529411764705884</v>
      </c>
      <c r="N107" s="65">
        <f t="shared" si="54"/>
        <v>40.57971014492754</v>
      </c>
      <c r="O107" s="65">
        <f t="shared" si="54"/>
        <v>33.83458646616541</v>
      </c>
      <c r="P107" s="65">
        <f t="shared" si="54"/>
        <v>41.359223300970875</v>
      </c>
      <c r="Q107" s="65">
        <f t="shared" si="54"/>
        <v>40.74402125775023</v>
      </c>
      <c r="R107" s="65">
        <f aca="true" t="shared" si="55" ref="R107:S110">+J107/J$110*100</f>
        <v>38.38973162193699</v>
      </c>
      <c r="S107" s="65">
        <f t="shared" si="55"/>
        <v>40.362438220757824</v>
      </c>
    </row>
    <row r="108" spans="1:19" ht="12.75">
      <c r="A108" s="85"/>
      <c r="B108" s="86"/>
      <c r="C108" s="8" t="s">
        <v>12</v>
      </c>
      <c r="D108" s="76">
        <v>68</v>
      </c>
      <c r="E108" s="57">
        <v>68</v>
      </c>
      <c r="F108" s="57">
        <v>81</v>
      </c>
      <c r="G108" s="57">
        <v>87</v>
      </c>
      <c r="H108" s="57">
        <v>290</v>
      </c>
      <c r="I108" s="57">
        <v>650</v>
      </c>
      <c r="J108" s="57">
        <v>514</v>
      </c>
      <c r="K108" s="57">
        <v>1758</v>
      </c>
      <c r="L108" s="13">
        <f t="shared" si="54"/>
        <v>53.54330708661418</v>
      </c>
      <c r="M108" s="3">
        <f t="shared" si="54"/>
        <v>50</v>
      </c>
      <c r="N108" s="3">
        <f t="shared" si="54"/>
        <v>58.69565217391305</v>
      </c>
      <c r="O108" s="3">
        <f t="shared" si="54"/>
        <v>65.41353383458647</v>
      </c>
      <c r="P108" s="3">
        <f t="shared" si="54"/>
        <v>56.310679611650485</v>
      </c>
      <c r="Q108" s="3">
        <f t="shared" si="54"/>
        <v>57.57307351638619</v>
      </c>
      <c r="R108" s="3">
        <f t="shared" si="55"/>
        <v>59.97666277712952</v>
      </c>
      <c r="S108" s="3">
        <f t="shared" si="55"/>
        <v>57.92421746293246</v>
      </c>
    </row>
    <row r="109" spans="1:19" ht="12.75">
      <c r="A109" s="85"/>
      <c r="B109" s="86"/>
      <c r="C109" s="8" t="s">
        <v>13</v>
      </c>
      <c r="D109" s="76">
        <v>3</v>
      </c>
      <c r="E109" s="57">
        <v>2</v>
      </c>
      <c r="F109" s="57">
        <v>1</v>
      </c>
      <c r="G109" s="57">
        <v>1</v>
      </c>
      <c r="H109" s="57">
        <v>12</v>
      </c>
      <c r="I109" s="57">
        <v>19</v>
      </c>
      <c r="J109" s="57">
        <v>14</v>
      </c>
      <c r="K109" s="57">
        <v>52</v>
      </c>
      <c r="L109" s="13">
        <f t="shared" si="54"/>
        <v>2.3622047244094486</v>
      </c>
      <c r="M109" s="3">
        <f t="shared" si="54"/>
        <v>1.4705882352941175</v>
      </c>
      <c r="N109" s="3">
        <f t="shared" si="54"/>
        <v>0.7246376811594203</v>
      </c>
      <c r="O109" s="3">
        <f t="shared" si="54"/>
        <v>0.7518796992481203</v>
      </c>
      <c r="P109" s="3">
        <f t="shared" si="54"/>
        <v>2.3300970873786406</v>
      </c>
      <c r="Q109" s="3">
        <f t="shared" si="54"/>
        <v>1.6829052258635961</v>
      </c>
      <c r="R109" s="3">
        <f t="shared" si="55"/>
        <v>1.633605600933489</v>
      </c>
      <c r="S109" s="3">
        <f t="shared" si="55"/>
        <v>1.71334431630972</v>
      </c>
    </row>
    <row r="110" spans="1:19" ht="12.75">
      <c r="A110" s="85"/>
      <c r="B110" s="90"/>
      <c r="C110" s="8" t="s">
        <v>1</v>
      </c>
      <c r="D110" s="76">
        <v>127</v>
      </c>
      <c r="E110" s="57">
        <v>136</v>
      </c>
      <c r="F110" s="57">
        <v>138</v>
      </c>
      <c r="G110" s="57">
        <v>133</v>
      </c>
      <c r="H110" s="57">
        <v>515</v>
      </c>
      <c r="I110" s="57">
        <v>1129</v>
      </c>
      <c r="J110" s="57">
        <v>857</v>
      </c>
      <c r="K110" s="57">
        <v>3035</v>
      </c>
      <c r="L110" s="13">
        <f t="shared" si="54"/>
        <v>100</v>
      </c>
      <c r="M110" s="3">
        <f t="shared" si="54"/>
        <v>100</v>
      </c>
      <c r="N110" s="3">
        <f t="shared" si="54"/>
        <v>100</v>
      </c>
      <c r="O110" s="3">
        <f t="shared" si="54"/>
        <v>100</v>
      </c>
      <c r="P110" s="3">
        <f t="shared" si="54"/>
        <v>100</v>
      </c>
      <c r="Q110" s="3">
        <f t="shared" si="54"/>
        <v>100</v>
      </c>
      <c r="R110" s="3">
        <f t="shared" si="55"/>
        <v>100</v>
      </c>
      <c r="S110" s="3">
        <f t="shared" si="55"/>
        <v>100</v>
      </c>
    </row>
    <row r="111" spans="1:19" ht="12.75" customHeight="1">
      <c r="A111" s="85"/>
      <c r="B111" s="91" t="s">
        <v>36</v>
      </c>
      <c r="C111" s="15" t="s">
        <v>11</v>
      </c>
      <c r="D111" s="75">
        <v>76</v>
      </c>
      <c r="E111" s="55">
        <v>85</v>
      </c>
      <c r="F111" s="55">
        <v>72</v>
      </c>
      <c r="G111" s="55">
        <v>79</v>
      </c>
      <c r="H111" s="55">
        <v>223</v>
      </c>
      <c r="I111" s="55">
        <v>894</v>
      </c>
      <c r="J111" s="55">
        <v>1029</v>
      </c>
      <c r="K111" s="55">
        <v>2458</v>
      </c>
      <c r="L111" s="12">
        <f aca="true" t="shared" si="56" ref="L111:Q114">+D111/D$114*100</f>
        <v>53.52112676056338</v>
      </c>
      <c r="M111" s="10">
        <f t="shared" si="56"/>
        <v>53.79746835443038</v>
      </c>
      <c r="N111" s="10">
        <f t="shared" si="56"/>
        <v>47.05882352941176</v>
      </c>
      <c r="O111" s="10">
        <f t="shared" si="56"/>
        <v>53.02013422818792</v>
      </c>
      <c r="P111" s="10">
        <f t="shared" si="56"/>
        <v>47.85407725321888</v>
      </c>
      <c r="Q111" s="10">
        <f t="shared" si="56"/>
        <v>52.588235294117645</v>
      </c>
      <c r="R111" s="10">
        <f aca="true" t="shared" si="57" ref="R111:S114">+J111/J$114*100</f>
        <v>51.96969696969697</v>
      </c>
      <c r="S111" s="10">
        <f t="shared" si="57"/>
        <v>51.76916596461668</v>
      </c>
    </row>
    <row r="112" spans="1:19" ht="12.75">
      <c r="A112" s="85"/>
      <c r="B112" s="86"/>
      <c r="C112" s="16" t="s">
        <v>12</v>
      </c>
      <c r="D112" s="76">
        <v>64</v>
      </c>
      <c r="E112" s="57">
        <v>72</v>
      </c>
      <c r="F112" s="57">
        <v>80</v>
      </c>
      <c r="G112" s="57">
        <v>70</v>
      </c>
      <c r="H112" s="57">
        <v>240</v>
      </c>
      <c r="I112" s="57">
        <v>800</v>
      </c>
      <c r="J112" s="57">
        <v>946</v>
      </c>
      <c r="K112" s="57">
        <v>2272</v>
      </c>
      <c r="L112" s="13">
        <f t="shared" si="56"/>
        <v>45.07042253521127</v>
      </c>
      <c r="M112" s="3">
        <f t="shared" si="56"/>
        <v>45.56962025316456</v>
      </c>
      <c r="N112" s="3">
        <f t="shared" si="56"/>
        <v>52.28758169934641</v>
      </c>
      <c r="O112" s="3">
        <f t="shared" si="56"/>
        <v>46.97986577181208</v>
      </c>
      <c r="P112" s="3">
        <f t="shared" si="56"/>
        <v>51.50214592274678</v>
      </c>
      <c r="Q112" s="3">
        <f t="shared" si="56"/>
        <v>47.05882352941176</v>
      </c>
      <c r="R112" s="3">
        <f t="shared" si="57"/>
        <v>47.77777777777778</v>
      </c>
      <c r="S112" s="3">
        <f t="shared" si="57"/>
        <v>47.85172704296546</v>
      </c>
    </row>
    <row r="113" spans="1:19" ht="12.75">
      <c r="A113" s="85"/>
      <c r="B113" s="86"/>
      <c r="C113" s="16" t="s">
        <v>13</v>
      </c>
      <c r="D113" s="76">
        <v>2</v>
      </c>
      <c r="E113" s="57">
        <v>1</v>
      </c>
      <c r="F113" s="57">
        <v>1</v>
      </c>
      <c r="G113" s="57">
        <v>0</v>
      </c>
      <c r="H113" s="57">
        <v>3</v>
      </c>
      <c r="I113" s="57">
        <v>6</v>
      </c>
      <c r="J113" s="57">
        <v>5</v>
      </c>
      <c r="K113" s="57">
        <v>18</v>
      </c>
      <c r="L113" s="13">
        <f t="shared" si="56"/>
        <v>1.4084507042253522</v>
      </c>
      <c r="M113" s="3">
        <f t="shared" si="56"/>
        <v>0.6329113924050633</v>
      </c>
      <c r="N113" s="3">
        <f t="shared" si="56"/>
        <v>0.6535947712418301</v>
      </c>
      <c r="O113" s="3">
        <f t="shared" si="56"/>
        <v>0</v>
      </c>
      <c r="P113" s="3">
        <f t="shared" si="56"/>
        <v>0.6437768240343348</v>
      </c>
      <c r="Q113" s="3">
        <f t="shared" si="56"/>
        <v>0.35294117647058826</v>
      </c>
      <c r="R113" s="3">
        <f t="shared" si="57"/>
        <v>0.25252525252525254</v>
      </c>
      <c r="S113" s="3">
        <f t="shared" si="57"/>
        <v>0.37910699241786017</v>
      </c>
    </row>
    <row r="114" spans="1:19" ht="12.75">
      <c r="A114" s="85"/>
      <c r="B114" s="86"/>
      <c r="C114" s="17" t="s">
        <v>1</v>
      </c>
      <c r="D114" s="77">
        <v>142</v>
      </c>
      <c r="E114" s="59">
        <v>158</v>
      </c>
      <c r="F114" s="59">
        <v>153</v>
      </c>
      <c r="G114" s="59">
        <v>149</v>
      </c>
      <c r="H114" s="59">
        <v>466</v>
      </c>
      <c r="I114" s="59">
        <v>1700</v>
      </c>
      <c r="J114" s="59">
        <v>1980</v>
      </c>
      <c r="K114" s="59">
        <v>4748</v>
      </c>
      <c r="L114" s="14">
        <f t="shared" si="56"/>
        <v>100</v>
      </c>
      <c r="M114" s="6">
        <f t="shared" si="56"/>
        <v>100</v>
      </c>
      <c r="N114" s="6">
        <f t="shared" si="56"/>
        <v>100</v>
      </c>
      <c r="O114" s="6">
        <f t="shared" si="56"/>
        <v>100</v>
      </c>
      <c r="P114" s="6">
        <f t="shared" si="56"/>
        <v>100</v>
      </c>
      <c r="Q114" s="6">
        <f t="shared" si="56"/>
        <v>100</v>
      </c>
      <c r="R114" s="6">
        <f t="shared" si="57"/>
        <v>100</v>
      </c>
      <c r="S114" s="6">
        <f t="shared" si="57"/>
        <v>100</v>
      </c>
    </row>
    <row r="115" spans="1:19" ht="12.75" customHeight="1">
      <c r="A115" s="85"/>
      <c r="B115" s="89" t="s">
        <v>37</v>
      </c>
      <c r="C115" s="8" t="s">
        <v>11</v>
      </c>
      <c r="D115" s="76">
        <v>65</v>
      </c>
      <c r="E115" s="57">
        <v>50</v>
      </c>
      <c r="F115" s="57">
        <v>30</v>
      </c>
      <c r="G115" s="57">
        <v>30</v>
      </c>
      <c r="H115" s="57">
        <v>106</v>
      </c>
      <c r="I115" s="57">
        <v>414</v>
      </c>
      <c r="J115" s="57">
        <v>532</v>
      </c>
      <c r="K115" s="57">
        <v>1227</v>
      </c>
      <c r="L115" s="13">
        <f aca="true" t="shared" si="58" ref="L115:Q118">+D115/D$118*100</f>
        <v>48.148148148148145</v>
      </c>
      <c r="M115" s="3">
        <f t="shared" si="58"/>
        <v>47.61904761904761</v>
      </c>
      <c r="N115" s="3">
        <f t="shared" si="58"/>
        <v>37.5</v>
      </c>
      <c r="O115" s="3">
        <f t="shared" si="58"/>
        <v>37.9746835443038</v>
      </c>
      <c r="P115" s="3">
        <f t="shared" si="58"/>
        <v>46.288209606986904</v>
      </c>
      <c r="Q115" s="3">
        <f t="shared" si="58"/>
        <v>47.53157290470723</v>
      </c>
      <c r="R115" s="3">
        <f aca="true" t="shared" si="59" ref="R115:S118">+J115/J$118*100</f>
        <v>46.913580246913575</v>
      </c>
      <c r="S115" s="3">
        <f t="shared" si="59"/>
        <v>46.60083554880365</v>
      </c>
    </row>
    <row r="116" spans="1:19" ht="12.75">
      <c r="A116" s="85"/>
      <c r="B116" s="86"/>
      <c r="C116" s="8" t="s">
        <v>12</v>
      </c>
      <c r="D116" s="76">
        <v>66</v>
      </c>
      <c r="E116" s="57">
        <v>52</v>
      </c>
      <c r="F116" s="57">
        <v>45</v>
      </c>
      <c r="G116" s="57">
        <v>46</v>
      </c>
      <c r="H116" s="57">
        <v>120</v>
      </c>
      <c r="I116" s="57">
        <v>442</v>
      </c>
      <c r="J116" s="57">
        <v>587</v>
      </c>
      <c r="K116" s="57">
        <v>1358</v>
      </c>
      <c r="L116" s="13">
        <f t="shared" si="58"/>
        <v>48.888888888888886</v>
      </c>
      <c r="M116" s="3">
        <f t="shared" si="58"/>
        <v>49.523809523809526</v>
      </c>
      <c r="N116" s="3">
        <f t="shared" si="58"/>
        <v>56.25</v>
      </c>
      <c r="O116" s="3">
        <f t="shared" si="58"/>
        <v>58.22784810126582</v>
      </c>
      <c r="P116" s="3">
        <f t="shared" si="58"/>
        <v>52.40174672489083</v>
      </c>
      <c r="Q116" s="3">
        <f t="shared" si="58"/>
        <v>50.74626865671642</v>
      </c>
      <c r="R116" s="3">
        <f t="shared" si="59"/>
        <v>51.763668430335095</v>
      </c>
      <c r="S116" s="3">
        <f t="shared" si="59"/>
        <v>51.57614887960501</v>
      </c>
    </row>
    <row r="117" spans="1:19" ht="12.75">
      <c r="A117" s="85"/>
      <c r="B117" s="86"/>
      <c r="C117" s="8" t="s">
        <v>13</v>
      </c>
      <c r="D117" s="76">
        <v>4</v>
      </c>
      <c r="E117" s="57">
        <v>3</v>
      </c>
      <c r="F117" s="57">
        <v>5</v>
      </c>
      <c r="G117" s="57">
        <v>3</v>
      </c>
      <c r="H117" s="57">
        <v>3</v>
      </c>
      <c r="I117" s="57">
        <v>15</v>
      </c>
      <c r="J117" s="57">
        <v>15</v>
      </c>
      <c r="K117" s="57">
        <v>48</v>
      </c>
      <c r="L117" s="13">
        <f t="shared" si="58"/>
        <v>2.9629629629629632</v>
      </c>
      <c r="M117" s="3">
        <f t="shared" si="58"/>
        <v>2.857142857142857</v>
      </c>
      <c r="N117" s="3">
        <f t="shared" si="58"/>
        <v>6.25</v>
      </c>
      <c r="O117" s="3">
        <f t="shared" si="58"/>
        <v>3.79746835443038</v>
      </c>
      <c r="P117" s="3">
        <f t="shared" si="58"/>
        <v>1.3100436681222707</v>
      </c>
      <c r="Q117" s="3">
        <f t="shared" si="58"/>
        <v>1.7221584385763489</v>
      </c>
      <c r="R117" s="3">
        <f t="shared" si="59"/>
        <v>1.3227513227513228</v>
      </c>
      <c r="S117" s="3">
        <f t="shared" si="59"/>
        <v>1.8230155715913405</v>
      </c>
    </row>
    <row r="118" spans="1:19" ht="12.75">
      <c r="A118" s="85"/>
      <c r="B118" s="90"/>
      <c r="C118" s="8" t="s">
        <v>1</v>
      </c>
      <c r="D118" s="76">
        <v>135</v>
      </c>
      <c r="E118" s="57">
        <v>105</v>
      </c>
      <c r="F118" s="57">
        <v>80</v>
      </c>
      <c r="G118" s="57">
        <v>79</v>
      </c>
      <c r="H118" s="57">
        <v>229</v>
      </c>
      <c r="I118" s="57">
        <v>871</v>
      </c>
      <c r="J118" s="57">
        <v>1134</v>
      </c>
      <c r="K118" s="57">
        <v>2633</v>
      </c>
      <c r="L118" s="13">
        <f t="shared" si="58"/>
        <v>100</v>
      </c>
      <c r="M118" s="3">
        <f t="shared" si="58"/>
        <v>100</v>
      </c>
      <c r="N118" s="3">
        <f t="shared" si="58"/>
        <v>100</v>
      </c>
      <c r="O118" s="3">
        <f t="shared" si="58"/>
        <v>100</v>
      </c>
      <c r="P118" s="3">
        <f t="shared" si="58"/>
        <v>100</v>
      </c>
      <c r="Q118" s="3">
        <f t="shared" si="58"/>
        <v>100</v>
      </c>
      <c r="R118" s="3">
        <f t="shared" si="59"/>
        <v>100</v>
      </c>
      <c r="S118" s="3">
        <f t="shared" si="59"/>
        <v>100</v>
      </c>
    </row>
    <row r="119" spans="1:19" ht="12.75" customHeight="1">
      <c r="A119" s="85"/>
      <c r="B119" s="91" t="s">
        <v>38</v>
      </c>
      <c r="C119" s="15" t="s">
        <v>11</v>
      </c>
      <c r="D119" s="75">
        <v>45</v>
      </c>
      <c r="E119" s="55">
        <v>39</v>
      </c>
      <c r="F119" s="55">
        <v>61</v>
      </c>
      <c r="G119" s="55">
        <v>55</v>
      </c>
      <c r="H119" s="55">
        <v>130</v>
      </c>
      <c r="I119" s="55">
        <v>289</v>
      </c>
      <c r="J119" s="55">
        <v>253</v>
      </c>
      <c r="K119" s="55">
        <v>872</v>
      </c>
      <c r="L119" s="12">
        <f aca="true" t="shared" si="60" ref="L119:Q122">+D119/D$122*100</f>
        <v>41.66666666666667</v>
      </c>
      <c r="M119" s="10">
        <f t="shared" si="60"/>
        <v>39</v>
      </c>
      <c r="N119" s="10">
        <f t="shared" si="60"/>
        <v>42.36111111111111</v>
      </c>
      <c r="O119" s="10">
        <f t="shared" si="60"/>
        <v>39.00709219858156</v>
      </c>
      <c r="P119" s="10">
        <f t="shared" si="60"/>
        <v>41.935483870967744</v>
      </c>
      <c r="Q119" s="10">
        <f t="shared" si="60"/>
        <v>40.58988764044944</v>
      </c>
      <c r="R119" s="10">
        <f aca="true" t="shared" si="61" ref="R119:S122">+J119/J$122*100</f>
        <v>39.968404423380726</v>
      </c>
      <c r="S119" s="10">
        <f t="shared" si="61"/>
        <v>40.59590316573557</v>
      </c>
    </row>
    <row r="120" spans="1:19" ht="12.75">
      <c r="A120" s="85"/>
      <c r="B120" s="86"/>
      <c r="C120" s="16" t="s">
        <v>12</v>
      </c>
      <c r="D120" s="76">
        <v>63</v>
      </c>
      <c r="E120" s="57">
        <v>61</v>
      </c>
      <c r="F120" s="57">
        <v>81</v>
      </c>
      <c r="G120" s="57">
        <v>86</v>
      </c>
      <c r="H120" s="57">
        <v>178</v>
      </c>
      <c r="I120" s="57">
        <v>419</v>
      </c>
      <c r="J120" s="57">
        <v>377</v>
      </c>
      <c r="K120" s="57">
        <v>1265</v>
      </c>
      <c r="L120" s="13">
        <f t="shared" si="60"/>
        <v>58.333333333333336</v>
      </c>
      <c r="M120" s="3">
        <f t="shared" si="60"/>
        <v>61</v>
      </c>
      <c r="N120" s="3">
        <f t="shared" si="60"/>
        <v>56.25</v>
      </c>
      <c r="O120" s="3">
        <f t="shared" si="60"/>
        <v>60.99290780141844</v>
      </c>
      <c r="P120" s="3">
        <f t="shared" si="60"/>
        <v>57.41935483870968</v>
      </c>
      <c r="Q120" s="3">
        <f t="shared" si="60"/>
        <v>58.84831460674157</v>
      </c>
      <c r="R120" s="3">
        <f t="shared" si="61"/>
        <v>59.55766192733017</v>
      </c>
      <c r="S120" s="3">
        <f t="shared" si="61"/>
        <v>58.89199255121043</v>
      </c>
    </row>
    <row r="121" spans="1:19" ht="12.75">
      <c r="A121" s="85"/>
      <c r="B121" s="86"/>
      <c r="C121" s="16" t="s">
        <v>13</v>
      </c>
      <c r="D121" s="76">
        <v>0</v>
      </c>
      <c r="E121" s="57">
        <v>0</v>
      </c>
      <c r="F121" s="57">
        <v>2</v>
      </c>
      <c r="G121" s="57">
        <v>0</v>
      </c>
      <c r="H121" s="57">
        <v>2</v>
      </c>
      <c r="I121" s="57">
        <v>4</v>
      </c>
      <c r="J121" s="57">
        <v>3</v>
      </c>
      <c r="K121" s="57">
        <v>11</v>
      </c>
      <c r="L121" s="13">
        <f t="shared" si="60"/>
        <v>0</v>
      </c>
      <c r="M121" s="3">
        <f t="shared" si="60"/>
        <v>0</v>
      </c>
      <c r="N121" s="3">
        <f t="shared" si="60"/>
        <v>1.3888888888888888</v>
      </c>
      <c r="O121" s="3">
        <f t="shared" si="60"/>
        <v>0</v>
      </c>
      <c r="P121" s="3">
        <f t="shared" si="60"/>
        <v>0.6451612903225806</v>
      </c>
      <c r="Q121" s="3">
        <f t="shared" si="60"/>
        <v>0.5617977528089888</v>
      </c>
      <c r="R121" s="3">
        <f t="shared" si="61"/>
        <v>0.47393364928909953</v>
      </c>
      <c r="S121" s="3">
        <f t="shared" si="61"/>
        <v>0.5121042830540037</v>
      </c>
    </row>
    <row r="122" spans="1:19" ht="12.75">
      <c r="A122" s="85"/>
      <c r="B122" s="86"/>
      <c r="C122" s="17" t="s">
        <v>1</v>
      </c>
      <c r="D122" s="77">
        <v>108</v>
      </c>
      <c r="E122" s="59">
        <v>100</v>
      </c>
      <c r="F122" s="59">
        <v>144</v>
      </c>
      <c r="G122" s="59">
        <v>141</v>
      </c>
      <c r="H122" s="59">
        <v>310</v>
      </c>
      <c r="I122" s="59">
        <v>712</v>
      </c>
      <c r="J122" s="59">
        <v>633</v>
      </c>
      <c r="K122" s="59">
        <v>2148</v>
      </c>
      <c r="L122" s="14">
        <f t="shared" si="60"/>
        <v>100</v>
      </c>
      <c r="M122" s="6">
        <f t="shared" si="60"/>
        <v>100</v>
      </c>
      <c r="N122" s="6">
        <f t="shared" si="60"/>
        <v>100</v>
      </c>
      <c r="O122" s="6">
        <f t="shared" si="60"/>
        <v>100</v>
      </c>
      <c r="P122" s="6">
        <f t="shared" si="60"/>
        <v>100</v>
      </c>
      <c r="Q122" s="6">
        <f t="shared" si="60"/>
        <v>100</v>
      </c>
      <c r="R122" s="6">
        <f t="shared" si="61"/>
        <v>100</v>
      </c>
      <c r="S122" s="6">
        <f t="shared" si="61"/>
        <v>100</v>
      </c>
    </row>
    <row r="123" spans="1:19" ht="12.75" customHeight="1">
      <c r="A123" s="85"/>
      <c r="B123" s="89" t="s">
        <v>39</v>
      </c>
      <c r="C123" s="8" t="s">
        <v>11</v>
      </c>
      <c r="D123" s="76">
        <v>32</v>
      </c>
      <c r="E123" s="57">
        <v>28</v>
      </c>
      <c r="F123" s="57">
        <v>36</v>
      </c>
      <c r="G123" s="57">
        <v>36</v>
      </c>
      <c r="H123" s="57">
        <v>133</v>
      </c>
      <c r="I123" s="57">
        <v>328</v>
      </c>
      <c r="J123" s="57">
        <v>312</v>
      </c>
      <c r="K123" s="57">
        <v>905</v>
      </c>
      <c r="L123" s="13">
        <f aca="true" t="shared" si="62" ref="L123:Q126">+D123/D$126*100</f>
        <v>42.66666666666667</v>
      </c>
      <c r="M123" s="3">
        <f t="shared" si="62"/>
        <v>35.8974358974359</v>
      </c>
      <c r="N123" s="3">
        <f t="shared" si="62"/>
        <v>43.90243902439025</v>
      </c>
      <c r="O123" s="3">
        <f t="shared" si="62"/>
        <v>32.72727272727273</v>
      </c>
      <c r="P123" s="3">
        <f t="shared" si="62"/>
        <v>43.18181818181818</v>
      </c>
      <c r="Q123" s="3">
        <f t="shared" si="62"/>
        <v>37.188208616780045</v>
      </c>
      <c r="R123" s="3">
        <f aca="true" t="shared" si="63" ref="R123:S126">+J123/J$126*100</f>
        <v>43.75876577840112</v>
      </c>
      <c r="S123" s="3">
        <f t="shared" si="63"/>
        <v>40.25800711743772</v>
      </c>
    </row>
    <row r="124" spans="1:19" ht="12.75">
      <c r="A124" s="85"/>
      <c r="B124" s="86"/>
      <c r="C124" s="8" t="s">
        <v>12</v>
      </c>
      <c r="D124" s="76">
        <v>42</v>
      </c>
      <c r="E124" s="57">
        <v>49</v>
      </c>
      <c r="F124" s="57">
        <v>44</v>
      </c>
      <c r="G124" s="57">
        <v>73</v>
      </c>
      <c r="H124" s="57">
        <v>169</v>
      </c>
      <c r="I124" s="57">
        <v>546</v>
      </c>
      <c r="J124" s="57">
        <v>392</v>
      </c>
      <c r="K124" s="57">
        <v>1315</v>
      </c>
      <c r="L124" s="13">
        <f t="shared" si="62"/>
        <v>56.00000000000001</v>
      </c>
      <c r="M124" s="3">
        <f t="shared" si="62"/>
        <v>62.82051282051282</v>
      </c>
      <c r="N124" s="3">
        <f t="shared" si="62"/>
        <v>53.65853658536586</v>
      </c>
      <c r="O124" s="3">
        <f t="shared" si="62"/>
        <v>66.36363636363637</v>
      </c>
      <c r="P124" s="3">
        <f t="shared" si="62"/>
        <v>54.87012987012987</v>
      </c>
      <c r="Q124" s="3">
        <f t="shared" si="62"/>
        <v>61.904761904761905</v>
      </c>
      <c r="R124" s="3">
        <f t="shared" si="63"/>
        <v>54.97896213183731</v>
      </c>
      <c r="S124" s="3">
        <f t="shared" si="63"/>
        <v>58.496441281138786</v>
      </c>
    </row>
    <row r="125" spans="1:19" ht="12.75">
      <c r="A125" s="85"/>
      <c r="B125" s="86"/>
      <c r="C125" s="8" t="s">
        <v>13</v>
      </c>
      <c r="D125" s="76">
        <v>1</v>
      </c>
      <c r="E125" s="57">
        <v>1</v>
      </c>
      <c r="F125" s="57">
        <v>2</v>
      </c>
      <c r="G125" s="57">
        <v>1</v>
      </c>
      <c r="H125" s="57">
        <v>6</v>
      </c>
      <c r="I125" s="57">
        <v>8</v>
      </c>
      <c r="J125" s="57">
        <v>9</v>
      </c>
      <c r="K125" s="57">
        <v>28</v>
      </c>
      <c r="L125" s="13">
        <f t="shared" si="62"/>
        <v>1.3333333333333335</v>
      </c>
      <c r="M125" s="3">
        <f t="shared" si="62"/>
        <v>1.282051282051282</v>
      </c>
      <c r="N125" s="3">
        <f t="shared" si="62"/>
        <v>2.4390243902439024</v>
      </c>
      <c r="O125" s="3">
        <f t="shared" si="62"/>
        <v>0.9090909090909091</v>
      </c>
      <c r="P125" s="3">
        <f t="shared" si="62"/>
        <v>1.948051948051948</v>
      </c>
      <c r="Q125" s="3">
        <f t="shared" si="62"/>
        <v>0.9070294784580499</v>
      </c>
      <c r="R125" s="3">
        <f t="shared" si="63"/>
        <v>1.262272089761571</v>
      </c>
      <c r="S125" s="3">
        <f t="shared" si="63"/>
        <v>1.2455516014234875</v>
      </c>
    </row>
    <row r="126" spans="1:19" ht="12.75">
      <c r="A126" s="85"/>
      <c r="B126" s="90"/>
      <c r="C126" s="8" t="s">
        <v>1</v>
      </c>
      <c r="D126" s="76">
        <v>75</v>
      </c>
      <c r="E126" s="57">
        <v>78</v>
      </c>
      <c r="F126" s="57">
        <v>82</v>
      </c>
      <c r="G126" s="57">
        <v>110</v>
      </c>
      <c r="H126" s="57">
        <v>308</v>
      </c>
      <c r="I126" s="57">
        <v>882</v>
      </c>
      <c r="J126" s="57">
        <v>713</v>
      </c>
      <c r="K126" s="57">
        <v>2248</v>
      </c>
      <c r="L126" s="13">
        <f t="shared" si="62"/>
        <v>100</v>
      </c>
      <c r="M126" s="3">
        <f t="shared" si="62"/>
        <v>100</v>
      </c>
      <c r="N126" s="3">
        <f t="shared" si="62"/>
        <v>100</v>
      </c>
      <c r="O126" s="3">
        <f t="shared" si="62"/>
        <v>100</v>
      </c>
      <c r="P126" s="3">
        <f t="shared" si="62"/>
        <v>100</v>
      </c>
      <c r="Q126" s="3">
        <f t="shared" si="62"/>
        <v>100</v>
      </c>
      <c r="R126" s="3">
        <f t="shared" si="63"/>
        <v>100</v>
      </c>
      <c r="S126" s="3">
        <f t="shared" si="63"/>
        <v>100</v>
      </c>
    </row>
    <row r="127" spans="1:19" ht="12.75" customHeight="1">
      <c r="A127" s="85"/>
      <c r="B127" s="91" t="s">
        <v>40</v>
      </c>
      <c r="C127" s="15" t="s">
        <v>11</v>
      </c>
      <c r="D127" s="75">
        <v>34</v>
      </c>
      <c r="E127" s="55">
        <v>30</v>
      </c>
      <c r="F127" s="55">
        <v>31</v>
      </c>
      <c r="G127" s="55">
        <v>27</v>
      </c>
      <c r="H127" s="55">
        <v>80</v>
      </c>
      <c r="I127" s="55">
        <v>308</v>
      </c>
      <c r="J127" s="55">
        <v>326</v>
      </c>
      <c r="K127" s="55">
        <v>836</v>
      </c>
      <c r="L127" s="12">
        <f aca="true" t="shared" si="64" ref="L127:Q130">+D127/D$130*100</f>
        <v>41.46341463414634</v>
      </c>
      <c r="M127" s="10">
        <f t="shared" si="64"/>
        <v>32.967032967032964</v>
      </c>
      <c r="N127" s="10">
        <f t="shared" si="64"/>
        <v>33.69565217391305</v>
      </c>
      <c r="O127" s="10">
        <f t="shared" si="64"/>
        <v>31.3953488372093</v>
      </c>
      <c r="P127" s="10">
        <f t="shared" si="64"/>
        <v>37.38317757009346</v>
      </c>
      <c r="Q127" s="10">
        <f t="shared" si="64"/>
        <v>42.71844660194174</v>
      </c>
      <c r="R127" s="10">
        <f aca="true" t="shared" si="65" ref="R127:S130">+J127/J$130*100</f>
        <v>42.282749675745784</v>
      </c>
      <c r="S127" s="10">
        <f t="shared" si="65"/>
        <v>40.64171122994652</v>
      </c>
    </row>
    <row r="128" spans="1:19" ht="12.75">
      <c r="A128" s="85"/>
      <c r="B128" s="86"/>
      <c r="C128" s="16" t="s">
        <v>12</v>
      </c>
      <c r="D128" s="76">
        <v>48</v>
      </c>
      <c r="E128" s="57">
        <v>61</v>
      </c>
      <c r="F128" s="57">
        <v>61</v>
      </c>
      <c r="G128" s="57">
        <v>59</v>
      </c>
      <c r="H128" s="57">
        <v>134</v>
      </c>
      <c r="I128" s="57">
        <v>413</v>
      </c>
      <c r="J128" s="57">
        <v>445</v>
      </c>
      <c r="K128" s="57">
        <v>1221</v>
      </c>
      <c r="L128" s="13">
        <f t="shared" si="64"/>
        <v>58.536585365853654</v>
      </c>
      <c r="M128" s="3">
        <f t="shared" si="64"/>
        <v>67.03296703296702</v>
      </c>
      <c r="N128" s="3">
        <f t="shared" si="64"/>
        <v>66.30434782608695</v>
      </c>
      <c r="O128" s="3">
        <f t="shared" si="64"/>
        <v>68.6046511627907</v>
      </c>
      <c r="P128" s="3">
        <f t="shared" si="64"/>
        <v>62.616822429906534</v>
      </c>
      <c r="Q128" s="3">
        <f t="shared" si="64"/>
        <v>57.28155339805825</v>
      </c>
      <c r="R128" s="3">
        <f t="shared" si="65"/>
        <v>57.71725032425421</v>
      </c>
      <c r="S128" s="3">
        <f t="shared" si="65"/>
        <v>59.35828877005348</v>
      </c>
    </row>
    <row r="129" spans="1:19" ht="12.75">
      <c r="A129" s="85"/>
      <c r="B129" s="86"/>
      <c r="C129" s="16" t="s">
        <v>13</v>
      </c>
      <c r="D129" s="76">
        <v>0</v>
      </c>
      <c r="E129" s="57">
        <v>0</v>
      </c>
      <c r="F129" s="57">
        <v>0</v>
      </c>
      <c r="G129" s="57">
        <v>0</v>
      </c>
      <c r="H129" s="57">
        <v>0</v>
      </c>
      <c r="I129" s="57">
        <v>0</v>
      </c>
      <c r="J129" s="57">
        <v>0</v>
      </c>
      <c r="K129" s="57">
        <v>0</v>
      </c>
      <c r="L129" s="13">
        <f t="shared" si="64"/>
        <v>0</v>
      </c>
      <c r="M129" s="3">
        <f t="shared" si="64"/>
        <v>0</v>
      </c>
      <c r="N129" s="3">
        <f t="shared" si="64"/>
        <v>0</v>
      </c>
      <c r="O129" s="3">
        <f t="shared" si="64"/>
        <v>0</v>
      </c>
      <c r="P129" s="3">
        <f t="shared" si="64"/>
        <v>0</v>
      </c>
      <c r="Q129" s="3">
        <f t="shared" si="64"/>
        <v>0</v>
      </c>
      <c r="R129" s="3">
        <f t="shared" si="65"/>
        <v>0</v>
      </c>
      <c r="S129" s="3">
        <f t="shared" si="65"/>
        <v>0</v>
      </c>
    </row>
    <row r="130" spans="1:19" ht="12.75">
      <c r="A130" s="85"/>
      <c r="B130" s="86"/>
      <c r="C130" s="17" t="s">
        <v>1</v>
      </c>
      <c r="D130" s="77">
        <v>82</v>
      </c>
      <c r="E130" s="59">
        <v>91</v>
      </c>
      <c r="F130" s="59">
        <v>92</v>
      </c>
      <c r="G130" s="59">
        <v>86</v>
      </c>
      <c r="H130" s="59">
        <v>214</v>
      </c>
      <c r="I130" s="59">
        <v>721</v>
      </c>
      <c r="J130" s="59">
        <v>771</v>
      </c>
      <c r="K130" s="59">
        <v>2057</v>
      </c>
      <c r="L130" s="14">
        <f t="shared" si="64"/>
        <v>100</v>
      </c>
      <c r="M130" s="6">
        <f t="shared" si="64"/>
        <v>100</v>
      </c>
      <c r="N130" s="6">
        <f t="shared" si="64"/>
        <v>100</v>
      </c>
      <c r="O130" s="6">
        <f t="shared" si="64"/>
        <v>100</v>
      </c>
      <c r="P130" s="6">
        <f t="shared" si="64"/>
        <v>100</v>
      </c>
      <c r="Q130" s="6">
        <f t="shared" si="64"/>
        <v>100</v>
      </c>
      <c r="R130" s="6">
        <f t="shared" si="65"/>
        <v>100</v>
      </c>
      <c r="S130" s="6">
        <f t="shared" si="65"/>
        <v>100</v>
      </c>
    </row>
    <row r="131" spans="1:19" ht="12.75" customHeight="1">
      <c r="A131" s="85"/>
      <c r="B131" s="89" t="s">
        <v>41</v>
      </c>
      <c r="C131" s="8" t="s">
        <v>11</v>
      </c>
      <c r="D131" s="76">
        <v>33</v>
      </c>
      <c r="E131" s="57">
        <v>26</v>
      </c>
      <c r="F131" s="57">
        <v>19</v>
      </c>
      <c r="G131" s="57">
        <v>37</v>
      </c>
      <c r="H131" s="57">
        <v>77</v>
      </c>
      <c r="I131" s="57">
        <v>195</v>
      </c>
      <c r="J131" s="57">
        <v>171</v>
      </c>
      <c r="K131" s="57">
        <v>558</v>
      </c>
      <c r="L131" s="13">
        <f aca="true" t="shared" si="66" ref="L131:Q134">+D131/D$134*100</f>
        <v>33.33333333333333</v>
      </c>
      <c r="M131" s="3">
        <f t="shared" si="66"/>
        <v>27.083333333333332</v>
      </c>
      <c r="N131" s="3">
        <f t="shared" si="66"/>
        <v>19.791666666666664</v>
      </c>
      <c r="O131" s="3">
        <f t="shared" si="66"/>
        <v>28.46153846153846</v>
      </c>
      <c r="P131" s="3">
        <f t="shared" si="66"/>
        <v>28.51851851851852</v>
      </c>
      <c r="Q131" s="3">
        <f t="shared" si="66"/>
        <v>31.150159744408946</v>
      </c>
      <c r="R131" s="3">
        <f aca="true" t="shared" si="67" ref="R131:S134">+J131/J$134*100</f>
        <v>32.44781783681214</v>
      </c>
      <c r="S131" s="3">
        <f t="shared" si="67"/>
        <v>30.260303687635577</v>
      </c>
    </row>
    <row r="132" spans="1:19" ht="12.75">
      <c r="A132" s="85"/>
      <c r="B132" s="86"/>
      <c r="C132" s="8" t="s">
        <v>12</v>
      </c>
      <c r="D132" s="76">
        <v>66</v>
      </c>
      <c r="E132" s="57">
        <v>70</v>
      </c>
      <c r="F132" s="57">
        <v>77</v>
      </c>
      <c r="G132" s="57">
        <v>92</v>
      </c>
      <c r="H132" s="57">
        <v>192</v>
      </c>
      <c r="I132" s="57">
        <v>431</v>
      </c>
      <c r="J132" s="57">
        <v>355</v>
      </c>
      <c r="K132" s="57">
        <v>1283</v>
      </c>
      <c r="L132" s="13">
        <f t="shared" si="66"/>
        <v>66.66666666666666</v>
      </c>
      <c r="M132" s="3">
        <f t="shared" si="66"/>
        <v>72.91666666666666</v>
      </c>
      <c r="N132" s="3">
        <f t="shared" si="66"/>
        <v>80.20833333333334</v>
      </c>
      <c r="O132" s="3">
        <f t="shared" si="66"/>
        <v>70.76923076923077</v>
      </c>
      <c r="P132" s="3">
        <f t="shared" si="66"/>
        <v>71.11111111111111</v>
      </c>
      <c r="Q132" s="3">
        <f t="shared" si="66"/>
        <v>68.84984025559106</v>
      </c>
      <c r="R132" s="3">
        <f t="shared" si="67"/>
        <v>67.36242884250474</v>
      </c>
      <c r="S132" s="3">
        <f t="shared" si="67"/>
        <v>69.57700650759219</v>
      </c>
    </row>
    <row r="133" spans="1:19" ht="12.75">
      <c r="A133" s="85"/>
      <c r="B133" s="86"/>
      <c r="C133" s="8" t="s">
        <v>13</v>
      </c>
      <c r="D133" s="76">
        <v>0</v>
      </c>
      <c r="E133" s="57">
        <v>0</v>
      </c>
      <c r="F133" s="57">
        <v>0</v>
      </c>
      <c r="G133" s="57">
        <v>1</v>
      </c>
      <c r="H133" s="57">
        <v>1</v>
      </c>
      <c r="I133" s="57">
        <v>0</v>
      </c>
      <c r="J133" s="57">
        <v>1</v>
      </c>
      <c r="K133" s="57">
        <v>3</v>
      </c>
      <c r="L133" s="13">
        <f t="shared" si="66"/>
        <v>0</v>
      </c>
      <c r="M133" s="3">
        <f t="shared" si="66"/>
        <v>0</v>
      </c>
      <c r="N133" s="3">
        <f t="shared" si="66"/>
        <v>0</v>
      </c>
      <c r="O133" s="3">
        <f t="shared" si="66"/>
        <v>0.7692307692307693</v>
      </c>
      <c r="P133" s="3">
        <f t="shared" si="66"/>
        <v>0.3703703703703704</v>
      </c>
      <c r="Q133" s="3">
        <f t="shared" si="66"/>
        <v>0</v>
      </c>
      <c r="R133" s="3">
        <f t="shared" si="67"/>
        <v>0.18975332068311196</v>
      </c>
      <c r="S133" s="3">
        <f t="shared" si="67"/>
        <v>0.16268980477223427</v>
      </c>
    </row>
    <row r="134" spans="1:19" ht="12.75">
      <c r="A134" s="85"/>
      <c r="B134" s="90"/>
      <c r="C134" s="8" t="s">
        <v>1</v>
      </c>
      <c r="D134" s="76">
        <v>99</v>
      </c>
      <c r="E134" s="57">
        <v>96</v>
      </c>
      <c r="F134" s="57">
        <v>96</v>
      </c>
      <c r="G134" s="57">
        <v>130</v>
      </c>
      <c r="H134" s="57">
        <v>270</v>
      </c>
      <c r="I134" s="57">
        <v>626</v>
      </c>
      <c r="J134" s="57">
        <v>527</v>
      </c>
      <c r="K134" s="57">
        <v>1844</v>
      </c>
      <c r="L134" s="13">
        <f t="shared" si="66"/>
        <v>100</v>
      </c>
      <c r="M134" s="3">
        <f t="shared" si="66"/>
        <v>100</v>
      </c>
      <c r="N134" s="3">
        <f t="shared" si="66"/>
        <v>100</v>
      </c>
      <c r="O134" s="3">
        <f t="shared" si="66"/>
        <v>100</v>
      </c>
      <c r="P134" s="3">
        <f t="shared" si="66"/>
        <v>100</v>
      </c>
      <c r="Q134" s="3">
        <f t="shared" si="66"/>
        <v>100</v>
      </c>
      <c r="R134" s="3">
        <f t="shared" si="67"/>
        <v>100</v>
      </c>
      <c r="S134" s="3">
        <f t="shared" si="67"/>
        <v>100</v>
      </c>
    </row>
    <row r="135" spans="1:19" ht="12.75" customHeight="1">
      <c r="A135" s="85"/>
      <c r="B135" s="91" t="s">
        <v>42</v>
      </c>
      <c r="C135" s="15" t="s">
        <v>11</v>
      </c>
      <c r="D135" s="75">
        <v>12</v>
      </c>
      <c r="E135" s="55">
        <v>10</v>
      </c>
      <c r="F135" s="55">
        <v>7</v>
      </c>
      <c r="G135" s="55">
        <v>6</v>
      </c>
      <c r="H135" s="55">
        <v>19</v>
      </c>
      <c r="I135" s="55">
        <v>91</v>
      </c>
      <c r="J135" s="55">
        <v>101</v>
      </c>
      <c r="K135" s="55">
        <v>246</v>
      </c>
      <c r="L135" s="12">
        <f aca="true" t="shared" si="68" ref="L135:Q138">+D135/D$138*100</f>
        <v>38.70967741935484</v>
      </c>
      <c r="M135" s="10">
        <f t="shared" si="68"/>
        <v>45.45454545454545</v>
      </c>
      <c r="N135" s="10">
        <f t="shared" si="68"/>
        <v>33.33333333333333</v>
      </c>
      <c r="O135" s="10">
        <f t="shared" si="68"/>
        <v>28.57142857142857</v>
      </c>
      <c r="P135" s="10">
        <f t="shared" si="68"/>
        <v>26.027397260273972</v>
      </c>
      <c r="Q135" s="10">
        <f t="shared" si="68"/>
        <v>35</v>
      </c>
      <c r="R135" s="10">
        <f aca="true" t="shared" si="69" ref="R135:S138">+J135/J$138*100</f>
        <v>39.6078431372549</v>
      </c>
      <c r="S135" s="10">
        <f t="shared" si="69"/>
        <v>36.01756954612006</v>
      </c>
    </row>
    <row r="136" spans="1:19" ht="12.75">
      <c r="A136" s="85"/>
      <c r="B136" s="86"/>
      <c r="C136" s="16" t="s">
        <v>12</v>
      </c>
      <c r="D136" s="76">
        <v>15</v>
      </c>
      <c r="E136" s="57">
        <v>10</v>
      </c>
      <c r="F136" s="57">
        <v>13</v>
      </c>
      <c r="G136" s="57">
        <v>12</v>
      </c>
      <c r="H136" s="57">
        <v>40</v>
      </c>
      <c r="I136" s="57">
        <v>118</v>
      </c>
      <c r="J136" s="57">
        <v>119</v>
      </c>
      <c r="K136" s="57">
        <v>327</v>
      </c>
      <c r="L136" s="13">
        <f t="shared" si="68"/>
        <v>48.38709677419355</v>
      </c>
      <c r="M136" s="3">
        <f t="shared" si="68"/>
        <v>45.45454545454545</v>
      </c>
      <c r="N136" s="3">
        <f t="shared" si="68"/>
        <v>61.904761904761905</v>
      </c>
      <c r="O136" s="3">
        <f t="shared" si="68"/>
        <v>57.14285714285714</v>
      </c>
      <c r="P136" s="3">
        <f t="shared" si="68"/>
        <v>54.794520547945204</v>
      </c>
      <c r="Q136" s="3">
        <f t="shared" si="68"/>
        <v>45.38461538461539</v>
      </c>
      <c r="R136" s="3">
        <f t="shared" si="69"/>
        <v>46.666666666666664</v>
      </c>
      <c r="S136" s="3">
        <f t="shared" si="69"/>
        <v>47.87701317715959</v>
      </c>
    </row>
    <row r="137" spans="1:19" ht="12.75">
      <c r="A137" s="85"/>
      <c r="B137" s="86"/>
      <c r="C137" s="16" t="s">
        <v>13</v>
      </c>
      <c r="D137" s="76">
        <v>4</v>
      </c>
      <c r="E137" s="57">
        <v>2</v>
      </c>
      <c r="F137" s="57">
        <v>1</v>
      </c>
      <c r="G137" s="57">
        <v>3</v>
      </c>
      <c r="H137" s="57">
        <v>14</v>
      </c>
      <c r="I137" s="57">
        <v>51</v>
      </c>
      <c r="J137" s="57">
        <v>35</v>
      </c>
      <c r="K137" s="57">
        <v>110</v>
      </c>
      <c r="L137" s="13">
        <f t="shared" si="68"/>
        <v>12.903225806451612</v>
      </c>
      <c r="M137" s="3">
        <f t="shared" si="68"/>
        <v>9.090909090909092</v>
      </c>
      <c r="N137" s="3">
        <f t="shared" si="68"/>
        <v>4.761904761904762</v>
      </c>
      <c r="O137" s="3">
        <f t="shared" si="68"/>
        <v>14.285714285714285</v>
      </c>
      <c r="P137" s="3">
        <f t="shared" si="68"/>
        <v>19.17808219178082</v>
      </c>
      <c r="Q137" s="3">
        <f t="shared" si="68"/>
        <v>19.615384615384617</v>
      </c>
      <c r="R137" s="3">
        <f t="shared" si="69"/>
        <v>13.725490196078432</v>
      </c>
      <c r="S137" s="3">
        <f t="shared" si="69"/>
        <v>16.105417276720353</v>
      </c>
    </row>
    <row r="138" spans="1:19" ht="12.75">
      <c r="A138" s="85"/>
      <c r="B138" s="86"/>
      <c r="C138" s="17" t="s">
        <v>1</v>
      </c>
      <c r="D138" s="77">
        <v>31</v>
      </c>
      <c r="E138" s="59">
        <v>22</v>
      </c>
      <c r="F138" s="59">
        <v>21</v>
      </c>
      <c r="G138" s="59">
        <v>21</v>
      </c>
      <c r="H138" s="59">
        <v>73</v>
      </c>
      <c r="I138" s="59">
        <v>260</v>
      </c>
      <c r="J138" s="59">
        <v>255</v>
      </c>
      <c r="K138" s="59">
        <v>683</v>
      </c>
      <c r="L138" s="14">
        <f t="shared" si="68"/>
        <v>100</v>
      </c>
      <c r="M138" s="6">
        <f t="shared" si="68"/>
        <v>100</v>
      </c>
      <c r="N138" s="6">
        <f t="shared" si="68"/>
        <v>100</v>
      </c>
      <c r="O138" s="6">
        <f t="shared" si="68"/>
        <v>100</v>
      </c>
      <c r="P138" s="6">
        <f t="shared" si="68"/>
        <v>100</v>
      </c>
      <c r="Q138" s="6">
        <f t="shared" si="68"/>
        <v>100</v>
      </c>
      <c r="R138" s="6">
        <f t="shared" si="69"/>
        <v>100</v>
      </c>
      <c r="S138" s="6">
        <f t="shared" si="69"/>
        <v>100</v>
      </c>
    </row>
    <row r="139" spans="1:19" ht="12.75" customHeight="1">
      <c r="A139" s="85"/>
      <c r="B139" s="89" t="s">
        <v>43</v>
      </c>
      <c r="C139" s="8" t="s">
        <v>11</v>
      </c>
      <c r="D139" s="76">
        <v>7</v>
      </c>
      <c r="E139" s="57">
        <v>10</v>
      </c>
      <c r="F139" s="57">
        <v>5</v>
      </c>
      <c r="G139" s="57">
        <v>4</v>
      </c>
      <c r="H139" s="57">
        <v>49</v>
      </c>
      <c r="I139" s="57">
        <v>138</v>
      </c>
      <c r="J139" s="57">
        <v>83</v>
      </c>
      <c r="K139" s="57">
        <v>296</v>
      </c>
      <c r="L139" s="13">
        <f aca="true" t="shared" si="70" ref="L139:Q142">+D139/D$142*100</f>
        <v>50</v>
      </c>
      <c r="M139" s="3">
        <f t="shared" si="70"/>
        <v>41.66666666666667</v>
      </c>
      <c r="N139" s="3">
        <f t="shared" si="70"/>
        <v>26.31578947368421</v>
      </c>
      <c r="O139" s="3">
        <f t="shared" si="70"/>
        <v>16</v>
      </c>
      <c r="P139" s="3">
        <f t="shared" si="70"/>
        <v>40.49586776859504</v>
      </c>
      <c r="Q139" s="3">
        <f t="shared" si="70"/>
        <v>40.116279069767444</v>
      </c>
      <c r="R139" s="3">
        <f aca="true" t="shared" si="71" ref="R139:S142">+J139/J$142*100</f>
        <v>41.089108910891085</v>
      </c>
      <c r="S139" s="3">
        <f t="shared" si="71"/>
        <v>39.519359145527375</v>
      </c>
    </row>
    <row r="140" spans="1:19" ht="12.75">
      <c r="A140" s="85"/>
      <c r="B140" s="86"/>
      <c r="C140" s="8" t="s">
        <v>12</v>
      </c>
      <c r="D140" s="76">
        <v>7</v>
      </c>
      <c r="E140" s="57">
        <v>14</v>
      </c>
      <c r="F140" s="57">
        <v>14</v>
      </c>
      <c r="G140" s="57">
        <v>21</v>
      </c>
      <c r="H140" s="57">
        <v>72</v>
      </c>
      <c r="I140" s="57">
        <v>205</v>
      </c>
      <c r="J140" s="57">
        <v>118</v>
      </c>
      <c r="K140" s="57">
        <v>451</v>
      </c>
      <c r="L140" s="13">
        <f t="shared" si="70"/>
        <v>50</v>
      </c>
      <c r="M140" s="3">
        <f t="shared" si="70"/>
        <v>58.333333333333336</v>
      </c>
      <c r="N140" s="3">
        <f t="shared" si="70"/>
        <v>73.68421052631578</v>
      </c>
      <c r="O140" s="3">
        <f t="shared" si="70"/>
        <v>84</v>
      </c>
      <c r="P140" s="3">
        <f t="shared" si="70"/>
        <v>59.50413223140496</v>
      </c>
      <c r="Q140" s="3">
        <f t="shared" si="70"/>
        <v>59.59302325581395</v>
      </c>
      <c r="R140" s="3">
        <f t="shared" si="71"/>
        <v>58.415841584158414</v>
      </c>
      <c r="S140" s="3">
        <f t="shared" si="71"/>
        <v>60.213618157543394</v>
      </c>
    </row>
    <row r="141" spans="1:19" ht="12.75">
      <c r="A141" s="85"/>
      <c r="B141" s="86"/>
      <c r="C141" s="8" t="s">
        <v>13</v>
      </c>
      <c r="D141" s="76">
        <v>0</v>
      </c>
      <c r="E141" s="57">
        <v>0</v>
      </c>
      <c r="F141" s="57">
        <v>0</v>
      </c>
      <c r="G141" s="57">
        <v>0</v>
      </c>
      <c r="H141" s="57">
        <v>0</v>
      </c>
      <c r="I141" s="57">
        <v>1</v>
      </c>
      <c r="J141" s="57">
        <v>1</v>
      </c>
      <c r="K141" s="57">
        <v>2</v>
      </c>
      <c r="L141" s="13">
        <f t="shared" si="70"/>
        <v>0</v>
      </c>
      <c r="M141" s="3">
        <f t="shared" si="70"/>
        <v>0</v>
      </c>
      <c r="N141" s="3">
        <f t="shared" si="70"/>
        <v>0</v>
      </c>
      <c r="O141" s="3">
        <f t="shared" si="70"/>
        <v>0</v>
      </c>
      <c r="P141" s="3">
        <f t="shared" si="70"/>
        <v>0</v>
      </c>
      <c r="Q141" s="3">
        <f t="shared" si="70"/>
        <v>0.29069767441860467</v>
      </c>
      <c r="R141" s="3">
        <f t="shared" si="71"/>
        <v>0.49504950495049505</v>
      </c>
      <c r="S141" s="3">
        <f t="shared" si="71"/>
        <v>0.26702269692923897</v>
      </c>
    </row>
    <row r="142" spans="1:19" ht="13.5" thickBot="1">
      <c r="A142" s="85"/>
      <c r="B142" s="92"/>
      <c r="C142" s="74" t="s">
        <v>1</v>
      </c>
      <c r="D142" s="79">
        <v>14</v>
      </c>
      <c r="E142" s="69">
        <v>24</v>
      </c>
      <c r="F142" s="69">
        <v>19</v>
      </c>
      <c r="G142" s="69">
        <v>25</v>
      </c>
      <c r="H142" s="69">
        <v>121</v>
      </c>
      <c r="I142" s="69">
        <v>344</v>
      </c>
      <c r="J142" s="69">
        <v>202</v>
      </c>
      <c r="K142" s="69">
        <v>749</v>
      </c>
      <c r="L142" s="71">
        <f t="shared" si="70"/>
        <v>100</v>
      </c>
      <c r="M142" s="72">
        <f t="shared" si="70"/>
        <v>100</v>
      </c>
      <c r="N142" s="72">
        <f t="shared" si="70"/>
        <v>100</v>
      </c>
      <c r="O142" s="72">
        <f t="shared" si="70"/>
        <v>100</v>
      </c>
      <c r="P142" s="72">
        <f t="shared" si="70"/>
        <v>100</v>
      </c>
      <c r="Q142" s="72">
        <f t="shared" si="70"/>
        <v>100</v>
      </c>
      <c r="R142" s="72">
        <f t="shared" si="71"/>
        <v>100</v>
      </c>
      <c r="S142" s="72">
        <f t="shared" si="71"/>
        <v>100</v>
      </c>
    </row>
    <row r="143" spans="1:19" ht="12.75" customHeight="1">
      <c r="A143" s="85"/>
      <c r="B143" s="89" t="s">
        <v>44</v>
      </c>
      <c r="C143" s="16" t="s">
        <v>11</v>
      </c>
      <c r="D143" s="76">
        <v>44</v>
      </c>
      <c r="E143" s="57">
        <v>65</v>
      </c>
      <c r="F143" s="57">
        <v>50</v>
      </c>
      <c r="G143" s="57">
        <v>74</v>
      </c>
      <c r="H143" s="57">
        <v>150</v>
      </c>
      <c r="I143" s="57">
        <v>438</v>
      </c>
      <c r="J143" s="57">
        <v>359</v>
      </c>
      <c r="K143" s="57">
        <v>1180</v>
      </c>
      <c r="L143" s="13">
        <f aca="true" t="shared" si="72" ref="L143:Q146">+D143/D$146*100</f>
        <v>31.88405797101449</v>
      </c>
      <c r="M143" s="3">
        <f t="shared" si="72"/>
        <v>47.10144927536232</v>
      </c>
      <c r="N143" s="3">
        <f t="shared" si="72"/>
        <v>43.103448275862064</v>
      </c>
      <c r="O143" s="3">
        <f t="shared" si="72"/>
        <v>43.02325581395349</v>
      </c>
      <c r="P143" s="3">
        <f t="shared" si="72"/>
        <v>36.674816625916876</v>
      </c>
      <c r="Q143" s="3">
        <f t="shared" si="72"/>
        <v>38.59030837004405</v>
      </c>
      <c r="R143" s="3">
        <f aca="true" t="shared" si="73" ref="R143:S146">+J143/J$146*100</f>
        <v>38.19148936170213</v>
      </c>
      <c r="S143" s="3">
        <f t="shared" si="73"/>
        <v>38.71391076115486</v>
      </c>
    </row>
    <row r="144" spans="1:19" ht="12.75">
      <c r="A144" s="85"/>
      <c r="B144" s="86"/>
      <c r="C144" s="16" t="s">
        <v>12</v>
      </c>
      <c r="D144" s="76">
        <v>94</v>
      </c>
      <c r="E144" s="57">
        <v>73</v>
      </c>
      <c r="F144" s="57">
        <v>66</v>
      </c>
      <c r="G144" s="57">
        <v>98</v>
      </c>
      <c r="H144" s="57">
        <v>258</v>
      </c>
      <c r="I144" s="57">
        <v>691</v>
      </c>
      <c r="J144" s="57">
        <v>578</v>
      </c>
      <c r="K144" s="57">
        <v>1858</v>
      </c>
      <c r="L144" s="13">
        <f t="shared" si="72"/>
        <v>68.11594202898551</v>
      </c>
      <c r="M144" s="3">
        <f t="shared" si="72"/>
        <v>52.89855072463768</v>
      </c>
      <c r="N144" s="3">
        <f t="shared" si="72"/>
        <v>56.896551724137936</v>
      </c>
      <c r="O144" s="3">
        <f t="shared" si="72"/>
        <v>56.97674418604651</v>
      </c>
      <c r="P144" s="3">
        <f t="shared" si="72"/>
        <v>63.08068459657702</v>
      </c>
      <c r="Q144" s="3">
        <f t="shared" si="72"/>
        <v>60.88105726872247</v>
      </c>
      <c r="R144" s="3">
        <f t="shared" si="73"/>
        <v>61.48936170212767</v>
      </c>
      <c r="S144" s="3">
        <f t="shared" si="73"/>
        <v>60.95800524934383</v>
      </c>
    </row>
    <row r="145" spans="1:19" ht="12.75">
      <c r="A145" s="85"/>
      <c r="B145" s="86"/>
      <c r="C145" s="16" t="s">
        <v>13</v>
      </c>
      <c r="D145" s="76">
        <v>0</v>
      </c>
      <c r="E145" s="57">
        <v>0</v>
      </c>
      <c r="F145" s="57">
        <v>0</v>
      </c>
      <c r="G145" s="57">
        <v>0</v>
      </c>
      <c r="H145" s="57">
        <v>1</v>
      </c>
      <c r="I145" s="57">
        <v>6</v>
      </c>
      <c r="J145" s="57">
        <v>3</v>
      </c>
      <c r="K145" s="57">
        <v>10</v>
      </c>
      <c r="L145" s="13">
        <f t="shared" si="72"/>
        <v>0</v>
      </c>
      <c r="M145" s="3">
        <f t="shared" si="72"/>
        <v>0</v>
      </c>
      <c r="N145" s="3">
        <f t="shared" si="72"/>
        <v>0</v>
      </c>
      <c r="O145" s="3">
        <f t="shared" si="72"/>
        <v>0</v>
      </c>
      <c r="P145" s="3">
        <f t="shared" si="72"/>
        <v>0.24449877750611246</v>
      </c>
      <c r="Q145" s="3">
        <f t="shared" si="72"/>
        <v>0.5286343612334802</v>
      </c>
      <c r="R145" s="3">
        <f t="shared" si="73"/>
        <v>0.3191489361702127</v>
      </c>
      <c r="S145" s="3">
        <f t="shared" si="73"/>
        <v>0.32808398950131235</v>
      </c>
    </row>
    <row r="146" spans="1:19" ht="12.75">
      <c r="A146" s="85"/>
      <c r="B146" s="86"/>
      <c r="C146" s="17" t="s">
        <v>1</v>
      </c>
      <c r="D146" s="77">
        <v>138</v>
      </c>
      <c r="E146" s="59">
        <v>138</v>
      </c>
      <c r="F146" s="59">
        <v>116</v>
      </c>
      <c r="G146" s="59">
        <v>172</v>
      </c>
      <c r="H146" s="59">
        <v>409</v>
      </c>
      <c r="I146" s="59">
        <v>1135</v>
      </c>
      <c r="J146" s="59">
        <v>940</v>
      </c>
      <c r="K146" s="59">
        <v>3048</v>
      </c>
      <c r="L146" s="14">
        <f t="shared" si="72"/>
        <v>100</v>
      </c>
      <c r="M146" s="6">
        <f t="shared" si="72"/>
        <v>100</v>
      </c>
      <c r="N146" s="6">
        <f t="shared" si="72"/>
        <v>100</v>
      </c>
      <c r="O146" s="6">
        <f t="shared" si="72"/>
        <v>100</v>
      </c>
      <c r="P146" s="6">
        <f t="shared" si="72"/>
        <v>100</v>
      </c>
      <c r="Q146" s="6">
        <f t="shared" si="72"/>
        <v>100</v>
      </c>
      <c r="R146" s="6">
        <f t="shared" si="73"/>
        <v>100</v>
      </c>
      <c r="S146" s="6">
        <f t="shared" si="73"/>
        <v>100</v>
      </c>
    </row>
    <row r="147" spans="1:19" ht="12.75" customHeight="1">
      <c r="A147" s="86"/>
      <c r="B147" s="89" t="s">
        <v>45</v>
      </c>
      <c r="C147" s="8" t="s">
        <v>11</v>
      </c>
      <c r="D147" s="76">
        <v>19</v>
      </c>
      <c r="E147" s="57">
        <v>16</v>
      </c>
      <c r="F147" s="57">
        <v>15</v>
      </c>
      <c r="G147" s="57">
        <v>12</v>
      </c>
      <c r="H147" s="57">
        <v>35</v>
      </c>
      <c r="I147" s="57">
        <v>76</v>
      </c>
      <c r="J147" s="57">
        <v>62</v>
      </c>
      <c r="K147" s="57">
        <v>235</v>
      </c>
      <c r="L147" s="13">
        <f aca="true" t="shared" si="74" ref="L147:Q150">+D147/D$150*100</f>
        <v>41.30434782608695</v>
      </c>
      <c r="M147" s="3">
        <f t="shared" si="74"/>
        <v>37.2093023255814</v>
      </c>
      <c r="N147" s="3">
        <f t="shared" si="74"/>
        <v>41.66666666666667</v>
      </c>
      <c r="O147" s="3">
        <f t="shared" si="74"/>
        <v>30</v>
      </c>
      <c r="P147" s="3">
        <f t="shared" si="74"/>
        <v>43.75</v>
      </c>
      <c r="Q147" s="3">
        <f t="shared" si="74"/>
        <v>37.4384236453202</v>
      </c>
      <c r="R147" s="3">
        <f aca="true" t="shared" si="75" ref="R147:S150">+J147/J$150*100</f>
        <v>38.50931677018634</v>
      </c>
      <c r="S147" s="3">
        <f t="shared" si="75"/>
        <v>38.587848932676515</v>
      </c>
    </row>
    <row r="148" spans="1:19" ht="12.75">
      <c r="A148" s="86"/>
      <c r="B148" s="86"/>
      <c r="C148" s="8" t="s">
        <v>12</v>
      </c>
      <c r="D148" s="76">
        <v>27</v>
      </c>
      <c r="E148" s="57">
        <v>27</v>
      </c>
      <c r="F148" s="57">
        <v>21</v>
      </c>
      <c r="G148" s="57">
        <v>28</v>
      </c>
      <c r="H148" s="57">
        <v>45</v>
      </c>
      <c r="I148" s="57">
        <v>127</v>
      </c>
      <c r="J148" s="57">
        <v>99</v>
      </c>
      <c r="K148" s="57">
        <v>374</v>
      </c>
      <c r="L148" s="13">
        <f t="shared" si="74"/>
        <v>58.69565217391305</v>
      </c>
      <c r="M148" s="3">
        <f t="shared" si="74"/>
        <v>62.7906976744186</v>
      </c>
      <c r="N148" s="3">
        <f t="shared" si="74"/>
        <v>58.333333333333336</v>
      </c>
      <c r="O148" s="3">
        <f t="shared" si="74"/>
        <v>70</v>
      </c>
      <c r="P148" s="3">
        <f t="shared" si="74"/>
        <v>56.25</v>
      </c>
      <c r="Q148" s="3">
        <f t="shared" si="74"/>
        <v>62.5615763546798</v>
      </c>
      <c r="R148" s="3">
        <f t="shared" si="75"/>
        <v>61.49068322981367</v>
      </c>
      <c r="S148" s="3">
        <f t="shared" si="75"/>
        <v>61.412151067323485</v>
      </c>
    </row>
    <row r="149" spans="1:19" ht="12.75">
      <c r="A149" s="86"/>
      <c r="B149" s="86"/>
      <c r="C149" s="8" t="s">
        <v>13</v>
      </c>
      <c r="D149" s="76">
        <v>0</v>
      </c>
      <c r="E149" s="57">
        <v>0</v>
      </c>
      <c r="F149" s="57">
        <v>0</v>
      </c>
      <c r="G149" s="57">
        <v>0</v>
      </c>
      <c r="H149" s="57">
        <v>0</v>
      </c>
      <c r="I149" s="57">
        <v>0</v>
      </c>
      <c r="J149" s="57">
        <v>0</v>
      </c>
      <c r="K149" s="57">
        <v>0</v>
      </c>
      <c r="L149" s="13">
        <f t="shared" si="74"/>
        <v>0</v>
      </c>
      <c r="M149" s="3">
        <f t="shared" si="74"/>
        <v>0</v>
      </c>
      <c r="N149" s="3">
        <f t="shared" si="74"/>
        <v>0</v>
      </c>
      <c r="O149" s="3">
        <f t="shared" si="74"/>
        <v>0</v>
      </c>
      <c r="P149" s="3">
        <f t="shared" si="74"/>
        <v>0</v>
      </c>
      <c r="Q149" s="3">
        <f t="shared" si="74"/>
        <v>0</v>
      </c>
      <c r="R149" s="3">
        <f t="shared" si="75"/>
        <v>0</v>
      </c>
      <c r="S149" s="3">
        <f t="shared" si="75"/>
        <v>0</v>
      </c>
    </row>
    <row r="150" spans="1:19" ht="12.75">
      <c r="A150" s="86"/>
      <c r="B150" s="90"/>
      <c r="C150" s="8" t="s">
        <v>1</v>
      </c>
      <c r="D150" s="76">
        <v>46</v>
      </c>
      <c r="E150" s="57">
        <v>43</v>
      </c>
      <c r="F150" s="57">
        <v>36</v>
      </c>
      <c r="G150" s="57">
        <v>40</v>
      </c>
      <c r="H150" s="57">
        <v>80</v>
      </c>
      <c r="I150" s="57">
        <v>203</v>
      </c>
      <c r="J150" s="57">
        <v>161</v>
      </c>
      <c r="K150" s="57">
        <v>609</v>
      </c>
      <c r="L150" s="13">
        <f t="shared" si="74"/>
        <v>100</v>
      </c>
      <c r="M150" s="3">
        <f t="shared" si="74"/>
        <v>100</v>
      </c>
      <c r="N150" s="3">
        <f t="shared" si="74"/>
        <v>100</v>
      </c>
      <c r="O150" s="3">
        <f t="shared" si="74"/>
        <v>100</v>
      </c>
      <c r="P150" s="3">
        <f t="shared" si="74"/>
        <v>100</v>
      </c>
      <c r="Q150" s="3">
        <f t="shared" si="74"/>
        <v>100</v>
      </c>
      <c r="R150" s="3">
        <f t="shared" si="75"/>
        <v>100</v>
      </c>
      <c r="S150" s="3">
        <f t="shared" si="75"/>
        <v>100</v>
      </c>
    </row>
    <row r="151" spans="1:19" ht="12.75" customHeight="1">
      <c r="A151" s="85"/>
      <c r="B151" s="91" t="s">
        <v>46</v>
      </c>
      <c r="C151" s="15" t="s">
        <v>11</v>
      </c>
      <c r="D151" s="75">
        <v>3</v>
      </c>
      <c r="E151" s="55">
        <v>1</v>
      </c>
      <c r="F151" s="55">
        <v>3</v>
      </c>
      <c r="G151" s="55">
        <v>6</v>
      </c>
      <c r="H151" s="55">
        <v>27</v>
      </c>
      <c r="I151" s="55">
        <v>40</v>
      </c>
      <c r="J151" s="55">
        <v>49</v>
      </c>
      <c r="K151" s="55">
        <v>129</v>
      </c>
      <c r="L151" s="12">
        <f aca="true" t="shared" si="76" ref="L151:Q154">+D151/D$154*100</f>
        <v>16.666666666666664</v>
      </c>
      <c r="M151" s="10">
        <f t="shared" si="76"/>
        <v>7.6923076923076925</v>
      </c>
      <c r="N151" s="10">
        <f t="shared" si="76"/>
        <v>30</v>
      </c>
      <c r="O151" s="10">
        <f t="shared" si="76"/>
        <v>35.294117647058826</v>
      </c>
      <c r="P151" s="10">
        <f t="shared" si="76"/>
        <v>38.57142857142858</v>
      </c>
      <c r="Q151" s="10">
        <f t="shared" si="76"/>
        <v>25</v>
      </c>
      <c r="R151" s="10">
        <f aca="true" t="shared" si="77" ref="R151:S154">+J151/J$154*100</f>
        <v>32.88590604026846</v>
      </c>
      <c r="S151" s="10">
        <f t="shared" si="77"/>
        <v>29.51945080091533</v>
      </c>
    </row>
    <row r="152" spans="1:19" ht="12.75">
      <c r="A152" s="85"/>
      <c r="B152" s="86"/>
      <c r="C152" s="16" t="s">
        <v>12</v>
      </c>
      <c r="D152" s="76">
        <v>10</v>
      </c>
      <c r="E152" s="57">
        <v>8</v>
      </c>
      <c r="F152" s="57">
        <v>6</v>
      </c>
      <c r="G152" s="57">
        <v>10</v>
      </c>
      <c r="H152" s="57">
        <v>38</v>
      </c>
      <c r="I152" s="57">
        <v>106</v>
      </c>
      <c r="J152" s="57">
        <v>93</v>
      </c>
      <c r="K152" s="57">
        <v>271</v>
      </c>
      <c r="L152" s="13">
        <f t="shared" si="76"/>
        <v>55.55555555555556</v>
      </c>
      <c r="M152" s="3">
        <f t="shared" si="76"/>
        <v>61.53846153846154</v>
      </c>
      <c r="N152" s="3">
        <f t="shared" si="76"/>
        <v>60</v>
      </c>
      <c r="O152" s="3">
        <f t="shared" si="76"/>
        <v>58.82352941176471</v>
      </c>
      <c r="P152" s="3">
        <f t="shared" si="76"/>
        <v>54.285714285714285</v>
      </c>
      <c r="Q152" s="3">
        <f t="shared" si="76"/>
        <v>66.25</v>
      </c>
      <c r="R152" s="3">
        <f t="shared" si="77"/>
        <v>62.41610738255034</v>
      </c>
      <c r="S152" s="3">
        <f t="shared" si="77"/>
        <v>62.013729977116704</v>
      </c>
    </row>
    <row r="153" spans="1:19" ht="12.75">
      <c r="A153" s="85"/>
      <c r="B153" s="86"/>
      <c r="C153" s="16" t="s">
        <v>13</v>
      </c>
      <c r="D153" s="76">
        <v>5</v>
      </c>
      <c r="E153" s="57">
        <v>4</v>
      </c>
      <c r="F153" s="57">
        <v>1</v>
      </c>
      <c r="G153" s="57">
        <v>1</v>
      </c>
      <c r="H153" s="57">
        <v>5</v>
      </c>
      <c r="I153" s="57">
        <v>14</v>
      </c>
      <c r="J153" s="57">
        <v>7</v>
      </c>
      <c r="K153" s="57">
        <v>37</v>
      </c>
      <c r="L153" s="13">
        <f t="shared" si="76"/>
        <v>27.77777777777778</v>
      </c>
      <c r="M153" s="3">
        <f t="shared" si="76"/>
        <v>30.76923076923077</v>
      </c>
      <c r="N153" s="3">
        <f t="shared" si="76"/>
        <v>10</v>
      </c>
      <c r="O153" s="3">
        <f t="shared" si="76"/>
        <v>5.88235294117647</v>
      </c>
      <c r="P153" s="3">
        <f t="shared" si="76"/>
        <v>7.142857142857142</v>
      </c>
      <c r="Q153" s="3">
        <f t="shared" si="76"/>
        <v>8.75</v>
      </c>
      <c r="R153" s="3">
        <f t="shared" si="77"/>
        <v>4.697986577181208</v>
      </c>
      <c r="S153" s="3">
        <f t="shared" si="77"/>
        <v>8.466819221967963</v>
      </c>
    </row>
    <row r="154" spans="1:19" ht="12.75">
      <c r="A154" s="85"/>
      <c r="B154" s="86"/>
      <c r="C154" s="17" t="s">
        <v>1</v>
      </c>
      <c r="D154" s="77">
        <v>18</v>
      </c>
      <c r="E154" s="59">
        <v>13</v>
      </c>
      <c r="F154" s="59">
        <v>10</v>
      </c>
      <c r="G154" s="59">
        <v>17</v>
      </c>
      <c r="H154" s="59">
        <v>70</v>
      </c>
      <c r="I154" s="59">
        <v>160</v>
      </c>
      <c r="J154" s="59">
        <v>149</v>
      </c>
      <c r="K154" s="59">
        <v>437</v>
      </c>
      <c r="L154" s="14">
        <f t="shared" si="76"/>
        <v>100</v>
      </c>
      <c r="M154" s="6">
        <f t="shared" si="76"/>
        <v>100</v>
      </c>
      <c r="N154" s="6">
        <f t="shared" si="76"/>
        <v>100</v>
      </c>
      <c r="O154" s="6">
        <f t="shared" si="76"/>
        <v>100</v>
      </c>
      <c r="P154" s="6">
        <f t="shared" si="76"/>
        <v>100</v>
      </c>
      <c r="Q154" s="6">
        <f t="shared" si="76"/>
        <v>100</v>
      </c>
      <c r="R154" s="6">
        <f t="shared" si="77"/>
        <v>100</v>
      </c>
      <c r="S154" s="6">
        <f t="shared" si="77"/>
        <v>100</v>
      </c>
    </row>
    <row r="155" spans="1:19" ht="12.75" customHeight="1">
      <c r="A155" s="86"/>
      <c r="B155" s="89" t="s">
        <v>47</v>
      </c>
      <c r="C155" s="8" t="s">
        <v>11</v>
      </c>
      <c r="D155" s="76">
        <v>14</v>
      </c>
      <c r="E155" s="57">
        <v>13</v>
      </c>
      <c r="F155" s="57">
        <v>7</v>
      </c>
      <c r="G155" s="57">
        <v>13</v>
      </c>
      <c r="H155" s="57">
        <v>37</v>
      </c>
      <c r="I155" s="57">
        <v>96</v>
      </c>
      <c r="J155" s="57">
        <v>69</v>
      </c>
      <c r="K155" s="57">
        <v>249</v>
      </c>
      <c r="L155" s="13">
        <f aca="true" t="shared" si="78" ref="L155:Q158">+D155/D$158*100</f>
        <v>37.83783783783784</v>
      </c>
      <c r="M155" s="3">
        <f t="shared" si="78"/>
        <v>40.625</v>
      </c>
      <c r="N155" s="3">
        <f t="shared" si="78"/>
        <v>41.17647058823529</v>
      </c>
      <c r="O155" s="3">
        <f t="shared" si="78"/>
        <v>30.23255813953488</v>
      </c>
      <c r="P155" s="3">
        <f t="shared" si="78"/>
        <v>39.361702127659576</v>
      </c>
      <c r="Q155" s="3">
        <f t="shared" si="78"/>
        <v>35.95505617977528</v>
      </c>
      <c r="R155" s="3">
        <f aca="true" t="shared" si="79" ref="R155:S158">+J155/J$158*100</f>
        <v>35.9375</v>
      </c>
      <c r="S155" s="3">
        <f t="shared" si="79"/>
        <v>36.510263929618766</v>
      </c>
    </row>
    <row r="156" spans="1:19" ht="12.75">
      <c r="A156" s="86"/>
      <c r="B156" s="86"/>
      <c r="C156" s="8" t="s">
        <v>12</v>
      </c>
      <c r="D156" s="76">
        <v>23</v>
      </c>
      <c r="E156" s="57">
        <v>19</v>
      </c>
      <c r="F156" s="57">
        <v>10</v>
      </c>
      <c r="G156" s="57">
        <v>30</v>
      </c>
      <c r="H156" s="57">
        <v>57</v>
      </c>
      <c r="I156" s="57">
        <v>171</v>
      </c>
      <c r="J156" s="57">
        <v>123</v>
      </c>
      <c r="K156" s="57">
        <v>433</v>
      </c>
      <c r="L156" s="13">
        <f t="shared" si="78"/>
        <v>62.16216216216216</v>
      </c>
      <c r="M156" s="3">
        <f t="shared" si="78"/>
        <v>59.375</v>
      </c>
      <c r="N156" s="3">
        <f t="shared" si="78"/>
        <v>58.82352941176471</v>
      </c>
      <c r="O156" s="3">
        <f t="shared" si="78"/>
        <v>69.76744186046511</v>
      </c>
      <c r="P156" s="3">
        <f t="shared" si="78"/>
        <v>60.63829787234043</v>
      </c>
      <c r="Q156" s="3">
        <f t="shared" si="78"/>
        <v>64.04494382022472</v>
      </c>
      <c r="R156" s="3">
        <f t="shared" si="79"/>
        <v>64.0625</v>
      </c>
      <c r="S156" s="3">
        <f t="shared" si="79"/>
        <v>63.489736070381234</v>
      </c>
    </row>
    <row r="157" spans="1:19" ht="12.75">
      <c r="A157" s="86"/>
      <c r="B157" s="86"/>
      <c r="C157" s="8" t="s">
        <v>13</v>
      </c>
      <c r="D157" s="76">
        <v>0</v>
      </c>
      <c r="E157" s="57">
        <v>0</v>
      </c>
      <c r="F157" s="57">
        <v>0</v>
      </c>
      <c r="G157" s="57">
        <v>0</v>
      </c>
      <c r="H157" s="57">
        <v>0</v>
      </c>
      <c r="I157" s="57">
        <v>0</v>
      </c>
      <c r="J157" s="57">
        <v>0</v>
      </c>
      <c r="K157" s="57">
        <v>0</v>
      </c>
      <c r="L157" s="13">
        <f t="shared" si="78"/>
        <v>0</v>
      </c>
      <c r="M157" s="3">
        <f t="shared" si="78"/>
        <v>0</v>
      </c>
      <c r="N157" s="3">
        <f t="shared" si="78"/>
        <v>0</v>
      </c>
      <c r="O157" s="3">
        <f t="shared" si="78"/>
        <v>0</v>
      </c>
      <c r="P157" s="3">
        <f t="shared" si="78"/>
        <v>0</v>
      </c>
      <c r="Q157" s="3">
        <f t="shared" si="78"/>
        <v>0</v>
      </c>
      <c r="R157" s="3">
        <f t="shared" si="79"/>
        <v>0</v>
      </c>
      <c r="S157" s="3">
        <f t="shared" si="79"/>
        <v>0</v>
      </c>
    </row>
    <row r="158" spans="1:19" ht="12.75">
      <c r="A158" s="86"/>
      <c r="B158" s="90"/>
      <c r="C158" s="8" t="s">
        <v>1</v>
      </c>
      <c r="D158" s="76">
        <v>37</v>
      </c>
      <c r="E158" s="57">
        <v>32</v>
      </c>
      <c r="F158" s="57">
        <v>17</v>
      </c>
      <c r="G158" s="57">
        <v>43</v>
      </c>
      <c r="H158" s="57">
        <v>94</v>
      </c>
      <c r="I158" s="57">
        <v>267</v>
      </c>
      <c r="J158" s="57">
        <v>192</v>
      </c>
      <c r="K158" s="57">
        <v>682</v>
      </c>
      <c r="L158" s="13">
        <f t="shared" si="78"/>
        <v>100</v>
      </c>
      <c r="M158" s="3">
        <f t="shared" si="78"/>
        <v>100</v>
      </c>
      <c r="N158" s="3">
        <f t="shared" si="78"/>
        <v>100</v>
      </c>
      <c r="O158" s="3">
        <f t="shared" si="78"/>
        <v>100</v>
      </c>
      <c r="P158" s="3">
        <f t="shared" si="78"/>
        <v>100</v>
      </c>
      <c r="Q158" s="3">
        <f t="shared" si="78"/>
        <v>100</v>
      </c>
      <c r="R158" s="3">
        <f t="shared" si="79"/>
        <v>100</v>
      </c>
      <c r="S158" s="3">
        <f t="shared" si="79"/>
        <v>100</v>
      </c>
    </row>
    <row r="159" spans="1:19" ht="12.75" customHeight="1">
      <c r="A159" s="85"/>
      <c r="B159" s="91" t="s">
        <v>48</v>
      </c>
      <c r="C159" s="15" t="s">
        <v>11</v>
      </c>
      <c r="D159" s="75">
        <v>8</v>
      </c>
      <c r="E159" s="55">
        <v>6</v>
      </c>
      <c r="F159" s="55">
        <v>9</v>
      </c>
      <c r="G159" s="55">
        <v>6</v>
      </c>
      <c r="H159" s="55">
        <v>23</v>
      </c>
      <c r="I159" s="55">
        <v>47</v>
      </c>
      <c r="J159" s="55">
        <v>37</v>
      </c>
      <c r="K159" s="55">
        <v>136</v>
      </c>
      <c r="L159" s="12">
        <f aca="true" t="shared" si="80" ref="L159:Q162">+D159/D$162*100</f>
        <v>42.10526315789473</v>
      </c>
      <c r="M159" s="10">
        <f t="shared" si="80"/>
        <v>54.54545454545454</v>
      </c>
      <c r="N159" s="10">
        <f t="shared" si="80"/>
        <v>45</v>
      </c>
      <c r="O159" s="10">
        <f t="shared" si="80"/>
        <v>33.33333333333333</v>
      </c>
      <c r="P159" s="10">
        <f t="shared" si="80"/>
        <v>43.39622641509434</v>
      </c>
      <c r="Q159" s="10">
        <f t="shared" si="80"/>
        <v>29.936305732484076</v>
      </c>
      <c r="R159" s="10">
        <f aca="true" t="shared" si="81" ref="R159:S162">+J159/J$162*100</f>
        <v>34.90566037735849</v>
      </c>
      <c r="S159" s="10">
        <f t="shared" si="81"/>
        <v>35.41666666666667</v>
      </c>
    </row>
    <row r="160" spans="1:19" ht="12.75">
      <c r="A160" s="85"/>
      <c r="B160" s="86"/>
      <c r="C160" s="16" t="s">
        <v>12</v>
      </c>
      <c r="D160" s="76">
        <v>11</v>
      </c>
      <c r="E160" s="57">
        <v>5</v>
      </c>
      <c r="F160" s="57">
        <v>11</v>
      </c>
      <c r="G160" s="57">
        <v>12</v>
      </c>
      <c r="H160" s="57">
        <v>30</v>
      </c>
      <c r="I160" s="57">
        <v>110</v>
      </c>
      <c r="J160" s="57">
        <v>69</v>
      </c>
      <c r="K160" s="57">
        <v>248</v>
      </c>
      <c r="L160" s="13">
        <f t="shared" si="80"/>
        <v>57.89473684210527</v>
      </c>
      <c r="M160" s="3">
        <f t="shared" si="80"/>
        <v>45.45454545454545</v>
      </c>
      <c r="N160" s="3">
        <f t="shared" si="80"/>
        <v>55.00000000000001</v>
      </c>
      <c r="O160" s="3">
        <f t="shared" si="80"/>
        <v>66.66666666666666</v>
      </c>
      <c r="P160" s="3">
        <f t="shared" si="80"/>
        <v>56.60377358490566</v>
      </c>
      <c r="Q160" s="3">
        <f t="shared" si="80"/>
        <v>70.06369426751591</v>
      </c>
      <c r="R160" s="3">
        <f t="shared" si="81"/>
        <v>65.09433962264151</v>
      </c>
      <c r="S160" s="3">
        <f t="shared" si="81"/>
        <v>64.58333333333334</v>
      </c>
    </row>
    <row r="161" spans="1:19" ht="12.75">
      <c r="A161" s="85"/>
      <c r="B161" s="86"/>
      <c r="C161" s="16" t="s">
        <v>13</v>
      </c>
      <c r="D161" s="76">
        <v>0</v>
      </c>
      <c r="E161" s="57">
        <v>0</v>
      </c>
      <c r="F161" s="57">
        <v>0</v>
      </c>
      <c r="G161" s="57">
        <v>0</v>
      </c>
      <c r="H161" s="57">
        <v>0</v>
      </c>
      <c r="I161" s="57">
        <v>0</v>
      </c>
      <c r="J161" s="57">
        <v>0</v>
      </c>
      <c r="K161" s="57">
        <v>0</v>
      </c>
      <c r="L161" s="13">
        <f t="shared" si="80"/>
        <v>0</v>
      </c>
      <c r="M161" s="3">
        <f t="shared" si="80"/>
        <v>0</v>
      </c>
      <c r="N161" s="3">
        <f t="shared" si="80"/>
        <v>0</v>
      </c>
      <c r="O161" s="3">
        <f t="shared" si="80"/>
        <v>0</v>
      </c>
      <c r="P161" s="3">
        <f t="shared" si="80"/>
        <v>0</v>
      </c>
      <c r="Q161" s="3">
        <f t="shared" si="80"/>
        <v>0</v>
      </c>
      <c r="R161" s="3">
        <f t="shared" si="81"/>
        <v>0</v>
      </c>
      <c r="S161" s="3">
        <f t="shared" si="81"/>
        <v>0</v>
      </c>
    </row>
    <row r="162" spans="1:19" ht="12.75">
      <c r="A162" s="85"/>
      <c r="B162" s="86"/>
      <c r="C162" s="17" t="s">
        <v>1</v>
      </c>
      <c r="D162" s="77">
        <v>19</v>
      </c>
      <c r="E162" s="59">
        <v>11</v>
      </c>
      <c r="F162" s="59">
        <v>20</v>
      </c>
      <c r="G162" s="59">
        <v>18</v>
      </c>
      <c r="H162" s="59">
        <v>53</v>
      </c>
      <c r="I162" s="59">
        <v>157</v>
      </c>
      <c r="J162" s="59">
        <v>106</v>
      </c>
      <c r="K162" s="59">
        <v>384</v>
      </c>
      <c r="L162" s="14">
        <f t="shared" si="80"/>
        <v>100</v>
      </c>
      <c r="M162" s="6">
        <f t="shared" si="80"/>
        <v>100</v>
      </c>
      <c r="N162" s="6">
        <f t="shared" si="80"/>
        <v>100</v>
      </c>
      <c r="O162" s="6">
        <f t="shared" si="80"/>
        <v>100</v>
      </c>
      <c r="P162" s="6">
        <f t="shared" si="80"/>
        <v>100</v>
      </c>
      <c r="Q162" s="6">
        <f t="shared" si="80"/>
        <v>100</v>
      </c>
      <c r="R162" s="6">
        <f t="shared" si="81"/>
        <v>100</v>
      </c>
      <c r="S162" s="6">
        <f t="shared" si="81"/>
        <v>100</v>
      </c>
    </row>
    <row r="163" spans="1:19" ht="12.75" customHeight="1">
      <c r="A163" s="86"/>
      <c r="B163" s="89" t="s">
        <v>49</v>
      </c>
      <c r="C163" s="8" t="s">
        <v>11</v>
      </c>
      <c r="D163" s="76">
        <v>8</v>
      </c>
      <c r="E163" s="57">
        <v>5</v>
      </c>
      <c r="F163" s="57">
        <v>3</v>
      </c>
      <c r="G163" s="57">
        <v>5</v>
      </c>
      <c r="H163" s="57">
        <v>26</v>
      </c>
      <c r="I163" s="57">
        <v>49</v>
      </c>
      <c r="J163" s="57">
        <v>32</v>
      </c>
      <c r="K163" s="57">
        <v>128</v>
      </c>
      <c r="L163" s="13">
        <f aca="true" t="shared" si="82" ref="L163:Q166">+D163/D$166*100</f>
        <v>66.66666666666666</v>
      </c>
      <c r="M163" s="3">
        <f t="shared" si="82"/>
        <v>25</v>
      </c>
      <c r="N163" s="3">
        <f t="shared" si="82"/>
        <v>30</v>
      </c>
      <c r="O163" s="3">
        <f t="shared" si="82"/>
        <v>22.727272727272727</v>
      </c>
      <c r="P163" s="3">
        <f t="shared" si="82"/>
        <v>40</v>
      </c>
      <c r="Q163" s="3">
        <f t="shared" si="82"/>
        <v>29.6969696969697</v>
      </c>
      <c r="R163" s="3">
        <f aca="true" t="shared" si="83" ref="R163:S166">+J163/J$166*100</f>
        <v>32.6530612244898</v>
      </c>
      <c r="S163" s="3">
        <f t="shared" si="83"/>
        <v>32.6530612244898</v>
      </c>
    </row>
    <row r="164" spans="1:19" ht="12.75">
      <c r="A164" s="86"/>
      <c r="B164" s="86"/>
      <c r="C164" s="8" t="s">
        <v>12</v>
      </c>
      <c r="D164" s="76">
        <v>4</v>
      </c>
      <c r="E164" s="57">
        <v>15</v>
      </c>
      <c r="F164" s="57">
        <v>7</v>
      </c>
      <c r="G164" s="57">
        <v>17</v>
      </c>
      <c r="H164" s="57">
        <v>38</v>
      </c>
      <c r="I164" s="57">
        <v>111</v>
      </c>
      <c r="J164" s="57">
        <v>64</v>
      </c>
      <c r="K164" s="57">
        <v>256</v>
      </c>
      <c r="L164" s="13">
        <f t="shared" si="82"/>
        <v>33.33333333333333</v>
      </c>
      <c r="M164" s="3">
        <f t="shared" si="82"/>
        <v>75</v>
      </c>
      <c r="N164" s="3">
        <f t="shared" si="82"/>
        <v>70</v>
      </c>
      <c r="O164" s="3">
        <f t="shared" si="82"/>
        <v>77.27272727272727</v>
      </c>
      <c r="P164" s="3">
        <f t="shared" si="82"/>
        <v>58.46153846153847</v>
      </c>
      <c r="Q164" s="3">
        <f t="shared" si="82"/>
        <v>67.27272727272727</v>
      </c>
      <c r="R164" s="3">
        <f t="shared" si="83"/>
        <v>65.3061224489796</v>
      </c>
      <c r="S164" s="3">
        <f t="shared" si="83"/>
        <v>65.3061224489796</v>
      </c>
    </row>
    <row r="165" spans="1:19" ht="12.75">
      <c r="A165" s="86"/>
      <c r="B165" s="86"/>
      <c r="C165" s="8" t="s">
        <v>13</v>
      </c>
      <c r="D165" s="76">
        <v>0</v>
      </c>
      <c r="E165" s="57">
        <v>0</v>
      </c>
      <c r="F165" s="57">
        <v>0</v>
      </c>
      <c r="G165" s="57">
        <v>0</v>
      </c>
      <c r="H165" s="57">
        <v>1</v>
      </c>
      <c r="I165" s="57">
        <v>5</v>
      </c>
      <c r="J165" s="57">
        <v>2</v>
      </c>
      <c r="K165" s="57">
        <v>8</v>
      </c>
      <c r="L165" s="13">
        <f t="shared" si="82"/>
        <v>0</v>
      </c>
      <c r="M165" s="3">
        <f t="shared" si="82"/>
        <v>0</v>
      </c>
      <c r="N165" s="3">
        <f t="shared" si="82"/>
        <v>0</v>
      </c>
      <c r="O165" s="3">
        <f t="shared" si="82"/>
        <v>0</v>
      </c>
      <c r="P165" s="3">
        <f t="shared" si="82"/>
        <v>1.5384615384615385</v>
      </c>
      <c r="Q165" s="3">
        <f t="shared" si="82"/>
        <v>3.0303030303030303</v>
      </c>
      <c r="R165" s="3">
        <f t="shared" si="83"/>
        <v>2.0408163265306123</v>
      </c>
      <c r="S165" s="3">
        <f t="shared" si="83"/>
        <v>2.0408163265306123</v>
      </c>
    </row>
    <row r="166" spans="1:19" ht="12.75">
      <c r="A166" s="86"/>
      <c r="B166" s="90"/>
      <c r="C166" s="8" t="s">
        <v>1</v>
      </c>
      <c r="D166" s="76">
        <v>12</v>
      </c>
      <c r="E166" s="57">
        <v>20</v>
      </c>
      <c r="F166" s="57">
        <v>10</v>
      </c>
      <c r="G166" s="57">
        <v>22</v>
      </c>
      <c r="H166" s="57">
        <v>65</v>
      </c>
      <c r="I166" s="57">
        <v>165</v>
      </c>
      <c r="J166" s="57">
        <v>98</v>
      </c>
      <c r="K166" s="57">
        <v>392</v>
      </c>
      <c r="L166" s="13">
        <f t="shared" si="82"/>
        <v>100</v>
      </c>
      <c r="M166" s="3">
        <f t="shared" si="82"/>
        <v>100</v>
      </c>
      <c r="N166" s="3">
        <f t="shared" si="82"/>
        <v>100</v>
      </c>
      <c r="O166" s="3">
        <f t="shared" si="82"/>
        <v>100</v>
      </c>
      <c r="P166" s="3">
        <f t="shared" si="82"/>
        <v>100</v>
      </c>
      <c r="Q166" s="3">
        <f t="shared" si="82"/>
        <v>100</v>
      </c>
      <c r="R166" s="3">
        <f t="shared" si="83"/>
        <v>100</v>
      </c>
      <c r="S166" s="3">
        <f t="shared" si="83"/>
        <v>100</v>
      </c>
    </row>
    <row r="167" spans="1:19" ht="12.75" customHeight="1">
      <c r="A167" s="85"/>
      <c r="B167" s="91" t="s">
        <v>50</v>
      </c>
      <c r="C167" s="15" t="s">
        <v>11</v>
      </c>
      <c r="D167" s="75">
        <v>2</v>
      </c>
      <c r="E167" s="55">
        <v>6</v>
      </c>
      <c r="F167" s="55">
        <v>2</v>
      </c>
      <c r="G167" s="55">
        <v>8</v>
      </c>
      <c r="H167" s="55">
        <v>27</v>
      </c>
      <c r="I167" s="55">
        <v>58</v>
      </c>
      <c r="J167" s="55">
        <v>46</v>
      </c>
      <c r="K167" s="55">
        <v>149</v>
      </c>
      <c r="L167" s="12">
        <f aca="true" t="shared" si="84" ref="L167:Q170">+D167/D$170*100</f>
        <v>25</v>
      </c>
      <c r="M167" s="10">
        <f t="shared" si="84"/>
        <v>37.5</v>
      </c>
      <c r="N167" s="10">
        <f t="shared" si="84"/>
        <v>22.22222222222222</v>
      </c>
      <c r="O167" s="10">
        <f t="shared" si="84"/>
        <v>33.33333333333333</v>
      </c>
      <c r="P167" s="10">
        <f t="shared" si="84"/>
        <v>31.3953488372093</v>
      </c>
      <c r="Q167" s="10">
        <f t="shared" si="84"/>
        <v>40</v>
      </c>
      <c r="R167" s="10">
        <f aca="true" t="shared" si="85" ref="R167:S170">+J167/J$170*100</f>
        <v>35.38461538461539</v>
      </c>
      <c r="S167" s="10">
        <f t="shared" si="85"/>
        <v>35.645933014354064</v>
      </c>
    </row>
    <row r="168" spans="1:19" ht="12.75">
      <c r="A168" s="85"/>
      <c r="B168" s="86"/>
      <c r="C168" s="16" t="s">
        <v>12</v>
      </c>
      <c r="D168" s="76">
        <v>6</v>
      </c>
      <c r="E168" s="57">
        <v>10</v>
      </c>
      <c r="F168" s="57">
        <v>7</v>
      </c>
      <c r="G168" s="57">
        <v>16</v>
      </c>
      <c r="H168" s="57">
        <v>59</v>
      </c>
      <c r="I168" s="57">
        <v>87</v>
      </c>
      <c r="J168" s="57">
        <v>84</v>
      </c>
      <c r="K168" s="57">
        <v>269</v>
      </c>
      <c r="L168" s="13">
        <f t="shared" si="84"/>
        <v>75</v>
      </c>
      <c r="M168" s="3">
        <f t="shared" si="84"/>
        <v>62.5</v>
      </c>
      <c r="N168" s="3">
        <f t="shared" si="84"/>
        <v>77.77777777777779</v>
      </c>
      <c r="O168" s="3">
        <f t="shared" si="84"/>
        <v>66.66666666666666</v>
      </c>
      <c r="P168" s="3">
        <f t="shared" si="84"/>
        <v>68.6046511627907</v>
      </c>
      <c r="Q168" s="3">
        <f t="shared" si="84"/>
        <v>60</v>
      </c>
      <c r="R168" s="3">
        <f t="shared" si="85"/>
        <v>64.61538461538461</v>
      </c>
      <c r="S168" s="3">
        <f t="shared" si="85"/>
        <v>64.35406698564593</v>
      </c>
    </row>
    <row r="169" spans="1:19" ht="12.75">
      <c r="A169" s="85"/>
      <c r="B169" s="86"/>
      <c r="C169" s="16" t="s">
        <v>13</v>
      </c>
      <c r="D169" s="76">
        <v>0</v>
      </c>
      <c r="E169" s="57">
        <v>0</v>
      </c>
      <c r="F169" s="57">
        <v>0</v>
      </c>
      <c r="G169" s="57">
        <v>0</v>
      </c>
      <c r="H169" s="57">
        <v>0</v>
      </c>
      <c r="I169" s="57">
        <v>0</v>
      </c>
      <c r="J169" s="57">
        <v>0</v>
      </c>
      <c r="K169" s="57">
        <v>0</v>
      </c>
      <c r="L169" s="13">
        <f t="shared" si="84"/>
        <v>0</v>
      </c>
      <c r="M169" s="3">
        <f t="shared" si="84"/>
        <v>0</v>
      </c>
      <c r="N169" s="3">
        <f t="shared" si="84"/>
        <v>0</v>
      </c>
      <c r="O169" s="3">
        <f t="shared" si="84"/>
        <v>0</v>
      </c>
      <c r="P169" s="3">
        <f t="shared" si="84"/>
        <v>0</v>
      </c>
      <c r="Q169" s="3">
        <f t="shared" si="84"/>
        <v>0</v>
      </c>
      <c r="R169" s="3">
        <f t="shared" si="85"/>
        <v>0</v>
      </c>
      <c r="S169" s="3">
        <f t="shared" si="85"/>
        <v>0</v>
      </c>
    </row>
    <row r="170" spans="1:19" ht="13.5" thickBot="1">
      <c r="A170" s="85"/>
      <c r="B170" s="90"/>
      <c r="C170" s="16" t="s">
        <v>1</v>
      </c>
      <c r="D170" s="76">
        <v>8</v>
      </c>
      <c r="E170" s="57">
        <v>16</v>
      </c>
      <c r="F170" s="57">
        <v>9</v>
      </c>
      <c r="G170" s="57">
        <v>24</v>
      </c>
      <c r="H170" s="57">
        <v>86</v>
      </c>
      <c r="I170" s="57">
        <v>145</v>
      </c>
      <c r="J170" s="57">
        <v>130</v>
      </c>
      <c r="K170" s="57">
        <v>418</v>
      </c>
      <c r="L170" s="13">
        <f t="shared" si="84"/>
        <v>100</v>
      </c>
      <c r="M170" s="3">
        <f t="shared" si="84"/>
        <v>100</v>
      </c>
      <c r="N170" s="3">
        <f t="shared" si="84"/>
        <v>100</v>
      </c>
      <c r="O170" s="3">
        <f t="shared" si="84"/>
        <v>100</v>
      </c>
      <c r="P170" s="3">
        <f t="shared" si="84"/>
        <v>100</v>
      </c>
      <c r="Q170" s="3">
        <f t="shared" si="84"/>
        <v>100</v>
      </c>
      <c r="R170" s="3">
        <f t="shared" si="85"/>
        <v>100</v>
      </c>
      <c r="S170" s="3">
        <f t="shared" si="85"/>
        <v>100</v>
      </c>
    </row>
    <row r="171" spans="1:19" ht="12.75" customHeight="1">
      <c r="A171" s="85"/>
      <c r="B171" s="88" t="s">
        <v>51</v>
      </c>
      <c r="C171" s="67" t="s">
        <v>11</v>
      </c>
      <c r="D171" s="78">
        <v>11</v>
      </c>
      <c r="E171" s="62">
        <v>15</v>
      </c>
      <c r="F171" s="62">
        <v>10</v>
      </c>
      <c r="G171" s="62">
        <v>10</v>
      </c>
      <c r="H171" s="62">
        <v>26</v>
      </c>
      <c r="I171" s="62">
        <v>76</v>
      </c>
      <c r="J171" s="62">
        <v>57</v>
      </c>
      <c r="K171" s="62">
        <v>205</v>
      </c>
      <c r="L171" s="64">
        <f aca="true" t="shared" si="86" ref="L171:Q174">+D171/D$174*100</f>
        <v>52.38095238095239</v>
      </c>
      <c r="M171" s="65">
        <f t="shared" si="86"/>
        <v>51.724137931034484</v>
      </c>
      <c r="N171" s="65">
        <f t="shared" si="86"/>
        <v>37.03703703703704</v>
      </c>
      <c r="O171" s="65">
        <f t="shared" si="86"/>
        <v>40</v>
      </c>
      <c r="P171" s="65">
        <f t="shared" si="86"/>
        <v>32.098765432098766</v>
      </c>
      <c r="Q171" s="65">
        <f t="shared" si="86"/>
        <v>33.92857142857143</v>
      </c>
      <c r="R171" s="65">
        <f aca="true" t="shared" si="87" ref="R171:S174">+J171/J$174*100</f>
        <v>42.22222222222222</v>
      </c>
      <c r="S171" s="65">
        <f t="shared" si="87"/>
        <v>37.82287822878229</v>
      </c>
    </row>
    <row r="172" spans="1:19" ht="12.75">
      <c r="A172" s="85"/>
      <c r="B172" s="86"/>
      <c r="C172" s="8" t="s">
        <v>12</v>
      </c>
      <c r="D172" s="76">
        <v>10</v>
      </c>
      <c r="E172" s="57">
        <v>14</v>
      </c>
      <c r="F172" s="57">
        <v>17</v>
      </c>
      <c r="G172" s="57">
        <v>15</v>
      </c>
      <c r="H172" s="57">
        <v>55</v>
      </c>
      <c r="I172" s="57">
        <v>148</v>
      </c>
      <c r="J172" s="57">
        <v>78</v>
      </c>
      <c r="K172" s="57">
        <v>337</v>
      </c>
      <c r="L172" s="13">
        <f t="shared" si="86"/>
        <v>47.61904761904761</v>
      </c>
      <c r="M172" s="3">
        <f t="shared" si="86"/>
        <v>48.275862068965516</v>
      </c>
      <c r="N172" s="3">
        <f t="shared" si="86"/>
        <v>62.96296296296296</v>
      </c>
      <c r="O172" s="3">
        <f t="shared" si="86"/>
        <v>60</v>
      </c>
      <c r="P172" s="3">
        <f t="shared" si="86"/>
        <v>67.90123456790124</v>
      </c>
      <c r="Q172" s="3">
        <f t="shared" si="86"/>
        <v>66.07142857142857</v>
      </c>
      <c r="R172" s="3">
        <f t="shared" si="87"/>
        <v>57.77777777777777</v>
      </c>
      <c r="S172" s="3">
        <f t="shared" si="87"/>
        <v>62.17712177121771</v>
      </c>
    </row>
    <row r="173" spans="1:19" ht="12.75">
      <c r="A173" s="85"/>
      <c r="B173" s="86"/>
      <c r="C173" s="8" t="s">
        <v>13</v>
      </c>
      <c r="D173" s="76">
        <v>0</v>
      </c>
      <c r="E173" s="57">
        <v>0</v>
      </c>
      <c r="F173" s="57">
        <v>0</v>
      </c>
      <c r="G173" s="57">
        <v>0</v>
      </c>
      <c r="H173" s="57">
        <v>0</v>
      </c>
      <c r="I173" s="57">
        <v>0</v>
      </c>
      <c r="J173" s="57">
        <v>0</v>
      </c>
      <c r="K173" s="57">
        <v>0</v>
      </c>
      <c r="L173" s="13">
        <f t="shared" si="86"/>
        <v>0</v>
      </c>
      <c r="M173" s="3">
        <f t="shared" si="86"/>
        <v>0</v>
      </c>
      <c r="N173" s="3">
        <f t="shared" si="86"/>
        <v>0</v>
      </c>
      <c r="O173" s="3">
        <f t="shared" si="86"/>
        <v>0</v>
      </c>
      <c r="P173" s="3">
        <f t="shared" si="86"/>
        <v>0</v>
      </c>
      <c r="Q173" s="3">
        <f t="shared" si="86"/>
        <v>0</v>
      </c>
      <c r="R173" s="3">
        <f t="shared" si="87"/>
        <v>0</v>
      </c>
      <c r="S173" s="3">
        <f t="shared" si="87"/>
        <v>0</v>
      </c>
    </row>
    <row r="174" spans="1:19" ht="12.75">
      <c r="A174" s="85"/>
      <c r="B174" s="90"/>
      <c r="C174" s="8" t="s">
        <v>1</v>
      </c>
      <c r="D174" s="76">
        <v>21</v>
      </c>
      <c r="E174" s="57">
        <v>29</v>
      </c>
      <c r="F174" s="57">
        <v>27</v>
      </c>
      <c r="G174" s="57">
        <v>25</v>
      </c>
      <c r="H174" s="57">
        <v>81</v>
      </c>
      <c r="I174" s="57">
        <v>224</v>
      </c>
      <c r="J174" s="57">
        <v>135</v>
      </c>
      <c r="K174" s="57">
        <v>542</v>
      </c>
      <c r="L174" s="13">
        <f t="shared" si="86"/>
        <v>100</v>
      </c>
      <c r="M174" s="3">
        <f t="shared" si="86"/>
        <v>100</v>
      </c>
      <c r="N174" s="3">
        <f t="shared" si="86"/>
        <v>100</v>
      </c>
      <c r="O174" s="3">
        <f t="shared" si="86"/>
        <v>100</v>
      </c>
      <c r="P174" s="3">
        <f t="shared" si="86"/>
        <v>100</v>
      </c>
      <c r="Q174" s="3">
        <f t="shared" si="86"/>
        <v>100</v>
      </c>
      <c r="R174" s="3">
        <f t="shared" si="87"/>
        <v>100</v>
      </c>
      <c r="S174" s="3">
        <f t="shared" si="87"/>
        <v>100</v>
      </c>
    </row>
    <row r="175" spans="1:19" ht="12.75" customHeight="1">
      <c r="A175" s="85"/>
      <c r="B175" s="91" t="s">
        <v>52</v>
      </c>
      <c r="C175" s="15" t="s">
        <v>11</v>
      </c>
      <c r="D175" s="75">
        <v>33</v>
      </c>
      <c r="E175" s="55">
        <v>40</v>
      </c>
      <c r="F175" s="55">
        <v>31</v>
      </c>
      <c r="G175" s="55">
        <v>33</v>
      </c>
      <c r="H175" s="55">
        <v>98</v>
      </c>
      <c r="I175" s="55">
        <v>200</v>
      </c>
      <c r="J175" s="55">
        <v>172</v>
      </c>
      <c r="K175" s="55">
        <v>607</v>
      </c>
      <c r="L175" s="12">
        <f aca="true" t="shared" si="88" ref="L175:Q178">+D175/D$178*100</f>
        <v>44</v>
      </c>
      <c r="M175" s="10">
        <f t="shared" si="88"/>
        <v>47.05882352941176</v>
      </c>
      <c r="N175" s="10">
        <f t="shared" si="88"/>
        <v>37.80487804878049</v>
      </c>
      <c r="O175" s="10">
        <f t="shared" si="88"/>
        <v>34.375</v>
      </c>
      <c r="P175" s="10">
        <f t="shared" si="88"/>
        <v>43.75</v>
      </c>
      <c r="Q175" s="10">
        <f t="shared" si="88"/>
        <v>40.16064257028113</v>
      </c>
      <c r="R175" s="10">
        <f aca="true" t="shared" si="89" ref="R175:S178">+J175/J$178*100</f>
        <v>38.13747228381374</v>
      </c>
      <c r="S175" s="10">
        <f t="shared" si="89"/>
        <v>40.172071475843815</v>
      </c>
    </row>
    <row r="176" spans="1:19" ht="12.75">
      <c r="A176" s="85"/>
      <c r="B176" s="86"/>
      <c r="C176" s="16" t="s">
        <v>12</v>
      </c>
      <c r="D176" s="76">
        <v>42</v>
      </c>
      <c r="E176" s="57">
        <v>45</v>
      </c>
      <c r="F176" s="57">
        <v>51</v>
      </c>
      <c r="G176" s="57">
        <v>63</v>
      </c>
      <c r="H176" s="57">
        <v>126</v>
      </c>
      <c r="I176" s="57">
        <v>298</v>
      </c>
      <c r="J176" s="57">
        <v>279</v>
      </c>
      <c r="K176" s="57">
        <v>904</v>
      </c>
      <c r="L176" s="13">
        <f t="shared" si="88"/>
        <v>56.00000000000001</v>
      </c>
      <c r="M176" s="3">
        <f t="shared" si="88"/>
        <v>52.94117647058824</v>
      </c>
      <c r="N176" s="3">
        <f t="shared" si="88"/>
        <v>62.19512195121951</v>
      </c>
      <c r="O176" s="3">
        <f t="shared" si="88"/>
        <v>65.625</v>
      </c>
      <c r="P176" s="3">
        <f t="shared" si="88"/>
        <v>56.25</v>
      </c>
      <c r="Q176" s="3">
        <f t="shared" si="88"/>
        <v>59.83935742971887</v>
      </c>
      <c r="R176" s="3">
        <f t="shared" si="89"/>
        <v>61.86252771618626</v>
      </c>
      <c r="S176" s="3">
        <f t="shared" si="89"/>
        <v>59.82792852415619</v>
      </c>
    </row>
    <row r="177" spans="1:19" ht="12.75">
      <c r="A177" s="85"/>
      <c r="B177" s="86"/>
      <c r="C177" s="16" t="s">
        <v>13</v>
      </c>
      <c r="D177" s="76">
        <v>0</v>
      </c>
      <c r="E177" s="57">
        <v>0</v>
      </c>
      <c r="F177" s="57">
        <v>0</v>
      </c>
      <c r="G177" s="57">
        <v>0</v>
      </c>
      <c r="H177" s="57">
        <v>0</v>
      </c>
      <c r="I177" s="57">
        <v>0</v>
      </c>
      <c r="J177" s="57">
        <v>0</v>
      </c>
      <c r="K177" s="57">
        <v>0</v>
      </c>
      <c r="L177" s="13">
        <f t="shared" si="88"/>
        <v>0</v>
      </c>
      <c r="M177" s="3">
        <f t="shared" si="88"/>
        <v>0</v>
      </c>
      <c r="N177" s="3">
        <f t="shared" si="88"/>
        <v>0</v>
      </c>
      <c r="O177" s="3">
        <f t="shared" si="88"/>
        <v>0</v>
      </c>
      <c r="P177" s="3">
        <f t="shared" si="88"/>
        <v>0</v>
      </c>
      <c r="Q177" s="3">
        <f t="shared" si="88"/>
        <v>0</v>
      </c>
      <c r="R177" s="3">
        <f t="shared" si="89"/>
        <v>0</v>
      </c>
      <c r="S177" s="3">
        <f t="shared" si="89"/>
        <v>0</v>
      </c>
    </row>
    <row r="178" spans="1:19" ht="12.75">
      <c r="A178" s="85"/>
      <c r="B178" s="86"/>
      <c r="C178" s="17" t="s">
        <v>1</v>
      </c>
      <c r="D178" s="77">
        <v>75</v>
      </c>
      <c r="E178" s="59">
        <v>85</v>
      </c>
      <c r="F178" s="59">
        <v>82</v>
      </c>
      <c r="G178" s="59">
        <v>96</v>
      </c>
      <c r="H178" s="59">
        <v>224</v>
      </c>
      <c r="I178" s="59">
        <v>498</v>
      </c>
      <c r="J178" s="59">
        <v>451</v>
      </c>
      <c r="K178" s="59">
        <v>1511</v>
      </c>
      <c r="L178" s="14">
        <f t="shared" si="88"/>
        <v>100</v>
      </c>
      <c r="M178" s="6">
        <f t="shared" si="88"/>
        <v>100</v>
      </c>
      <c r="N178" s="6">
        <f t="shared" si="88"/>
        <v>100</v>
      </c>
      <c r="O178" s="6">
        <f t="shared" si="88"/>
        <v>100</v>
      </c>
      <c r="P178" s="6">
        <f t="shared" si="88"/>
        <v>100</v>
      </c>
      <c r="Q178" s="6">
        <f t="shared" si="88"/>
        <v>100</v>
      </c>
      <c r="R178" s="6">
        <f t="shared" si="89"/>
        <v>100</v>
      </c>
      <c r="S178" s="6">
        <f t="shared" si="89"/>
        <v>100</v>
      </c>
    </row>
    <row r="179" spans="1:19" ht="12.75" customHeight="1">
      <c r="A179" s="85"/>
      <c r="B179" s="89" t="s">
        <v>53</v>
      </c>
      <c r="C179" s="8" t="s">
        <v>11</v>
      </c>
      <c r="D179" s="76">
        <v>5</v>
      </c>
      <c r="E179" s="57">
        <v>8</v>
      </c>
      <c r="F179" s="57">
        <v>10</v>
      </c>
      <c r="G179" s="57">
        <v>13</v>
      </c>
      <c r="H179" s="57">
        <v>16</v>
      </c>
      <c r="I179" s="57">
        <v>42</v>
      </c>
      <c r="J179" s="57">
        <v>39</v>
      </c>
      <c r="K179" s="57">
        <v>133</v>
      </c>
      <c r="L179" s="13">
        <f aca="true" t="shared" si="90" ref="L179:Q182">+D179/D$182*100</f>
        <v>22.727272727272727</v>
      </c>
      <c r="M179" s="3">
        <f t="shared" si="90"/>
        <v>44.44444444444444</v>
      </c>
      <c r="N179" s="3">
        <f t="shared" si="90"/>
        <v>28.57142857142857</v>
      </c>
      <c r="O179" s="3">
        <f t="shared" si="90"/>
        <v>31.70731707317073</v>
      </c>
      <c r="P179" s="3">
        <f t="shared" si="90"/>
        <v>24.242424242424242</v>
      </c>
      <c r="Q179" s="3">
        <f t="shared" si="90"/>
        <v>31.818181818181817</v>
      </c>
      <c r="R179" s="3">
        <f aca="true" t="shared" si="91" ref="R179:S182">+J179/J$182*100</f>
        <v>36.79245283018868</v>
      </c>
      <c r="S179" s="3">
        <f t="shared" si="91"/>
        <v>31.666666666666664</v>
      </c>
    </row>
    <row r="180" spans="1:19" ht="12.75">
      <c r="A180" s="85"/>
      <c r="B180" s="86"/>
      <c r="C180" s="8" t="s">
        <v>12</v>
      </c>
      <c r="D180" s="76">
        <v>17</v>
      </c>
      <c r="E180" s="57">
        <v>10</v>
      </c>
      <c r="F180" s="57">
        <v>25</v>
      </c>
      <c r="G180" s="57">
        <v>28</v>
      </c>
      <c r="H180" s="57">
        <v>50</v>
      </c>
      <c r="I180" s="57">
        <v>90</v>
      </c>
      <c r="J180" s="57">
        <v>67</v>
      </c>
      <c r="K180" s="57">
        <v>287</v>
      </c>
      <c r="L180" s="13">
        <f t="shared" si="90"/>
        <v>77.27272727272727</v>
      </c>
      <c r="M180" s="3">
        <f t="shared" si="90"/>
        <v>55.55555555555556</v>
      </c>
      <c r="N180" s="3">
        <f t="shared" si="90"/>
        <v>71.42857142857143</v>
      </c>
      <c r="O180" s="3">
        <f t="shared" si="90"/>
        <v>68.29268292682927</v>
      </c>
      <c r="P180" s="3">
        <f t="shared" si="90"/>
        <v>75.75757575757575</v>
      </c>
      <c r="Q180" s="3">
        <f t="shared" si="90"/>
        <v>68.18181818181817</v>
      </c>
      <c r="R180" s="3">
        <f t="shared" si="91"/>
        <v>63.20754716981132</v>
      </c>
      <c r="S180" s="3">
        <f t="shared" si="91"/>
        <v>68.33333333333333</v>
      </c>
    </row>
    <row r="181" spans="1:19" ht="12.75">
      <c r="A181" s="85"/>
      <c r="B181" s="86"/>
      <c r="C181" s="8" t="s">
        <v>13</v>
      </c>
      <c r="D181" s="76">
        <v>0</v>
      </c>
      <c r="E181" s="57">
        <v>0</v>
      </c>
      <c r="F181" s="57">
        <v>0</v>
      </c>
      <c r="G181" s="57">
        <v>0</v>
      </c>
      <c r="H181" s="57">
        <v>0</v>
      </c>
      <c r="I181" s="57">
        <v>0</v>
      </c>
      <c r="J181" s="57">
        <v>0</v>
      </c>
      <c r="K181" s="57">
        <v>0</v>
      </c>
      <c r="L181" s="13">
        <f t="shared" si="90"/>
        <v>0</v>
      </c>
      <c r="M181" s="3">
        <f t="shared" si="90"/>
        <v>0</v>
      </c>
      <c r="N181" s="3">
        <f t="shared" si="90"/>
        <v>0</v>
      </c>
      <c r="O181" s="3">
        <f t="shared" si="90"/>
        <v>0</v>
      </c>
      <c r="P181" s="3">
        <f t="shared" si="90"/>
        <v>0</v>
      </c>
      <c r="Q181" s="3">
        <f t="shared" si="90"/>
        <v>0</v>
      </c>
      <c r="R181" s="3">
        <f t="shared" si="91"/>
        <v>0</v>
      </c>
      <c r="S181" s="3">
        <f t="shared" si="91"/>
        <v>0</v>
      </c>
    </row>
    <row r="182" spans="1:19" ht="12.75">
      <c r="A182" s="85"/>
      <c r="B182" s="90"/>
      <c r="C182" s="8" t="s">
        <v>1</v>
      </c>
      <c r="D182" s="76">
        <v>22</v>
      </c>
      <c r="E182" s="57">
        <v>18</v>
      </c>
      <c r="F182" s="57">
        <v>35</v>
      </c>
      <c r="G182" s="57">
        <v>41</v>
      </c>
      <c r="H182" s="57">
        <v>66</v>
      </c>
      <c r="I182" s="57">
        <v>132</v>
      </c>
      <c r="J182" s="57">
        <v>106</v>
      </c>
      <c r="K182" s="57">
        <v>420</v>
      </c>
      <c r="L182" s="13">
        <f t="shared" si="90"/>
        <v>100</v>
      </c>
      <c r="M182" s="3">
        <f t="shared" si="90"/>
        <v>100</v>
      </c>
      <c r="N182" s="3">
        <f t="shared" si="90"/>
        <v>100</v>
      </c>
      <c r="O182" s="3">
        <f t="shared" si="90"/>
        <v>100</v>
      </c>
      <c r="P182" s="3">
        <f t="shared" si="90"/>
        <v>100</v>
      </c>
      <c r="Q182" s="3">
        <f t="shared" si="90"/>
        <v>100</v>
      </c>
      <c r="R182" s="3">
        <f t="shared" si="91"/>
        <v>100</v>
      </c>
      <c r="S182" s="3">
        <f t="shared" si="91"/>
        <v>100</v>
      </c>
    </row>
    <row r="183" spans="1:19" ht="12.75" customHeight="1">
      <c r="A183" s="85"/>
      <c r="B183" s="91" t="s">
        <v>54</v>
      </c>
      <c r="C183" s="15" t="s">
        <v>11</v>
      </c>
      <c r="D183" s="75">
        <v>5</v>
      </c>
      <c r="E183" s="55">
        <v>4</v>
      </c>
      <c r="F183" s="55">
        <v>6</v>
      </c>
      <c r="G183" s="55">
        <v>6</v>
      </c>
      <c r="H183" s="55">
        <v>19</v>
      </c>
      <c r="I183" s="55">
        <v>53</v>
      </c>
      <c r="J183" s="55">
        <v>41</v>
      </c>
      <c r="K183" s="55">
        <v>134</v>
      </c>
      <c r="L183" s="12">
        <f aca="true" t="shared" si="92" ref="L183:Q186">+D183/D$186*100</f>
        <v>55.55555555555556</v>
      </c>
      <c r="M183" s="10">
        <f t="shared" si="92"/>
        <v>25</v>
      </c>
      <c r="N183" s="10">
        <f t="shared" si="92"/>
        <v>42.857142857142854</v>
      </c>
      <c r="O183" s="10">
        <f t="shared" si="92"/>
        <v>31.57894736842105</v>
      </c>
      <c r="P183" s="10">
        <f t="shared" si="92"/>
        <v>38</v>
      </c>
      <c r="Q183" s="10">
        <f t="shared" si="92"/>
        <v>39.55223880597015</v>
      </c>
      <c r="R183" s="10">
        <f aca="true" t="shared" si="93" ref="R183:S186">+J183/J$186*100</f>
        <v>37.61467889908257</v>
      </c>
      <c r="S183" s="10">
        <f t="shared" si="93"/>
        <v>38.17663817663818</v>
      </c>
    </row>
    <row r="184" spans="1:19" ht="12.75">
      <c r="A184" s="85"/>
      <c r="B184" s="86"/>
      <c r="C184" s="16" t="s">
        <v>12</v>
      </c>
      <c r="D184" s="76">
        <v>4</v>
      </c>
      <c r="E184" s="57">
        <v>12</v>
      </c>
      <c r="F184" s="57">
        <v>8</v>
      </c>
      <c r="G184" s="57">
        <v>13</v>
      </c>
      <c r="H184" s="57">
        <v>31</v>
      </c>
      <c r="I184" s="57">
        <v>81</v>
      </c>
      <c r="J184" s="57">
        <v>66</v>
      </c>
      <c r="K184" s="57">
        <v>215</v>
      </c>
      <c r="L184" s="13">
        <f t="shared" si="92"/>
        <v>44.44444444444444</v>
      </c>
      <c r="M184" s="3">
        <f t="shared" si="92"/>
        <v>75</v>
      </c>
      <c r="N184" s="3">
        <f t="shared" si="92"/>
        <v>57.14285714285714</v>
      </c>
      <c r="O184" s="3">
        <f t="shared" si="92"/>
        <v>68.42105263157895</v>
      </c>
      <c r="P184" s="3">
        <f t="shared" si="92"/>
        <v>62</v>
      </c>
      <c r="Q184" s="3">
        <f t="shared" si="92"/>
        <v>60.447761194029844</v>
      </c>
      <c r="R184" s="3">
        <f t="shared" si="93"/>
        <v>60.550458715596335</v>
      </c>
      <c r="S184" s="3">
        <f t="shared" si="93"/>
        <v>61.25356125356125</v>
      </c>
    </row>
    <row r="185" spans="1:19" ht="12.75">
      <c r="A185" s="85"/>
      <c r="B185" s="86"/>
      <c r="C185" s="16" t="s">
        <v>13</v>
      </c>
      <c r="D185" s="76">
        <v>0</v>
      </c>
      <c r="E185" s="57">
        <v>0</v>
      </c>
      <c r="F185" s="57">
        <v>0</v>
      </c>
      <c r="G185" s="57">
        <v>0</v>
      </c>
      <c r="H185" s="57">
        <v>0</v>
      </c>
      <c r="I185" s="57">
        <v>0</v>
      </c>
      <c r="J185" s="57">
        <v>2</v>
      </c>
      <c r="K185" s="57">
        <v>2</v>
      </c>
      <c r="L185" s="13">
        <f t="shared" si="92"/>
        <v>0</v>
      </c>
      <c r="M185" s="3">
        <f t="shared" si="92"/>
        <v>0</v>
      </c>
      <c r="N185" s="3">
        <f t="shared" si="92"/>
        <v>0</v>
      </c>
      <c r="O185" s="3">
        <f t="shared" si="92"/>
        <v>0</v>
      </c>
      <c r="P185" s="3">
        <f t="shared" si="92"/>
        <v>0</v>
      </c>
      <c r="Q185" s="3">
        <f t="shared" si="92"/>
        <v>0</v>
      </c>
      <c r="R185" s="3">
        <f t="shared" si="93"/>
        <v>1.834862385321101</v>
      </c>
      <c r="S185" s="3">
        <f t="shared" si="93"/>
        <v>0.5698005698005698</v>
      </c>
    </row>
    <row r="186" spans="1:19" ht="13.5" thickBot="1">
      <c r="A186" s="85"/>
      <c r="B186" s="92"/>
      <c r="C186" s="68" t="s">
        <v>1</v>
      </c>
      <c r="D186" s="79">
        <v>9</v>
      </c>
      <c r="E186" s="69">
        <v>16</v>
      </c>
      <c r="F186" s="69">
        <v>14</v>
      </c>
      <c r="G186" s="69">
        <v>19</v>
      </c>
      <c r="H186" s="69">
        <v>50</v>
      </c>
      <c r="I186" s="69">
        <v>134</v>
      </c>
      <c r="J186" s="69">
        <v>109</v>
      </c>
      <c r="K186" s="69">
        <v>351</v>
      </c>
      <c r="L186" s="71">
        <f t="shared" si="92"/>
        <v>100</v>
      </c>
      <c r="M186" s="72">
        <f t="shared" si="92"/>
        <v>100</v>
      </c>
      <c r="N186" s="72">
        <f t="shared" si="92"/>
        <v>100</v>
      </c>
      <c r="O186" s="72">
        <f t="shared" si="92"/>
        <v>100</v>
      </c>
      <c r="P186" s="72">
        <f t="shared" si="92"/>
        <v>100</v>
      </c>
      <c r="Q186" s="72">
        <f t="shared" si="92"/>
        <v>100</v>
      </c>
      <c r="R186" s="72">
        <f t="shared" si="93"/>
        <v>100</v>
      </c>
      <c r="S186" s="72">
        <f t="shared" si="93"/>
        <v>100</v>
      </c>
    </row>
    <row r="187" spans="1:19" ht="12.75" customHeight="1">
      <c r="A187" s="86"/>
      <c r="B187" s="89" t="s">
        <v>55</v>
      </c>
      <c r="C187" s="8" t="s">
        <v>11</v>
      </c>
      <c r="D187" s="76">
        <v>133</v>
      </c>
      <c r="E187" s="57">
        <v>136</v>
      </c>
      <c r="F187" s="57">
        <v>147</v>
      </c>
      <c r="G187" s="57">
        <v>137</v>
      </c>
      <c r="H187" s="57">
        <v>407</v>
      </c>
      <c r="I187" s="57">
        <v>1325</v>
      </c>
      <c r="J187" s="57">
        <v>1235</v>
      </c>
      <c r="K187" s="57">
        <v>3520</v>
      </c>
      <c r="L187" s="13">
        <f aca="true" t="shared" si="94" ref="L187:Q190">+D187/D$190*100</f>
        <v>43.75</v>
      </c>
      <c r="M187" s="3">
        <f t="shared" si="94"/>
        <v>46.25850340136054</v>
      </c>
      <c r="N187" s="3">
        <f t="shared" si="94"/>
        <v>46.08150470219436</v>
      </c>
      <c r="O187" s="3">
        <f t="shared" si="94"/>
        <v>41.265060240963855</v>
      </c>
      <c r="P187" s="3">
        <f t="shared" si="94"/>
        <v>43.16012725344645</v>
      </c>
      <c r="Q187" s="3">
        <f t="shared" si="94"/>
        <v>43.88870486916198</v>
      </c>
      <c r="R187" s="3">
        <f aca="true" t="shared" si="95" ref="R187:S190">+J187/J$190*100</f>
        <v>41.52656355077337</v>
      </c>
      <c r="S187" s="3">
        <f t="shared" si="95"/>
        <v>43.00549786194258</v>
      </c>
    </row>
    <row r="188" spans="1:19" ht="12.75">
      <c r="A188" s="86"/>
      <c r="B188" s="86"/>
      <c r="C188" s="8" t="s">
        <v>12</v>
      </c>
      <c r="D188" s="76">
        <v>169</v>
      </c>
      <c r="E188" s="57">
        <v>155</v>
      </c>
      <c r="F188" s="57">
        <v>170</v>
      </c>
      <c r="G188" s="57">
        <v>195</v>
      </c>
      <c r="H188" s="57">
        <v>531</v>
      </c>
      <c r="I188" s="57">
        <v>1685</v>
      </c>
      <c r="J188" s="57">
        <v>1727</v>
      </c>
      <c r="K188" s="57">
        <v>4632</v>
      </c>
      <c r="L188" s="13">
        <f t="shared" si="94"/>
        <v>55.5921052631579</v>
      </c>
      <c r="M188" s="3">
        <f t="shared" si="94"/>
        <v>52.721088435374156</v>
      </c>
      <c r="N188" s="3">
        <f t="shared" si="94"/>
        <v>53.29153605015674</v>
      </c>
      <c r="O188" s="3">
        <f t="shared" si="94"/>
        <v>58.734939759036145</v>
      </c>
      <c r="P188" s="3">
        <f t="shared" si="94"/>
        <v>56.30965005302227</v>
      </c>
      <c r="Q188" s="3">
        <f t="shared" si="94"/>
        <v>55.81318317323617</v>
      </c>
      <c r="R188" s="3">
        <f t="shared" si="95"/>
        <v>58.069939475453936</v>
      </c>
      <c r="S188" s="3">
        <f t="shared" si="95"/>
        <v>56.59132559560172</v>
      </c>
    </row>
    <row r="189" spans="1:19" ht="12.75">
      <c r="A189" s="86"/>
      <c r="B189" s="86"/>
      <c r="C189" s="8" t="s">
        <v>13</v>
      </c>
      <c r="D189" s="76">
        <v>2</v>
      </c>
      <c r="E189" s="57">
        <v>3</v>
      </c>
      <c r="F189" s="57">
        <v>2</v>
      </c>
      <c r="G189" s="57">
        <v>0</v>
      </c>
      <c r="H189" s="57">
        <v>5</v>
      </c>
      <c r="I189" s="57">
        <v>9</v>
      </c>
      <c r="J189" s="57">
        <v>12</v>
      </c>
      <c r="K189" s="57">
        <v>33</v>
      </c>
      <c r="L189" s="13">
        <f t="shared" si="94"/>
        <v>0.6578947368421052</v>
      </c>
      <c r="M189" s="3">
        <f t="shared" si="94"/>
        <v>1.0204081632653061</v>
      </c>
      <c r="N189" s="3">
        <f t="shared" si="94"/>
        <v>0.6269592476489028</v>
      </c>
      <c r="O189" s="3">
        <f t="shared" si="94"/>
        <v>0</v>
      </c>
      <c r="P189" s="3">
        <f t="shared" si="94"/>
        <v>0.5302226935312832</v>
      </c>
      <c r="Q189" s="3">
        <f t="shared" si="94"/>
        <v>0.29811195760185494</v>
      </c>
      <c r="R189" s="3">
        <f t="shared" si="95"/>
        <v>0.4034969737726967</v>
      </c>
      <c r="S189" s="3">
        <f t="shared" si="95"/>
        <v>0.40317654245571166</v>
      </c>
    </row>
    <row r="190" spans="1:19" ht="13.5" thickBot="1">
      <c r="A190" s="86"/>
      <c r="B190" s="90"/>
      <c r="C190" s="8" t="s">
        <v>1</v>
      </c>
      <c r="D190" s="76">
        <v>304</v>
      </c>
      <c r="E190" s="57">
        <v>294</v>
      </c>
      <c r="F190" s="57">
        <v>319</v>
      </c>
      <c r="G190" s="57">
        <v>332</v>
      </c>
      <c r="H190" s="57">
        <v>943</v>
      </c>
      <c r="I190" s="57">
        <v>3019</v>
      </c>
      <c r="J190" s="57">
        <v>2974</v>
      </c>
      <c r="K190" s="57">
        <v>8185</v>
      </c>
      <c r="L190" s="13">
        <f t="shared" si="94"/>
        <v>100</v>
      </c>
      <c r="M190" s="3">
        <f t="shared" si="94"/>
        <v>100</v>
      </c>
      <c r="N190" s="3">
        <f t="shared" si="94"/>
        <v>100</v>
      </c>
      <c r="O190" s="3">
        <f t="shared" si="94"/>
        <v>100</v>
      </c>
      <c r="P190" s="3">
        <f t="shared" si="94"/>
        <v>100</v>
      </c>
      <c r="Q190" s="3">
        <f t="shared" si="94"/>
        <v>100</v>
      </c>
      <c r="R190" s="3">
        <f t="shared" si="95"/>
        <v>100</v>
      </c>
      <c r="S190" s="3">
        <f t="shared" si="95"/>
        <v>100</v>
      </c>
    </row>
    <row r="191" spans="1:19" ht="12.75" customHeight="1">
      <c r="A191" s="85"/>
      <c r="B191" s="88" t="s">
        <v>56</v>
      </c>
      <c r="C191" s="61" t="s">
        <v>11</v>
      </c>
      <c r="D191" s="78">
        <v>19</v>
      </c>
      <c r="E191" s="62">
        <v>25</v>
      </c>
      <c r="F191" s="62">
        <v>19</v>
      </c>
      <c r="G191" s="62">
        <v>14</v>
      </c>
      <c r="H191" s="62">
        <v>49</v>
      </c>
      <c r="I191" s="62">
        <v>96</v>
      </c>
      <c r="J191" s="62">
        <v>64</v>
      </c>
      <c r="K191" s="62">
        <v>286</v>
      </c>
      <c r="L191" s="64">
        <f aca="true" t="shared" si="96" ref="L191:Q194">+D191/D$194*100</f>
        <v>8.636363636363637</v>
      </c>
      <c r="M191" s="65">
        <f t="shared" si="96"/>
        <v>10.869565217391305</v>
      </c>
      <c r="N191" s="65">
        <f t="shared" si="96"/>
        <v>9.405940594059405</v>
      </c>
      <c r="O191" s="65">
        <f t="shared" si="96"/>
        <v>5.668016194331984</v>
      </c>
      <c r="P191" s="65">
        <f t="shared" si="96"/>
        <v>9.023941068139964</v>
      </c>
      <c r="Q191" s="65">
        <f t="shared" si="96"/>
        <v>5.9405940594059405</v>
      </c>
      <c r="R191" s="65">
        <f aca="true" t="shared" si="97" ref="R191:S194">+J191/J$194*100</f>
        <v>3.435319377348363</v>
      </c>
      <c r="S191" s="65">
        <f t="shared" si="97"/>
        <v>5.811826864458443</v>
      </c>
    </row>
    <row r="192" spans="1:19" ht="12.75">
      <c r="A192" s="85"/>
      <c r="B192" s="86"/>
      <c r="C192" s="16" t="s">
        <v>12</v>
      </c>
      <c r="D192" s="76">
        <v>38</v>
      </c>
      <c r="E192" s="57">
        <v>13</v>
      </c>
      <c r="F192" s="57">
        <v>8</v>
      </c>
      <c r="G192" s="57">
        <v>17</v>
      </c>
      <c r="H192" s="57">
        <v>40</v>
      </c>
      <c r="I192" s="57">
        <v>84</v>
      </c>
      <c r="J192" s="57">
        <v>56</v>
      </c>
      <c r="K192" s="57">
        <v>256</v>
      </c>
      <c r="L192" s="13">
        <f t="shared" si="96"/>
        <v>17.272727272727273</v>
      </c>
      <c r="M192" s="3">
        <f t="shared" si="96"/>
        <v>5.6521739130434785</v>
      </c>
      <c r="N192" s="3">
        <f t="shared" si="96"/>
        <v>3.9603960396039604</v>
      </c>
      <c r="O192" s="3">
        <f t="shared" si="96"/>
        <v>6.882591093117409</v>
      </c>
      <c r="P192" s="3">
        <f t="shared" si="96"/>
        <v>7.366482504604052</v>
      </c>
      <c r="Q192" s="3">
        <f t="shared" si="96"/>
        <v>5.198019801980198</v>
      </c>
      <c r="R192" s="3">
        <f t="shared" si="97"/>
        <v>3.0059044551798175</v>
      </c>
      <c r="S192" s="3">
        <f t="shared" si="97"/>
        <v>5.202194675878887</v>
      </c>
    </row>
    <row r="193" spans="1:19" ht="12.75">
      <c r="A193" s="85"/>
      <c r="B193" s="86"/>
      <c r="C193" s="16" t="s">
        <v>13</v>
      </c>
      <c r="D193" s="76">
        <v>163</v>
      </c>
      <c r="E193" s="57">
        <v>192</v>
      </c>
      <c r="F193" s="57">
        <v>175</v>
      </c>
      <c r="G193" s="57">
        <v>216</v>
      </c>
      <c r="H193" s="57">
        <v>454</v>
      </c>
      <c r="I193" s="57">
        <v>1436</v>
      </c>
      <c r="J193" s="57">
        <v>1743</v>
      </c>
      <c r="K193" s="57">
        <v>4379</v>
      </c>
      <c r="L193" s="13">
        <f t="shared" si="96"/>
        <v>74.0909090909091</v>
      </c>
      <c r="M193" s="3">
        <f t="shared" si="96"/>
        <v>83.47826086956522</v>
      </c>
      <c r="N193" s="3">
        <f t="shared" si="96"/>
        <v>86.63366336633663</v>
      </c>
      <c r="O193" s="3">
        <f t="shared" si="96"/>
        <v>87.4493927125506</v>
      </c>
      <c r="P193" s="3">
        <f t="shared" si="96"/>
        <v>83.60957642725599</v>
      </c>
      <c r="Q193" s="3">
        <f t="shared" si="96"/>
        <v>88.86138613861387</v>
      </c>
      <c r="R193" s="3">
        <f t="shared" si="97"/>
        <v>93.55877616747182</v>
      </c>
      <c r="S193" s="3">
        <f t="shared" si="97"/>
        <v>88.98597845966268</v>
      </c>
    </row>
    <row r="194" spans="1:19" ht="12.75">
      <c r="A194" s="85"/>
      <c r="B194" s="86"/>
      <c r="C194" s="17" t="s">
        <v>1</v>
      </c>
      <c r="D194" s="77">
        <v>220</v>
      </c>
      <c r="E194" s="59">
        <v>230</v>
      </c>
      <c r="F194" s="59">
        <v>202</v>
      </c>
      <c r="G194" s="59">
        <v>247</v>
      </c>
      <c r="H194" s="59">
        <v>543</v>
      </c>
      <c r="I194" s="59">
        <v>1616</v>
      </c>
      <c r="J194" s="59">
        <v>1863</v>
      </c>
      <c r="K194" s="59">
        <v>4921</v>
      </c>
      <c r="L194" s="14">
        <f t="shared" si="96"/>
        <v>100</v>
      </c>
      <c r="M194" s="6">
        <f t="shared" si="96"/>
        <v>100</v>
      </c>
      <c r="N194" s="6">
        <f t="shared" si="96"/>
        <v>100</v>
      </c>
      <c r="O194" s="6">
        <f t="shared" si="96"/>
        <v>100</v>
      </c>
      <c r="P194" s="6">
        <f t="shared" si="96"/>
        <v>100</v>
      </c>
      <c r="Q194" s="6">
        <f t="shared" si="96"/>
        <v>100</v>
      </c>
      <c r="R194" s="6">
        <f t="shared" si="97"/>
        <v>100</v>
      </c>
      <c r="S194" s="6">
        <f t="shared" si="97"/>
        <v>100</v>
      </c>
    </row>
    <row r="195" spans="1:19" ht="12.75" customHeight="1">
      <c r="A195" s="85"/>
      <c r="B195" s="89" t="s">
        <v>57</v>
      </c>
      <c r="C195" s="8" t="s">
        <v>11</v>
      </c>
      <c r="D195" s="76">
        <v>17</v>
      </c>
      <c r="E195" s="57">
        <v>14</v>
      </c>
      <c r="F195" s="57">
        <v>10</v>
      </c>
      <c r="G195" s="57">
        <v>15</v>
      </c>
      <c r="H195" s="57">
        <v>11</v>
      </c>
      <c r="I195" s="57">
        <v>2</v>
      </c>
      <c r="J195" s="57">
        <v>2</v>
      </c>
      <c r="K195" s="57">
        <v>71</v>
      </c>
      <c r="L195" s="13">
        <f aca="true" t="shared" si="98" ref="L195:Q198">+D195/D$198*100</f>
        <v>12.781954887218044</v>
      </c>
      <c r="M195" s="3">
        <f t="shared" si="98"/>
        <v>8.75</v>
      </c>
      <c r="N195" s="3">
        <f t="shared" si="98"/>
        <v>7.518796992481203</v>
      </c>
      <c r="O195" s="3">
        <f t="shared" si="98"/>
        <v>10.56338028169014</v>
      </c>
      <c r="P195" s="3">
        <f t="shared" si="98"/>
        <v>2.6506024096385543</v>
      </c>
      <c r="Q195" s="3">
        <f t="shared" si="98"/>
        <v>0.18744142455482662</v>
      </c>
      <c r="R195" s="3">
        <f aca="true" t="shared" si="99" ref="R195:S198">+J195/J$198*100</f>
        <v>0.16611295681063123</v>
      </c>
      <c r="S195" s="3">
        <f t="shared" si="99"/>
        <v>2.1819299323909034</v>
      </c>
    </row>
    <row r="196" spans="1:19" ht="12.75">
      <c r="A196" s="85"/>
      <c r="B196" s="86"/>
      <c r="C196" s="8" t="s">
        <v>12</v>
      </c>
      <c r="D196" s="76">
        <v>14</v>
      </c>
      <c r="E196" s="57">
        <v>14</v>
      </c>
      <c r="F196" s="57">
        <v>11</v>
      </c>
      <c r="G196" s="57">
        <v>4</v>
      </c>
      <c r="H196" s="57">
        <v>12</v>
      </c>
      <c r="I196" s="57">
        <v>2</v>
      </c>
      <c r="J196" s="57">
        <v>5</v>
      </c>
      <c r="K196" s="57">
        <v>62</v>
      </c>
      <c r="L196" s="13">
        <f t="shared" si="98"/>
        <v>10.526315789473683</v>
      </c>
      <c r="M196" s="3">
        <f t="shared" si="98"/>
        <v>8.75</v>
      </c>
      <c r="N196" s="3">
        <f t="shared" si="98"/>
        <v>8.270676691729323</v>
      </c>
      <c r="O196" s="3">
        <f t="shared" si="98"/>
        <v>2.8169014084507045</v>
      </c>
      <c r="P196" s="3">
        <f t="shared" si="98"/>
        <v>2.891566265060241</v>
      </c>
      <c r="Q196" s="3">
        <f t="shared" si="98"/>
        <v>0.18744142455482662</v>
      </c>
      <c r="R196" s="3">
        <f t="shared" si="99"/>
        <v>0.41528239202657813</v>
      </c>
      <c r="S196" s="3">
        <f t="shared" si="99"/>
        <v>1.9053472649047325</v>
      </c>
    </row>
    <row r="197" spans="1:19" ht="12.75">
      <c r="A197" s="85"/>
      <c r="B197" s="86"/>
      <c r="C197" s="8" t="s">
        <v>13</v>
      </c>
      <c r="D197" s="76">
        <v>102</v>
      </c>
      <c r="E197" s="57">
        <v>132</v>
      </c>
      <c r="F197" s="57">
        <v>112</v>
      </c>
      <c r="G197" s="57">
        <v>123</v>
      </c>
      <c r="H197" s="57">
        <v>392</v>
      </c>
      <c r="I197" s="57">
        <v>1063</v>
      </c>
      <c r="J197" s="57">
        <v>1197</v>
      </c>
      <c r="K197" s="57">
        <v>3121</v>
      </c>
      <c r="L197" s="13">
        <f t="shared" si="98"/>
        <v>76.69172932330827</v>
      </c>
      <c r="M197" s="3">
        <f t="shared" si="98"/>
        <v>82.5</v>
      </c>
      <c r="N197" s="3">
        <f t="shared" si="98"/>
        <v>84.21052631578947</v>
      </c>
      <c r="O197" s="3">
        <f t="shared" si="98"/>
        <v>86.61971830985915</v>
      </c>
      <c r="P197" s="3">
        <f t="shared" si="98"/>
        <v>94.4578313253012</v>
      </c>
      <c r="Q197" s="3">
        <f t="shared" si="98"/>
        <v>99.62511715089035</v>
      </c>
      <c r="R197" s="3">
        <f t="shared" si="99"/>
        <v>99.4186046511628</v>
      </c>
      <c r="S197" s="3">
        <f t="shared" si="99"/>
        <v>95.91272280270437</v>
      </c>
    </row>
    <row r="198" spans="1:19" ht="12.75">
      <c r="A198" s="85"/>
      <c r="B198" s="90"/>
      <c r="C198" s="8" t="s">
        <v>1</v>
      </c>
      <c r="D198" s="76">
        <v>133</v>
      </c>
      <c r="E198" s="57">
        <v>160</v>
      </c>
      <c r="F198" s="57">
        <v>133</v>
      </c>
      <c r="G198" s="57">
        <v>142</v>
      </c>
      <c r="H198" s="57">
        <v>415</v>
      </c>
      <c r="I198" s="57">
        <v>1067</v>
      </c>
      <c r="J198" s="57">
        <v>1204</v>
      </c>
      <c r="K198" s="57">
        <v>3254</v>
      </c>
      <c r="L198" s="13">
        <f t="shared" si="98"/>
        <v>100</v>
      </c>
      <c r="M198" s="3">
        <f t="shared" si="98"/>
        <v>100</v>
      </c>
      <c r="N198" s="3">
        <f t="shared" si="98"/>
        <v>100</v>
      </c>
      <c r="O198" s="3">
        <f t="shared" si="98"/>
        <v>100</v>
      </c>
      <c r="P198" s="3">
        <f t="shared" si="98"/>
        <v>100</v>
      </c>
      <c r="Q198" s="3">
        <f t="shared" si="98"/>
        <v>100</v>
      </c>
      <c r="R198" s="3">
        <f t="shared" si="99"/>
        <v>100</v>
      </c>
      <c r="S198" s="3">
        <f t="shared" si="99"/>
        <v>100</v>
      </c>
    </row>
    <row r="199" spans="1:19" ht="12.75" customHeight="1">
      <c r="A199" s="85"/>
      <c r="B199" s="91" t="s">
        <v>58</v>
      </c>
      <c r="C199" s="15" t="s">
        <v>11</v>
      </c>
      <c r="D199" s="75">
        <v>0</v>
      </c>
      <c r="E199" s="55">
        <v>0</v>
      </c>
      <c r="F199" s="55">
        <v>0</v>
      </c>
      <c r="G199" s="55">
        <v>0</v>
      </c>
      <c r="H199" s="55">
        <v>0</v>
      </c>
      <c r="I199" s="55">
        <v>0</v>
      </c>
      <c r="J199" s="55">
        <v>1</v>
      </c>
      <c r="K199" s="55">
        <v>1</v>
      </c>
      <c r="L199" s="12">
        <f aca="true" t="shared" si="100" ref="L199:Q202">+D199/D$202*100</f>
        <v>0</v>
      </c>
      <c r="M199" s="10">
        <f t="shared" si="100"/>
        <v>0</v>
      </c>
      <c r="N199" s="10">
        <f t="shared" si="100"/>
        <v>0</v>
      </c>
      <c r="O199" s="10">
        <f t="shared" si="100"/>
        <v>0</v>
      </c>
      <c r="P199" s="10">
        <f t="shared" si="100"/>
        <v>0</v>
      </c>
      <c r="Q199" s="10">
        <f t="shared" si="100"/>
        <v>0</v>
      </c>
      <c r="R199" s="10">
        <f aca="true" t="shared" si="101" ref="R199:S202">+J199/J$202*100</f>
        <v>0.14084507042253522</v>
      </c>
      <c r="S199" s="10">
        <f t="shared" si="101"/>
        <v>0.044903457566232596</v>
      </c>
    </row>
    <row r="200" spans="1:19" ht="12.75">
      <c r="A200" s="85"/>
      <c r="B200" s="86"/>
      <c r="C200" s="16" t="s">
        <v>12</v>
      </c>
      <c r="D200" s="76">
        <v>0</v>
      </c>
      <c r="E200" s="57">
        <v>0</v>
      </c>
      <c r="F200" s="57">
        <v>0</v>
      </c>
      <c r="G200" s="57">
        <v>0</v>
      </c>
      <c r="H200" s="57">
        <v>0</v>
      </c>
      <c r="I200" s="57">
        <v>10</v>
      </c>
      <c r="J200" s="57">
        <v>34</v>
      </c>
      <c r="K200" s="57">
        <v>44</v>
      </c>
      <c r="L200" s="13">
        <f t="shared" si="100"/>
        <v>0</v>
      </c>
      <c r="M200" s="3">
        <f t="shared" si="100"/>
        <v>0</v>
      </c>
      <c r="N200" s="3">
        <f t="shared" si="100"/>
        <v>0</v>
      </c>
      <c r="O200" s="3">
        <f t="shared" si="100"/>
        <v>0</v>
      </c>
      <c r="P200" s="3">
        <f t="shared" si="100"/>
        <v>0</v>
      </c>
      <c r="Q200" s="3">
        <f t="shared" si="100"/>
        <v>1.3089005235602094</v>
      </c>
      <c r="R200" s="3">
        <f t="shared" si="101"/>
        <v>4.788732394366197</v>
      </c>
      <c r="S200" s="3">
        <f t="shared" si="101"/>
        <v>1.9757521329142345</v>
      </c>
    </row>
    <row r="201" spans="1:19" ht="12.75">
      <c r="A201" s="85"/>
      <c r="B201" s="86"/>
      <c r="C201" s="16" t="s">
        <v>13</v>
      </c>
      <c r="D201" s="76">
        <v>90</v>
      </c>
      <c r="E201" s="57">
        <v>100</v>
      </c>
      <c r="F201" s="57">
        <v>119</v>
      </c>
      <c r="G201" s="57">
        <v>140</v>
      </c>
      <c r="H201" s="57">
        <v>304</v>
      </c>
      <c r="I201" s="57">
        <v>754</v>
      </c>
      <c r="J201" s="57">
        <v>675</v>
      </c>
      <c r="K201" s="57">
        <v>2182</v>
      </c>
      <c r="L201" s="13">
        <f t="shared" si="100"/>
        <v>100</v>
      </c>
      <c r="M201" s="3">
        <f t="shared" si="100"/>
        <v>100</v>
      </c>
      <c r="N201" s="3">
        <f t="shared" si="100"/>
        <v>100</v>
      </c>
      <c r="O201" s="3">
        <f t="shared" si="100"/>
        <v>100</v>
      </c>
      <c r="P201" s="3">
        <f t="shared" si="100"/>
        <v>100</v>
      </c>
      <c r="Q201" s="3">
        <f t="shared" si="100"/>
        <v>98.69109947643979</v>
      </c>
      <c r="R201" s="3">
        <f t="shared" si="101"/>
        <v>95.07042253521126</v>
      </c>
      <c r="S201" s="3">
        <f t="shared" si="101"/>
        <v>97.97934440951953</v>
      </c>
    </row>
    <row r="202" spans="1:19" ht="12.75">
      <c r="A202" s="85"/>
      <c r="B202" s="86"/>
      <c r="C202" s="17" t="s">
        <v>1</v>
      </c>
      <c r="D202" s="77">
        <v>90</v>
      </c>
      <c r="E202" s="59">
        <v>100</v>
      </c>
      <c r="F202" s="59">
        <v>119</v>
      </c>
      <c r="G202" s="59">
        <v>140</v>
      </c>
      <c r="H202" s="59">
        <v>304</v>
      </c>
      <c r="I202" s="59">
        <v>764</v>
      </c>
      <c r="J202" s="59">
        <v>710</v>
      </c>
      <c r="K202" s="59">
        <v>2227</v>
      </c>
      <c r="L202" s="14">
        <f t="shared" si="100"/>
        <v>100</v>
      </c>
      <c r="M202" s="6">
        <f t="shared" si="100"/>
        <v>100</v>
      </c>
      <c r="N202" s="6">
        <f t="shared" si="100"/>
        <v>100</v>
      </c>
      <c r="O202" s="6">
        <f t="shared" si="100"/>
        <v>100</v>
      </c>
      <c r="P202" s="6">
        <f t="shared" si="100"/>
        <v>100</v>
      </c>
      <c r="Q202" s="6">
        <f t="shared" si="100"/>
        <v>100</v>
      </c>
      <c r="R202" s="6">
        <f t="shared" si="101"/>
        <v>100</v>
      </c>
      <c r="S202" s="6">
        <f t="shared" si="101"/>
        <v>100</v>
      </c>
    </row>
    <row r="203" spans="1:19" ht="12.75" customHeight="1">
      <c r="A203" s="85"/>
      <c r="B203" s="89" t="s">
        <v>59</v>
      </c>
      <c r="C203" s="8" t="s">
        <v>11</v>
      </c>
      <c r="D203" s="76">
        <v>9</v>
      </c>
      <c r="E203" s="57">
        <v>4</v>
      </c>
      <c r="F203" s="57">
        <v>3</v>
      </c>
      <c r="G203" s="57">
        <v>6</v>
      </c>
      <c r="H203" s="57">
        <v>5</v>
      </c>
      <c r="I203" s="57">
        <v>7</v>
      </c>
      <c r="J203" s="57">
        <v>1</v>
      </c>
      <c r="K203" s="57">
        <v>35</v>
      </c>
      <c r="L203" s="13">
        <f aca="true" t="shared" si="102" ref="L203:Q206">+D203/D$206*100</f>
        <v>8.91089108910891</v>
      </c>
      <c r="M203" s="3">
        <f t="shared" si="102"/>
        <v>3.8834951456310676</v>
      </c>
      <c r="N203" s="3">
        <f t="shared" si="102"/>
        <v>3.0927835051546393</v>
      </c>
      <c r="O203" s="3">
        <f t="shared" si="102"/>
        <v>5.825242718446602</v>
      </c>
      <c r="P203" s="3">
        <f t="shared" si="102"/>
        <v>1.6286644951140066</v>
      </c>
      <c r="Q203" s="3">
        <f t="shared" si="102"/>
        <v>0.743099787685775</v>
      </c>
      <c r="R203" s="3">
        <f aca="true" t="shared" si="103" ref="R203:S206">+J203/J$206*100</f>
        <v>0.10537407797681769</v>
      </c>
      <c r="S203" s="3">
        <f t="shared" si="103"/>
        <v>1.345119139123751</v>
      </c>
    </row>
    <row r="204" spans="1:19" ht="12.75">
      <c r="A204" s="85"/>
      <c r="B204" s="86"/>
      <c r="C204" s="8" t="s">
        <v>12</v>
      </c>
      <c r="D204" s="76">
        <v>15</v>
      </c>
      <c r="E204" s="57">
        <v>6</v>
      </c>
      <c r="F204" s="57">
        <v>4</v>
      </c>
      <c r="G204" s="57">
        <v>6</v>
      </c>
      <c r="H204" s="57">
        <v>3</v>
      </c>
      <c r="I204" s="57">
        <v>3</v>
      </c>
      <c r="J204" s="57">
        <v>3</v>
      </c>
      <c r="K204" s="57">
        <v>40</v>
      </c>
      <c r="L204" s="13">
        <f t="shared" si="102"/>
        <v>14.85148514851485</v>
      </c>
      <c r="M204" s="3">
        <f t="shared" si="102"/>
        <v>5.825242718446602</v>
      </c>
      <c r="N204" s="3">
        <f t="shared" si="102"/>
        <v>4.123711340206185</v>
      </c>
      <c r="O204" s="3">
        <f t="shared" si="102"/>
        <v>5.825242718446602</v>
      </c>
      <c r="P204" s="3">
        <f t="shared" si="102"/>
        <v>0.9771986970684038</v>
      </c>
      <c r="Q204" s="3">
        <f t="shared" si="102"/>
        <v>0.3184713375796179</v>
      </c>
      <c r="R204" s="3">
        <f t="shared" si="103"/>
        <v>0.31612223393045313</v>
      </c>
      <c r="S204" s="3">
        <f t="shared" si="103"/>
        <v>1.5372790161414296</v>
      </c>
    </row>
    <row r="205" spans="1:19" ht="12.75">
      <c r="A205" s="85"/>
      <c r="B205" s="86"/>
      <c r="C205" s="8" t="s">
        <v>13</v>
      </c>
      <c r="D205" s="76">
        <v>77</v>
      </c>
      <c r="E205" s="57">
        <v>93</v>
      </c>
      <c r="F205" s="57">
        <v>90</v>
      </c>
      <c r="G205" s="57">
        <v>91</v>
      </c>
      <c r="H205" s="57">
        <v>299</v>
      </c>
      <c r="I205" s="57">
        <v>932</v>
      </c>
      <c r="J205" s="57">
        <v>945</v>
      </c>
      <c r="K205" s="57">
        <v>2527</v>
      </c>
      <c r="L205" s="13">
        <f t="shared" si="102"/>
        <v>76.23762376237624</v>
      </c>
      <c r="M205" s="3">
        <f t="shared" si="102"/>
        <v>90.29126213592234</v>
      </c>
      <c r="N205" s="3">
        <f t="shared" si="102"/>
        <v>92.78350515463917</v>
      </c>
      <c r="O205" s="3">
        <f t="shared" si="102"/>
        <v>88.3495145631068</v>
      </c>
      <c r="P205" s="3">
        <f t="shared" si="102"/>
        <v>97.39413680781759</v>
      </c>
      <c r="Q205" s="3">
        <f t="shared" si="102"/>
        <v>98.93842887473461</v>
      </c>
      <c r="R205" s="3">
        <f t="shared" si="103"/>
        <v>99.57850368809274</v>
      </c>
      <c r="S205" s="3">
        <f t="shared" si="103"/>
        <v>97.11760184473482</v>
      </c>
    </row>
    <row r="206" spans="1:19" ht="13.5" thickBot="1">
      <c r="A206" s="85"/>
      <c r="B206" s="92"/>
      <c r="C206" s="74" t="s">
        <v>1</v>
      </c>
      <c r="D206" s="79">
        <v>101</v>
      </c>
      <c r="E206" s="69">
        <v>103</v>
      </c>
      <c r="F206" s="69">
        <v>97</v>
      </c>
      <c r="G206" s="69">
        <v>103</v>
      </c>
      <c r="H206" s="69">
        <v>307</v>
      </c>
      <c r="I206" s="69">
        <v>942</v>
      </c>
      <c r="J206" s="69">
        <v>949</v>
      </c>
      <c r="K206" s="69">
        <v>2602</v>
      </c>
      <c r="L206" s="71">
        <f t="shared" si="102"/>
        <v>100</v>
      </c>
      <c r="M206" s="72">
        <f t="shared" si="102"/>
        <v>100</v>
      </c>
      <c r="N206" s="72">
        <f t="shared" si="102"/>
        <v>100</v>
      </c>
      <c r="O206" s="72">
        <f t="shared" si="102"/>
        <v>100</v>
      </c>
      <c r="P206" s="72">
        <f t="shared" si="102"/>
        <v>100</v>
      </c>
      <c r="Q206" s="72">
        <f t="shared" si="102"/>
        <v>100</v>
      </c>
      <c r="R206" s="72">
        <f t="shared" si="103"/>
        <v>100</v>
      </c>
      <c r="S206" s="72">
        <f t="shared" si="103"/>
        <v>100</v>
      </c>
    </row>
    <row r="207" spans="1:19" ht="12.75" customHeight="1">
      <c r="A207" s="85"/>
      <c r="B207" s="89" t="s">
        <v>60</v>
      </c>
      <c r="C207" s="16" t="s">
        <v>11</v>
      </c>
      <c r="D207" s="76">
        <v>230</v>
      </c>
      <c r="E207" s="57">
        <v>243</v>
      </c>
      <c r="F207" s="57">
        <v>255</v>
      </c>
      <c r="G207" s="57">
        <v>206</v>
      </c>
      <c r="H207" s="57">
        <v>503</v>
      </c>
      <c r="I207" s="57">
        <v>1774</v>
      </c>
      <c r="J207" s="57">
        <v>1955</v>
      </c>
      <c r="K207" s="57">
        <v>5166</v>
      </c>
      <c r="L207" s="13">
        <f aca="true" t="shared" si="104" ref="L207:Q210">+D207/D$210*100</f>
        <v>48.625792811839325</v>
      </c>
      <c r="M207" s="3">
        <f t="shared" si="104"/>
        <v>51.1578947368421</v>
      </c>
      <c r="N207" s="3">
        <f t="shared" si="104"/>
        <v>53.23590814196242</v>
      </c>
      <c r="O207" s="3">
        <f t="shared" si="104"/>
        <v>43.64406779661017</v>
      </c>
      <c r="P207" s="3">
        <f t="shared" si="104"/>
        <v>42.735768903993204</v>
      </c>
      <c r="Q207" s="3">
        <f t="shared" si="104"/>
        <v>43.716116313454904</v>
      </c>
      <c r="R207" s="3">
        <f aca="true" t="shared" si="105" ref="R207:S210">+J207/J$210*100</f>
        <v>43.0237676056338</v>
      </c>
      <c r="S207" s="3">
        <f t="shared" si="105"/>
        <v>44.23702688816578</v>
      </c>
    </row>
    <row r="208" spans="1:19" ht="12.75">
      <c r="A208" s="85"/>
      <c r="B208" s="86"/>
      <c r="C208" s="16" t="s">
        <v>12</v>
      </c>
      <c r="D208" s="76">
        <v>235</v>
      </c>
      <c r="E208" s="57">
        <v>228</v>
      </c>
      <c r="F208" s="57">
        <v>221</v>
      </c>
      <c r="G208" s="57">
        <v>263</v>
      </c>
      <c r="H208" s="57">
        <v>664</v>
      </c>
      <c r="I208" s="57">
        <v>2234</v>
      </c>
      <c r="J208" s="57">
        <v>2560</v>
      </c>
      <c r="K208" s="57">
        <v>6405</v>
      </c>
      <c r="L208" s="13">
        <f t="shared" si="104"/>
        <v>49.68287526427061</v>
      </c>
      <c r="M208" s="3">
        <f t="shared" si="104"/>
        <v>48</v>
      </c>
      <c r="N208" s="3">
        <f t="shared" si="104"/>
        <v>46.13778705636743</v>
      </c>
      <c r="O208" s="3">
        <f t="shared" si="104"/>
        <v>55.720338983050844</v>
      </c>
      <c r="P208" s="3">
        <f t="shared" si="104"/>
        <v>56.41461342395922</v>
      </c>
      <c r="Q208" s="3">
        <f t="shared" si="104"/>
        <v>55.05174963035978</v>
      </c>
      <c r="R208" s="3">
        <f t="shared" si="105"/>
        <v>56.33802816901409</v>
      </c>
      <c r="S208" s="3">
        <f t="shared" si="105"/>
        <v>54.84672032882343</v>
      </c>
    </row>
    <row r="209" spans="1:19" ht="12.75">
      <c r="A209" s="85"/>
      <c r="B209" s="86"/>
      <c r="C209" s="16" t="s">
        <v>13</v>
      </c>
      <c r="D209" s="76">
        <v>8</v>
      </c>
      <c r="E209" s="57">
        <v>4</v>
      </c>
      <c r="F209" s="57">
        <v>3</v>
      </c>
      <c r="G209" s="57">
        <v>3</v>
      </c>
      <c r="H209" s="57">
        <v>10</v>
      </c>
      <c r="I209" s="57">
        <v>50</v>
      </c>
      <c r="J209" s="57">
        <v>29</v>
      </c>
      <c r="K209" s="57">
        <v>107</v>
      </c>
      <c r="L209" s="13">
        <f t="shared" si="104"/>
        <v>1.6913319238900635</v>
      </c>
      <c r="M209" s="3">
        <f t="shared" si="104"/>
        <v>0.8421052631578947</v>
      </c>
      <c r="N209" s="3">
        <f t="shared" si="104"/>
        <v>0.6263048016701461</v>
      </c>
      <c r="O209" s="3">
        <f t="shared" si="104"/>
        <v>0.6355932203389831</v>
      </c>
      <c r="P209" s="3">
        <f t="shared" si="104"/>
        <v>0.8496176720475787</v>
      </c>
      <c r="Q209" s="3">
        <f t="shared" si="104"/>
        <v>1.232134056185313</v>
      </c>
      <c r="R209" s="3">
        <f t="shared" si="105"/>
        <v>0.6382042253521127</v>
      </c>
      <c r="S209" s="3">
        <f t="shared" si="105"/>
        <v>0.9162527830107896</v>
      </c>
    </row>
    <row r="210" spans="1:19" ht="13.5" thickBot="1">
      <c r="A210" s="85"/>
      <c r="B210" s="90"/>
      <c r="C210" s="16" t="s">
        <v>1</v>
      </c>
      <c r="D210" s="76">
        <v>473</v>
      </c>
      <c r="E210" s="57">
        <v>475</v>
      </c>
      <c r="F210" s="57">
        <v>479</v>
      </c>
      <c r="G210" s="57">
        <v>472</v>
      </c>
      <c r="H210" s="57">
        <v>1177</v>
      </c>
      <c r="I210" s="57">
        <v>4058</v>
      </c>
      <c r="J210" s="57">
        <v>4544</v>
      </c>
      <c r="K210" s="57">
        <v>11678</v>
      </c>
      <c r="L210" s="13">
        <f t="shared" si="104"/>
        <v>100</v>
      </c>
      <c r="M210" s="3">
        <f t="shared" si="104"/>
        <v>100</v>
      </c>
      <c r="N210" s="3">
        <f t="shared" si="104"/>
        <v>100</v>
      </c>
      <c r="O210" s="3">
        <f t="shared" si="104"/>
        <v>100</v>
      </c>
      <c r="P210" s="3">
        <f t="shared" si="104"/>
        <v>100</v>
      </c>
      <c r="Q210" s="3">
        <f t="shared" si="104"/>
        <v>100</v>
      </c>
      <c r="R210" s="3">
        <f t="shared" si="105"/>
        <v>100</v>
      </c>
      <c r="S210" s="3">
        <f t="shared" si="105"/>
        <v>100</v>
      </c>
    </row>
    <row r="211" spans="1:19" ht="12.75" customHeight="1">
      <c r="A211" s="85"/>
      <c r="B211" s="88" t="s">
        <v>61</v>
      </c>
      <c r="C211" s="67" t="s">
        <v>11</v>
      </c>
      <c r="D211" s="78">
        <v>54</v>
      </c>
      <c r="E211" s="62">
        <v>60</v>
      </c>
      <c r="F211" s="62">
        <v>43</v>
      </c>
      <c r="G211" s="62">
        <v>62</v>
      </c>
      <c r="H211" s="62">
        <v>120</v>
      </c>
      <c r="I211" s="62">
        <v>410</v>
      </c>
      <c r="J211" s="62">
        <v>464</v>
      </c>
      <c r="K211" s="62">
        <v>1213</v>
      </c>
      <c r="L211" s="64">
        <f aca="true" t="shared" si="106" ref="L211:Q214">+D211/D$214*100</f>
        <v>46.15384615384615</v>
      </c>
      <c r="M211" s="65">
        <f t="shared" si="106"/>
        <v>45.11278195488722</v>
      </c>
      <c r="N211" s="65">
        <f t="shared" si="106"/>
        <v>38.392857142857146</v>
      </c>
      <c r="O211" s="65">
        <f t="shared" si="106"/>
        <v>38.9937106918239</v>
      </c>
      <c r="P211" s="65">
        <f t="shared" si="106"/>
        <v>36.03603603603604</v>
      </c>
      <c r="Q211" s="65">
        <f t="shared" si="106"/>
        <v>35.52859618717504</v>
      </c>
      <c r="R211" s="65">
        <f aca="true" t="shared" si="107" ref="R211:S214">+J211/J$214*100</f>
        <v>36.16523772408418</v>
      </c>
      <c r="S211" s="65">
        <f t="shared" si="107"/>
        <v>36.85809784260103</v>
      </c>
    </row>
    <row r="212" spans="1:19" ht="12.75">
      <c r="A212" s="85"/>
      <c r="B212" s="86"/>
      <c r="C212" s="8" t="s">
        <v>12</v>
      </c>
      <c r="D212" s="76">
        <v>48</v>
      </c>
      <c r="E212" s="57">
        <v>62</v>
      </c>
      <c r="F212" s="57">
        <v>56</v>
      </c>
      <c r="G212" s="57">
        <v>79</v>
      </c>
      <c r="H212" s="57">
        <v>149</v>
      </c>
      <c r="I212" s="57">
        <v>534</v>
      </c>
      <c r="J212" s="57">
        <v>645</v>
      </c>
      <c r="K212" s="57">
        <v>1573</v>
      </c>
      <c r="L212" s="13">
        <f t="shared" si="106"/>
        <v>41.02564102564102</v>
      </c>
      <c r="M212" s="3">
        <f t="shared" si="106"/>
        <v>46.616541353383454</v>
      </c>
      <c r="N212" s="3">
        <f t="shared" si="106"/>
        <v>50</v>
      </c>
      <c r="O212" s="3">
        <f t="shared" si="106"/>
        <v>49.685534591194966</v>
      </c>
      <c r="P212" s="3">
        <f t="shared" si="106"/>
        <v>44.74474474474475</v>
      </c>
      <c r="Q212" s="3">
        <f t="shared" si="106"/>
        <v>46.2738301559792</v>
      </c>
      <c r="R212" s="3">
        <f t="shared" si="107"/>
        <v>50.272798129384256</v>
      </c>
      <c r="S212" s="3">
        <f t="shared" si="107"/>
        <v>47.79702218170769</v>
      </c>
    </row>
    <row r="213" spans="1:19" ht="12.75">
      <c r="A213" s="85"/>
      <c r="B213" s="86"/>
      <c r="C213" s="8" t="s">
        <v>13</v>
      </c>
      <c r="D213" s="76">
        <v>15</v>
      </c>
      <c r="E213" s="57">
        <v>11</v>
      </c>
      <c r="F213" s="57">
        <v>13</v>
      </c>
      <c r="G213" s="57">
        <v>18</v>
      </c>
      <c r="H213" s="57">
        <v>64</v>
      </c>
      <c r="I213" s="57">
        <v>210</v>
      </c>
      <c r="J213" s="57">
        <v>174</v>
      </c>
      <c r="K213" s="57">
        <v>505</v>
      </c>
      <c r="L213" s="13">
        <f t="shared" si="106"/>
        <v>12.82051282051282</v>
      </c>
      <c r="M213" s="3">
        <f t="shared" si="106"/>
        <v>8.270676691729323</v>
      </c>
      <c r="N213" s="3">
        <f t="shared" si="106"/>
        <v>11.607142857142858</v>
      </c>
      <c r="O213" s="3">
        <f t="shared" si="106"/>
        <v>11.320754716981133</v>
      </c>
      <c r="P213" s="3">
        <f t="shared" si="106"/>
        <v>19.21921921921922</v>
      </c>
      <c r="Q213" s="3">
        <f t="shared" si="106"/>
        <v>18.19757365684575</v>
      </c>
      <c r="R213" s="3">
        <f t="shared" si="107"/>
        <v>13.561964146531565</v>
      </c>
      <c r="S213" s="3">
        <f t="shared" si="107"/>
        <v>15.344879975691278</v>
      </c>
    </row>
    <row r="214" spans="1:19" ht="12.75">
      <c r="A214" s="85"/>
      <c r="B214" s="90"/>
      <c r="C214" s="8" t="s">
        <v>1</v>
      </c>
      <c r="D214" s="76">
        <v>117</v>
      </c>
      <c r="E214" s="57">
        <v>133</v>
      </c>
      <c r="F214" s="57">
        <v>112</v>
      </c>
      <c r="G214" s="57">
        <v>159</v>
      </c>
      <c r="H214" s="57">
        <v>333</v>
      </c>
      <c r="I214" s="57">
        <v>1154</v>
      </c>
      <c r="J214" s="57">
        <v>1283</v>
      </c>
      <c r="K214" s="57">
        <v>3291</v>
      </c>
      <c r="L214" s="13">
        <f t="shared" si="106"/>
        <v>100</v>
      </c>
      <c r="M214" s="3">
        <f t="shared" si="106"/>
        <v>100</v>
      </c>
      <c r="N214" s="3">
        <f t="shared" si="106"/>
        <v>100</v>
      </c>
      <c r="O214" s="3">
        <f t="shared" si="106"/>
        <v>100</v>
      </c>
      <c r="P214" s="3">
        <f t="shared" si="106"/>
        <v>100</v>
      </c>
      <c r="Q214" s="3">
        <f t="shared" si="106"/>
        <v>100</v>
      </c>
      <c r="R214" s="3">
        <f t="shared" si="107"/>
        <v>100</v>
      </c>
      <c r="S214" s="3">
        <f t="shared" si="107"/>
        <v>100</v>
      </c>
    </row>
    <row r="215" spans="1:19" ht="12.75" customHeight="1">
      <c r="A215" s="85"/>
      <c r="B215" s="91" t="s">
        <v>62</v>
      </c>
      <c r="C215" s="15" t="s">
        <v>11</v>
      </c>
      <c r="D215" s="75">
        <v>63</v>
      </c>
      <c r="E215" s="55">
        <v>48</v>
      </c>
      <c r="F215" s="55">
        <v>80</v>
      </c>
      <c r="G215" s="55">
        <v>62</v>
      </c>
      <c r="H215" s="55">
        <v>133</v>
      </c>
      <c r="I215" s="55">
        <v>511</v>
      </c>
      <c r="J215" s="55">
        <v>660</v>
      </c>
      <c r="K215" s="55">
        <v>1557</v>
      </c>
      <c r="L215" s="12">
        <f aca="true" t="shared" si="108" ref="L215:Q218">+D215/D$218*100</f>
        <v>50.4</v>
      </c>
      <c r="M215" s="10">
        <f t="shared" si="108"/>
        <v>40.33613445378151</v>
      </c>
      <c r="N215" s="10">
        <f t="shared" si="108"/>
        <v>49.382716049382715</v>
      </c>
      <c r="O215" s="10">
        <f t="shared" si="108"/>
        <v>49.6</v>
      </c>
      <c r="P215" s="10">
        <f t="shared" si="108"/>
        <v>39.93993993993994</v>
      </c>
      <c r="Q215" s="10">
        <f t="shared" si="108"/>
        <v>40.62003179650239</v>
      </c>
      <c r="R215" s="10">
        <f aca="true" t="shared" si="109" ref="R215:S218">+J215/J$218*100</f>
        <v>41.35338345864661</v>
      </c>
      <c r="S215" s="10">
        <f t="shared" si="109"/>
        <v>41.87735341581495</v>
      </c>
    </row>
    <row r="216" spans="1:19" ht="12.75">
      <c r="A216" s="85"/>
      <c r="B216" s="86"/>
      <c r="C216" s="16" t="s">
        <v>12</v>
      </c>
      <c r="D216" s="76">
        <v>59</v>
      </c>
      <c r="E216" s="57">
        <v>66</v>
      </c>
      <c r="F216" s="57">
        <v>76</v>
      </c>
      <c r="G216" s="57">
        <v>60</v>
      </c>
      <c r="H216" s="57">
        <v>179</v>
      </c>
      <c r="I216" s="57">
        <v>650</v>
      </c>
      <c r="J216" s="57">
        <v>819</v>
      </c>
      <c r="K216" s="57">
        <v>1909</v>
      </c>
      <c r="L216" s="13">
        <f t="shared" si="108"/>
        <v>47.199999999999996</v>
      </c>
      <c r="M216" s="3">
        <f t="shared" si="108"/>
        <v>55.46218487394958</v>
      </c>
      <c r="N216" s="3">
        <f t="shared" si="108"/>
        <v>46.913580246913575</v>
      </c>
      <c r="O216" s="3">
        <f t="shared" si="108"/>
        <v>48</v>
      </c>
      <c r="P216" s="3">
        <f t="shared" si="108"/>
        <v>53.753753753753756</v>
      </c>
      <c r="Q216" s="3">
        <f t="shared" si="108"/>
        <v>51.669316375198726</v>
      </c>
      <c r="R216" s="3">
        <f t="shared" si="109"/>
        <v>51.31578947368421</v>
      </c>
      <c r="S216" s="3">
        <f t="shared" si="109"/>
        <v>51.34480903711673</v>
      </c>
    </row>
    <row r="217" spans="1:19" ht="12.75">
      <c r="A217" s="85"/>
      <c r="B217" s="86"/>
      <c r="C217" s="16" t="s">
        <v>13</v>
      </c>
      <c r="D217" s="76">
        <v>3</v>
      </c>
      <c r="E217" s="57">
        <v>5</v>
      </c>
      <c r="F217" s="57">
        <v>6</v>
      </c>
      <c r="G217" s="57">
        <v>3</v>
      </c>
      <c r="H217" s="57">
        <v>21</v>
      </c>
      <c r="I217" s="57">
        <v>97</v>
      </c>
      <c r="J217" s="57">
        <v>117</v>
      </c>
      <c r="K217" s="57">
        <v>252</v>
      </c>
      <c r="L217" s="13">
        <f t="shared" si="108"/>
        <v>2.4</v>
      </c>
      <c r="M217" s="3">
        <f t="shared" si="108"/>
        <v>4.201680672268908</v>
      </c>
      <c r="N217" s="3">
        <f t="shared" si="108"/>
        <v>3.7037037037037033</v>
      </c>
      <c r="O217" s="3">
        <f t="shared" si="108"/>
        <v>2.4</v>
      </c>
      <c r="P217" s="3">
        <f t="shared" si="108"/>
        <v>6.306306306306306</v>
      </c>
      <c r="Q217" s="3">
        <f t="shared" si="108"/>
        <v>7.710651828298887</v>
      </c>
      <c r="R217" s="3">
        <f t="shared" si="109"/>
        <v>7.330827067669173</v>
      </c>
      <c r="S217" s="3">
        <f t="shared" si="109"/>
        <v>6.777837547068316</v>
      </c>
    </row>
    <row r="218" spans="1:19" ht="12.75">
      <c r="A218" s="85"/>
      <c r="B218" s="86"/>
      <c r="C218" s="17" t="s">
        <v>1</v>
      </c>
      <c r="D218" s="77">
        <v>125</v>
      </c>
      <c r="E218" s="59">
        <v>119</v>
      </c>
      <c r="F218" s="59">
        <v>162</v>
      </c>
      <c r="G218" s="59">
        <v>125</v>
      </c>
      <c r="H218" s="59">
        <v>333</v>
      </c>
      <c r="I218" s="59">
        <v>1258</v>
      </c>
      <c r="J218" s="59">
        <v>1596</v>
      </c>
      <c r="K218" s="59">
        <v>3718</v>
      </c>
      <c r="L218" s="14">
        <f t="shared" si="108"/>
        <v>100</v>
      </c>
      <c r="M218" s="6">
        <f t="shared" si="108"/>
        <v>100</v>
      </c>
      <c r="N218" s="6">
        <f t="shared" si="108"/>
        <v>100</v>
      </c>
      <c r="O218" s="6">
        <f t="shared" si="108"/>
        <v>100</v>
      </c>
      <c r="P218" s="6">
        <f t="shared" si="108"/>
        <v>100</v>
      </c>
      <c r="Q218" s="6">
        <f t="shared" si="108"/>
        <v>100</v>
      </c>
      <c r="R218" s="6">
        <f t="shared" si="109"/>
        <v>100</v>
      </c>
      <c r="S218" s="6">
        <f t="shared" si="109"/>
        <v>100</v>
      </c>
    </row>
    <row r="219" spans="1:19" ht="12.75" customHeight="1">
      <c r="A219" s="85"/>
      <c r="B219" s="89" t="s">
        <v>63</v>
      </c>
      <c r="C219" s="8" t="s">
        <v>11</v>
      </c>
      <c r="D219" s="76">
        <v>69</v>
      </c>
      <c r="E219" s="57">
        <v>58</v>
      </c>
      <c r="F219" s="57">
        <v>57</v>
      </c>
      <c r="G219" s="57">
        <v>55</v>
      </c>
      <c r="H219" s="57">
        <v>96</v>
      </c>
      <c r="I219" s="57">
        <v>425</v>
      </c>
      <c r="J219" s="57">
        <v>443</v>
      </c>
      <c r="K219" s="57">
        <v>1203</v>
      </c>
      <c r="L219" s="13">
        <f aca="true" t="shared" si="110" ref="L219:Q222">+D219/D$222*100</f>
        <v>44.516129032258064</v>
      </c>
      <c r="M219" s="3">
        <f t="shared" si="110"/>
        <v>47.540983606557376</v>
      </c>
      <c r="N219" s="3">
        <f t="shared" si="110"/>
        <v>47.5</v>
      </c>
      <c r="O219" s="3">
        <f t="shared" si="110"/>
        <v>39.285714285714285</v>
      </c>
      <c r="P219" s="3">
        <f t="shared" si="110"/>
        <v>38.4</v>
      </c>
      <c r="Q219" s="3">
        <f t="shared" si="110"/>
        <v>44.08713692946058</v>
      </c>
      <c r="R219" s="3">
        <f aca="true" t="shared" si="111" ref="R219:S222">+J219/J$222*100</f>
        <v>38.15676141257537</v>
      </c>
      <c r="S219" s="3">
        <f t="shared" si="111"/>
        <v>41.31181318681318</v>
      </c>
    </row>
    <row r="220" spans="1:19" ht="12.75">
      <c r="A220" s="85"/>
      <c r="B220" s="86"/>
      <c r="C220" s="8" t="s">
        <v>12</v>
      </c>
      <c r="D220" s="76">
        <v>86</v>
      </c>
      <c r="E220" s="57">
        <v>64</v>
      </c>
      <c r="F220" s="57">
        <v>63</v>
      </c>
      <c r="G220" s="57">
        <v>85</v>
      </c>
      <c r="H220" s="57">
        <v>154</v>
      </c>
      <c r="I220" s="57">
        <v>539</v>
      </c>
      <c r="J220" s="57">
        <v>718</v>
      </c>
      <c r="K220" s="57">
        <v>1709</v>
      </c>
      <c r="L220" s="13">
        <f t="shared" si="110"/>
        <v>55.483870967741936</v>
      </c>
      <c r="M220" s="3">
        <f t="shared" si="110"/>
        <v>52.459016393442624</v>
      </c>
      <c r="N220" s="3">
        <f t="shared" si="110"/>
        <v>52.5</v>
      </c>
      <c r="O220" s="3">
        <f t="shared" si="110"/>
        <v>60.71428571428571</v>
      </c>
      <c r="P220" s="3">
        <f t="shared" si="110"/>
        <v>61.6</v>
      </c>
      <c r="Q220" s="3">
        <f t="shared" si="110"/>
        <v>55.91286307053942</v>
      </c>
      <c r="R220" s="3">
        <f t="shared" si="111"/>
        <v>61.84323858742463</v>
      </c>
      <c r="S220" s="3">
        <f t="shared" si="111"/>
        <v>58.68818681318682</v>
      </c>
    </row>
    <row r="221" spans="1:19" ht="12.75">
      <c r="A221" s="85"/>
      <c r="B221" s="86"/>
      <c r="C221" s="8" t="s">
        <v>13</v>
      </c>
      <c r="D221" s="76">
        <v>0</v>
      </c>
      <c r="E221" s="57">
        <v>0</v>
      </c>
      <c r="F221" s="57">
        <v>0</v>
      </c>
      <c r="G221" s="57">
        <v>0</v>
      </c>
      <c r="H221" s="57">
        <v>0</v>
      </c>
      <c r="I221" s="57">
        <v>0</v>
      </c>
      <c r="J221" s="57">
        <v>0</v>
      </c>
      <c r="K221" s="57">
        <v>0</v>
      </c>
      <c r="L221" s="13">
        <f t="shared" si="110"/>
        <v>0</v>
      </c>
      <c r="M221" s="3">
        <f t="shared" si="110"/>
        <v>0</v>
      </c>
      <c r="N221" s="3">
        <f t="shared" si="110"/>
        <v>0</v>
      </c>
      <c r="O221" s="3">
        <f t="shared" si="110"/>
        <v>0</v>
      </c>
      <c r="P221" s="3">
        <f t="shared" si="110"/>
        <v>0</v>
      </c>
      <c r="Q221" s="3">
        <f t="shared" si="110"/>
        <v>0</v>
      </c>
      <c r="R221" s="3">
        <f t="shared" si="111"/>
        <v>0</v>
      </c>
      <c r="S221" s="3">
        <f t="shared" si="111"/>
        <v>0</v>
      </c>
    </row>
    <row r="222" spans="1:19" ht="13.5" thickBot="1">
      <c r="A222" s="85"/>
      <c r="B222" s="92"/>
      <c r="C222" s="74" t="s">
        <v>1</v>
      </c>
      <c r="D222" s="79">
        <v>155</v>
      </c>
      <c r="E222" s="69">
        <v>122</v>
      </c>
      <c r="F222" s="69">
        <v>120</v>
      </c>
      <c r="G222" s="69">
        <v>140</v>
      </c>
      <c r="H222" s="69">
        <v>250</v>
      </c>
      <c r="I222" s="69">
        <v>964</v>
      </c>
      <c r="J222" s="69">
        <v>1161</v>
      </c>
      <c r="K222" s="69">
        <v>2912</v>
      </c>
      <c r="L222" s="71">
        <f t="shared" si="110"/>
        <v>100</v>
      </c>
      <c r="M222" s="72">
        <f t="shared" si="110"/>
        <v>100</v>
      </c>
      <c r="N222" s="72">
        <f t="shared" si="110"/>
        <v>100</v>
      </c>
      <c r="O222" s="72">
        <f t="shared" si="110"/>
        <v>100</v>
      </c>
      <c r="P222" s="72">
        <f t="shared" si="110"/>
        <v>100</v>
      </c>
      <c r="Q222" s="72">
        <f t="shared" si="110"/>
        <v>100</v>
      </c>
      <c r="R222" s="72">
        <f t="shared" si="111"/>
        <v>100</v>
      </c>
      <c r="S222" s="72">
        <f t="shared" si="111"/>
        <v>100</v>
      </c>
    </row>
    <row r="223" spans="1:19" ht="12.75" customHeight="1">
      <c r="A223" s="85"/>
      <c r="B223" s="89" t="s">
        <v>64</v>
      </c>
      <c r="C223" s="16" t="s">
        <v>11</v>
      </c>
      <c r="D223" s="76">
        <v>104</v>
      </c>
      <c r="E223" s="57">
        <v>82</v>
      </c>
      <c r="F223" s="57">
        <v>91</v>
      </c>
      <c r="G223" s="57">
        <v>100</v>
      </c>
      <c r="H223" s="57">
        <v>261</v>
      </c>
      <c r="I223" s="57">
        <v>619</v>
      </c>
      <c r="J223" s="57">
        <v>395</v>
      </c>
      <c r="K223" s="57">
        <v>1652</v>
      </c>
      <c r="L223" s="13">
        <f aca="true" t="shared" si="112" ref="L223:Q226">+D223/D$226*100</f>
        <v>52.52525252525253</v>
      </c>
      <c r="M223" s="3">
        <f t="shared" si="112"/>
        <v>44.32432432432433</v>
      </c>
      <c r="N223" s="3">
        <f t="shared" si="112"/>
        <v>38.88888888888889</v>
      </c>
      <c r="O223" s="3">
        <f t="shared" si="112"/>
        <v>38.91050583657588</v>
      </c>
      <c r="P223" s="3">
        <f t="shared" si="112"/>
        <v>43.28358208955223</v>
      </c>
      <c r="Q223" s="3">
        <f t="shared" si="112"/>
        <v>43.77652050919378</v>
      </c>
      <c r="R223" s="3">
        <f aca="true" t="shared" si="113" ref="R223:S226">+J223/J$226*100</f>
        <v>41.27481713688611</v>
      </c>
      <c r="S223" s="3">
        <f t="shared" si="113"/>
        <v>42.93139293139293</v>
      </c>
    </row>
    <row r="224" spans="1:19" ht="12.75">
      <c r="A224" s="85"/>
      <c r="B224" s="86"/>
      <c r="C224" s="16" t="s">
        <v>12</v>
      </c>
      <c r="D224" s="76">
        <v>94</v>
      </c>
      <c r="E224" s="57">
        <v>103</v>
      </c>
      <c r="F224" s="57">
        <v>143</v>
      </c>
      <c r="G224" s="57">
        <v>156</v>
      </c>
      <c r="H224" s="57">
        <v>339</v>
      </c>
      <c r="I224" s="57">
        <v>793</v>
      </c>
      <c r="J224" s="57">
        <v>559</v>
      </c>
      <c r="K224" s="57">
        <v>2187</v>
      </c>
      <c r="L224" s="13">
        <f t="shared" si="112"/>
        <v>47.474747474747474</v>
      </c>
      <c r="M224" s="3">
        <f t="shared" si="112"/>
        <v>55.67567567567567</v>
      </c>
      <c r="N224" s="3">
        <f t="shared" si="112"/>
        <v>61.111111111111114</v>
      </c>
      <c r="O224" s="3">
        <f t="shared" si="112"/>
        <v>60.70038910505836</v>
      </c>
      <c r="P224" s="3">
        <f t="shared" si="112"/>
        <v>56.21890547263681</v>
      </c>
      <c r="Q224" s="3">
        <f t="shared" si="112"/>
        <v>56.08203677510608</v>
      </c>
      <c r="R224" s="3">
        <f t="shared" si="113"/>
        <v>58.411703239289444</v>
      </c>
      <c r="S224" s="3">
        <f t="shared" si="113"/>
        <v>56.83471933471933</v>
      </c>
    </row>
    <row r="225" spans="1:19" ht="12.75">
      <c r="A225" s="85"/>
      <c r="B225" s="86"/>
      <c r="C225" s="16" t="s">
        <v>13</v>
      </c>
      <c r="D225" s="76">
        <v>0</v>
      </c>
      <c r="E225" s="57">
        <v>0</v>
      </c>
      <c r="F225" s="57">
        <v>0</v>
      </c>
      <c r="G225" s="57">
        <v>1</v>
      </c>
      <c r="H225" s="57">
        <v>3</v>
      </c>
      <c r="I225" s="57">
        <v>2</v>
      </c>
      <c r="J225" s="57">
        <v>3</v>
      </c>
      <c r="K225" s="57">
        <v>9</v>
      </c>
      <c r="L225" s="13">
        <f t="shared" si="112"/>
        <v>0</v>
      </c>
      <c r="M225" s="3">
        <f t="shared" si="112"/>
        <v>0</v>
      </c>
      <c r="N225" s="3">
        <f t="shared" si="112"/>
        <v>0</v>
      </c>
      <c r="O225" s="3">
        <f t="shared" si="112"/>
        <v>0.38910505836575876</v>
      </c>
      <c r="P225" s="3">
        <f t="shared" si="112"/>
        <v>0.4975124378109453</v>
      </c>
      <c r="Q225" s="3">
        <f t="shared" si="112"/>
        <v>0.14144271570014144</v>
      </c>
      <c r="R225" s="3">
        <f t="shared" si="113"/>
        <v>0.3134796238244514</v>
      </c>
      <c r="S225" s="3">
        <f t="shared" si="113"/>
        <v>0.2338877338877339</v>
      </c>
    </row>
    <row r="226" spans="1:19" ht="12.75">
      <c r="A226" s="85"/>
      <c r="B226" s="86"/>
      <c r="C226" s="17" t="s">
        <v>1</v>
      </c>
      <c r="D226" s="77">
        <v>198</v>
      </c>
      <c r="E226" s="59">
        <v>185</v>
      </c>
      <c r="F226" s="59">
        <v>234</v>
      </c>
      <c r="G226" s="59">
        <v>257</v>
      </c>
      <c r="H226" s="59">
        <v>603</v>
      </c>
      <c r="I226" s="59">
        <v>1414</v>
      </c>
      <c r="J226" s="59">
        <v>957</v>
      </c>
      <c r="K226" s="59">
        <v>3848</v>
      </c>
      <c r="L226" s="14">
        <f t="shared" si="112"/>
        <v>100</v>
      </c>
      <c r="M226" s="6">
        <f t="shared" si="112"/>
        <v>100</v>
      </c>
      <c r="N226" s="6">
        <f t="shared" si="112"/>
        <v>100</v>
      </c>
      <c r="O226" s="6">
        <f t="shared" si="112"/>
        <v>100</v>
      </c>
      <c r="P226" s="6">
        <f t="shared" si="112"/>
        <v>100</v>
      </c>
      <c r="Q226" s="6">
        <f t="shared" si="112"/>
        <v>100</v>
      </c>
      <c r="R226" s="6">
        <f t="shared" si="113"/>
        <v>100</v>
      </c>
      <c r="S226" s="6">
        <f t="shared" si="113"/>
        <v>100</v>
      </c>
    </row>
    <row r="227" spans="1:19" ht="12.75" customHeight="1">
      <c r="A227" s="86"/>
      <c r="B227" s="89" t="s">
        <v>65</v>
      </c>
      <c r="C227" s="8" t="s">
        <v>11</v>
      </c>
      <c r="D227" s="76">
        <v>9</v>
      </c>
      <c r="E227" s="57">
        <v>7</v>
      </c>
      <c r="F227" s="57">
        <v>3</v>
      </c>
      <c r="G227" s="57">
        <v>5</v>
      </c>
      <c r="H227" s="57">
        <v>10</v>
      </c>
      <c r="I227" s="57">
        <v>16</v>
      </c>
      <c r="J227" s="57">
        <v>15</v>
      </c>
      <c r="K227" s="57">
        <v>65</v>
      </c>
      <c r="L227" s="13">
        <f aca="true" t="shared" si="114" ref="L227:Q230">+D227/D$230*100</f>
        <v>69.23076923076923</v>
      </c>
      <c r="M227" s="3">
        <f t="shared" si="114"/>
        <v>58.333333333333336</v>
      </c>
      <c r="N227" s="3">
        <f t="shared" si="114"/>
        <v>33.33333333333333</v>
      </c>
      <c r="O227" s="3">
        <f t="shared" si="114"/>
        <v>22.727272727272727</v>
      </c>
      <c r="P227" s="3">
        <f t="shared" si="114"/>
        <v>33.33333333333333</v>
      </c>
      <c r="Q227" s="3">
        <f t="shared" si="114"/>
        <v>24.242424242424242</v>
      </c>
      <c r="R227" s="3">
        <f aca="true" t="shared" si="115" ref="R227:S230">+J227/J$230*100</f>
        <v>26.31578947368421</v>
      </c>
      <c r="S227" s="3">
        <f t="shared" si="115"/>
        <v>31.100478468899524</v>
      </c>
    </row>
    <row r="228" spans="1:19" ht="12.75">
      <c r="A228" s="86"/>
      <c r="B228" s="86"/>
      <c r="C228" s="8" t="s">
        <v>12</v>
      </c>
      <c r="D228" s="76">
        <v>3</v>
      </c>
      <c r="E228" s="57">
        <v>4</v>
      </c>
      <c r="F228" s="57">
        <v>5</v>
      </c>
      <c r="G228" s="57">
        <v>17</v>
      </c>
      <c r="H228" s="57">
        <v>15</v>
      </c>
      <c r="I228" s="57">
        <v>41</v>
      </c>
      <c r="J228" s="57">
        <v>34</v>
      </c>
      <c r="K228" s="57">
        <v>119</v>
      </c>
      <c r="L228" s="13">
        <f t="shared" si="114"/>
        <v>23.076923076923077</v>
      </c>
      <c r="M228" s="3">
        <f t="shared" si="114"/>
        <v>33.33333333333333</v>
      </c>
      <c r="N228" s="3">
        <f t="shared" si="114"/>
        <v>55.55555555555556</v>
      </c>
      <c r="O228" s="3">
        <f t="shared" si="114"/>
        <v>77.27272727272727</v>
      </c>
      <c r="P228" s="3">
        <f t="shared" si="114"/>
        <v>50</v>
      </c>
      <c r="Q228" s="3">
        <f t="shared" si="114"/>
        <v>62.121212121212125</v>
      </c>
      <c r="R228" s="3">
        <f t="shared" si="115"/>
        <v>59.64912280701754</v>
      </c>
      <c r="S228" s="3">
        <f t="shared" si="115"/>
        <v>56.9377990430622</v>
      </c>
    </row>
    <row r="229" spans="1:19" ht="12.75">
      <c r="A229" s="86"/>
      <c r="B229" s="86"/>
      <c r="C229" s="8" t="s">
        <v>13</v>
      </c>
      <c r="D229" s="76">
        <v>1</v>
      </c>
      <c r="E229" s="57">
        <v>1</v>
      </c>
      <c r="F229" s="57">
        <v>1</v>
      </c>
      <c r="G229" s="57">
        <v>0</v>
      </c>
      <c r="H229" s="57">
        <v>5</v>
      </c>
      <c r="I229" s="57">
        <v>9</v>
      </c>
      <c r="J229" s="57">
        <v>8</v>
      </c>
      <c r="K229" s="57">
        <v>25</v>
      </c>
      <c r="L229" s="13">
        <f t="shared" si="114"/>
        <v>7.6923076923076925</v>
      </c>
      <c r="M229" s="3">
        <f t="shared" si="114"/>
        <v>8.333333333333332</v>
      </c>
      <c r="N229" s="3">
        <f t="shared" si="114"/>
        <v>11.11111111111111</v>
      </c>
      <c r="O229" s="3">
        <f t="shared" si="114"/>
        <v>0</v>
      </c>
      <c r="P229" s="3">
        <f t="shared" si="114"/>
        <v>16.666666666666664</v>
      </c>
      <c r="Q229" s="3">
        <f t="shared" si="114"/>
        <v>13.636363636363635</v>
      </c>
      <c r="R229" s="3">
        <f t="shared" si="115"/>
        <v>14.035087719298245</v>
      </c>
      <c r="S229" s="3">
        <f t="shared" si="115"/>
        <v>11.961722488038278</v>
      </c>
    </row>
    <row r="230" spans="1:19" ht="12.75">
      <c r="A230" s="86"/>
      <c r="B230" s="90"/>
      <c r="C230" s="8" t="s">
        <v>1</v>
      </c>
      <c r="D230" s="76">
        <v>13</v>
      </c>
      <c r="E230" s="57">
        <v>12</v>
      </c>
      <c r="F230" s="57">
        <v>9</v>
      </c>
      <c r="G230" s="57">
        <v>22</v>
      </c>
      <c r="H230" s="57">
        <v>30</v>
      </c>
      <c r="I230" s="57">
        <v>66</v>
      </c>
      <c r="J230" s="57">
        <v>57</v>
      </c>
      <c r="K230" s="57">
        <v>209</v>
      </c>
      <c r="L230" s="13">
        <f t="shared" si="114"/>
        <v>100</v>
      </c>
      <c r="M230" s="3">
        <f t="shared" si="114"/>
        <v>100</v>
      </c>
      <c r="N230" s="3">
        <f t="shared" si="114"/>
        <v>100</v>
      </c>
      <c r="O230" s="3">
        <f t="shared" si="114"/>
        <v>100</v>
      </c>
      <c r="P230" s="3">
        <f t="shared" si="114"/>
        <v>100</v>
      </c>
      <c r="Q230" s="3">
        <f t="shared" si="114"/>
        <v>100</v>
      </c>
      <c r="R230" s="3">
        <f t="shared" si="115"/>
        <v>100</v>
      </c>
      <c r="S230" s="3">
        <f t="shared" si="115"/>
        <v>100</v>
      </c>
    </row>
    <row r="231" spans="1:19" ht="12.75" customHeight="1">
      <c r="A231" s="85"/>
      <c r="B231" s="91" t="s">
        <v>66</v>
      </c>
      <c r="C231" s="15" t="s">
        <v>11</v>
      </c>
      <c r="D231" s="75">
        <v>4</v>
      </c>
      <c r="E231" s="55">
        <v>12</v>
      </c>
      <c r="F231" s="55">
        <v>10</v>
      </c>
      <c r="G231" s="55">
        <v>15</v>
      </c>
      <c r="H231" s="55">
        <v>34</v>
      </c>
      <c r="I231" s="55">
        <v>77</v>
      </c>
      <c r="J231" s="55">
        <v>51</v>
      </c>
      <c r="K231" s="55">
        <v>203</v>
      </c>
      <c r="L231" s="12">
        <f aca="true" t="shared" si="116" ref="L231:Q234">+D231/D$234*100</f>
        <v>16.666666666666664</v>
      </c>
      <c r="M231" s="10">
        <f t="shared" si="116"/>
        <v>38.70967741935484</v>
      </c>
      <c r="N231" s="10">
        <f t="shared" si="116"/>
        <v>21.73913043478261</v>
      </c>
      <c r="O231" s="10">
        <f t="shared" si="116"/>
        <v>24.59016393442623</v>
      </c>
      <c r="P231" s="10">
        <f t="shared" si="116"/>
        <v>28.57142857142857</v>
      </c>
      <c r="Q231" s="10">
        <f t="shared" si="116"/>
        <v>31.68724279835391</v>
      </c>
      <c r="R231" s="10">
        <f aca="true" t="shared" si="117" ref="R231:S234">+J231/J$234*100</f>
        <v>28.49162011173184</v>
      </c>
      <c r="S231" s="10">
        <f t="shared" si="117"/>
        <v>28.87624466571835</v>
      </c>
    </row>
    <row r="232" spans="1:19" ht="12.75">
      <c r="A232" s="85"/>
      <c r="B232" s="86"/>
      <c r="C232" s="16" t="s">
        <v>12</v>
      </c>
      <c r="D232" s="76">
        <v>15</v>
      </c>
      <c r="E232" s="57">
        <v>14</v>
      </c>
      <c r="F232" s="57">
        <v>29</v>
      </c>
      <c r="G232" s="57">
        <v>37</v>
      </c>
      <c r="H232" s="57">
        <v>64</v>
      </c>
      <c r="I232" s="57">
        <v>138</v>
      </c>
      <c r="J232" s="57">
        <v>113</v>
      </c>
      <c r="K232" s="57">
        <v>410</v>
      </c>
      <c r="L232" s="13">
        <f t="shared" si="116"/>
        <v>62.5</v>
      </c>
      <c r="M232" s="3">
        <f t="shared" si="116"/>
        <v>45.16129032258064</v>
      </c>
      <c r="N232" s="3">
        <f t="shared" si="116"/>
        <v>63.04347826086957</v>
      </c>
      <c r="O232" s="3">
        <f t="shared" si="116"/>
        <v>60.65573770491803</v>
      </c>
      <c r="P232" s="3">
        <f t="shared" si="116"/>
        <v>53.78151260504202</v>
      </c>
      <c r="Q232" s="3">
        <f t="shared" si="116"/>
        <v>56.79012345679012</v>
      </c>
      <c r="R232" s="3">
        <f t="shared" si="117"/>
        <v>63.128491620111724</v>
      </c>
      <c r="S232" s="3">
        <f t="shared" si="117"/>
        <v>58.32147937411095</v>
      </c>
    </row>
    <row r="233" spans="1:19" ht="12.75">
      <c r="A233" s="85"/>
      <c r="B233" s="86"/>
      <c r="C233" s="16" t="s">
        <v>13</v>
      </c>
      <c r="D233" s="76">
        <v>5</v>
      </c>
      <c r="E233" s="57">
        <v>5</v>
      </c>
      <c r="F233" s="57">
        <v>7</v>
      </c>
      <c r="G233" s="57">
        <v>9</v>
      </c>
      <c r="H233" s="57">
        <v>21</v>
      </c>
      <c r="I233" s="57">
        <v>28</v>
      </c>
      <c r="J233" s="57">
        <v>15</v>
      </c>
      <c r="K233" s="57">
        <v>90</v>
      </c>
      <c r="L233" s="13">
        <f t="shared" si="116"/>
        <v>20.833333333333336</v>
      </c>
      <c r="M233" s="3">
        <f t="shared" si="116"/>
        <v>16.129032258064516</v>
      </c>
      <c r="N233" s="3">
        <f t="shared" si="116"/>
        <v>15.217391304347828</v>
      </c>
      <c r="O233" s="3">
        <f t="shared" si="116"/>
        <v>14.754098360655737</v>
      </c>
      <c r="P233" s="3">
        <f t="shared" si="116"/>
        <v>17.647058823529413</v>
      </c>
      <c r="Q233" s="3">
        <f t="shared" si="116"/>
        <v>11.522633744855968</v>
      </c>
      <c r="R233" s="3">
        <f t="shared" si="117"/>
        <v>8.379888268156424</v>
      </c>
      <c r="S233" s="3">
        <f t="shared" si="117"/>
        <v>12.802275960170698</v>
      </c>
    </row>
    <row r="234" spans="1:19" ht="12.75">
      <c r="A234" s="85"/>
      <c r="B234" s="86"/>
      <c r="C234" s="17" t="s">
        <v>1</v>
      </c>
      <c r="D234" s="77">
        <v>24</v>
      </c>
      <c r="E234" s="59">
        <v>31</v>
      </c>
      <c r="F234" s="59">
        <v>46</v>
      </c>
      <c r="G234" s="59">
        <v>61</v>
      </c>
      <c r="H234" s="59">
        <v>119</v>
      </c>
      <c r="I234" s="59">
        <v>243</v>
      </c>
      <c r="J234" s="59">
        <v>179</v>
      </c>
      <c r="K234" s="59">
        <v>703</v>
      </c>
      <c r="L234" s="14">
        <f t="shared" si="116"/>
        <v>100</v>
      </c>
      <c r="M234" s="6">
        <f t="shared" si="116"/>
        <v>100</v>
      </c>
      <c r="N234" s="6">
        <f t="shared" si="116"/>
        <v>100</v>
      </c>
      <c r="O234" s="6">
        <f t="shared" si="116"/>
        <v>100</v>
      </c>
      <c r="P234" s="6">
        <f t="shared" si="116"/>
        <v>100</v>
      </c>
      <c r="Q234" s="6">
        <f t="shared" si="116"/>
        <v>100</v>
      </c>
      <c r="R234" s="6">
        <f t="shared" si="117"/>
        <v>100</v>
      </c>
      <c r="S234" s="6">
        <f t="shared" si="117"/>
        <v>100</v>
      </c>
    </row>
    <row r="235" spans="1:19" ht="12.75" customHeight="1">
      <c r="A235" s="86"/>
      <c r="B235" s="89" t="s">
        <v>67</v>
      </c>
      <c r="C235" s="8" t="s">
        <v>11</v>
      </c>
      <c r="D235" s="76">
        <v>22</v>
      </c>
      <c r="E235" s="57">
        <v>13</v>
      </c>
      <c r="F235" s="57">
        <v>22</v>
      </c>
      <c r="G235" s="57">
        <v>43</v>
      </c>
      <c r="H235" s="57">
        <v>65</v>
      </c>
      <c r="I235" s="57">
        <v>137</v>
      </c>
      <c r="J235" s="57">
        <v>87</v>
      </c>
      <c r="K235" s="57">
        <v>389</v>
      </c>
      <c r="L235" s="13">
        <f aca="true" t="shared" si="118" ref="L235:Q238">+D235/D$238*100</f>
        <v>48.888888888888886</v>
      </c>
      <c r="M235" s="3">
        <f t="shared" si="118"/>
        <v>36.11111111111111</v>
      </c>
      <c r="N235" s="3">
        <f t="shared" si="118"/>
        <v>45.83333333333333</v>
      </c>
      <c r="O235" s="3">
        <f t="shared" si="118"/>
        <v>53.75</v>
      </c>
      <c r="P235" s="3">
        <f t="shared" si="118"/>
        <v>47.44525547445255</v>
      </c>
      <c r="Q235" s="3">
        <f t="shared" si="118"/>
        <v>43.492063492063494</v>
      </c>
      <c r="R235" s="3">
        <f aca="true" t="shared" si="119" ref="R235:S238">+J235/J$238*100</f>
        <v>38.49557522123894</v>
      </c>
      <c r="S235" s="3">
        <f t="shared" si="119"/>
        <v>43.85569334836528</v>
      </c>
    </row>
    <row r="236" spans="1:19" ht="12.75">
      <c r="A236" s="86"/>
      <c r="B236" s="86"/>
      <c r="C236" s="8" t="s">
        <v>12</v>
      </c>
      <c r="D236" s="76">
        <v>23</v>
      </c>
      <c r="E236" s="57">
        <v>23</v>
      </c>
      <c r="F236" s="57">
        <v>26</v>
      </c>
      <c r="G236" s="57">
        <v>37</v>
      </c>
      <c r="H236" s="57">
        <v>72</v>
      </c>
      <c r="I236" s="57">
        <v>178</v>
      </c>
      <c r="J236" s="57">
        <v>139</v>
      </c>
      <c r="K236" s="57">
        <v>498</v>
      </c>
      <c r="L236" s="13">
        <f t="shared" si="118"/>
        <v>51.11111111111111</v>
      </c>
      <c r="M236" s="3">
        <f t="shared" si="118"/>
        <v>63.888888888888886</v>
      </c>
      <c r="N236" s="3">
        <f t="shared" si="118"/>
        <v>54.166666666666664</v>
      </c>
      <c r="O236" s="3">
        <f t="shared" si="118"/>
        <v>46.25</v>
      </c>
      <c r="P236" s="3">
        <f t="shared" si="118"/>
        <v>52.55474452554745</v>
      </c>
      <c r="Q236" s="3">
        <f t="shared" si="118"/>
        <v>56.507936507936506</v>
      </c>
      <c r="R236" s="3">
        <f t="shared" si="119"/>
        <v>61.504424778761056</v>
      </c>
      <c r="S236" s="3">
        <f t="shared" si="119"/>
        <v>56.14430665163472</v>
      </c>
    </row>
    <row r="237" spans="1:19" ht="12.75">
      <c r="A237" s="86"/>
      <c r="B237" s="86"/>
      <c r="C237" s="8" t="s">
        <v>13</v>
      </c>
      <c r="D237" s="76">
        <v>0</v>
      </c>
      <c r="E237" s="57">
        <v>0</v>
      </c>
      <c r="F237" s="57">
        <v>0</v>
      </c>
      <c r="G237" s="57">
        <v>0</v>
      </c>
      <c r="H237" s="57">
        <v>0</v>
      </c>
      <c r="I237" s="57">
        <v>0</v>
      </c>
      <c r="J237" s="57">
        <v>0</v>
      </c>
      <c r="K237" s="57">
        <v>0</v>
      </c>
      <c r="L237" s="13">
        <f t="shared" si="118"/>
        <v>0</v>
      </c>
      <c r="M237" s="3">
        <f t="shared" si="118"/>
        <v>0</v>
      </c>
      <c r="N237" s="3">
        <f t="shared" si="118"/>
        <v>0</v>
      </c>
      <c r="O237" s="3">
        <f t="shared" si="118"/>
        <v>0</v>
      </c>
      <c r="P237" s="3">
        <f t="shared" si="118"/>
        <v>0</v>
      </c>
      <c r="Q237" s="3">
        <f t="shared" si="118"/>
        <v>0</v>
      </c>
      <c r="R237" s="3">
        <f t="shared" si="119"/>
        <v>0</v>
      </c>
      <c r="S237" s="3">
        <f t="shared" si="119"/>
        <v>0</v>
      </c>
    </row>
    <row r="238" spans="1:19" ht="13.5" thickBot="1">
      <c r="A238" s="86"/>
      <c r="B238" s="90"/>
      <c r="C238" s="8" t="s">
        <v>1</v>
      </c>
      <c r="D238" s="76">
        <v>45</v>
      </c>
      <c r="E238" s="57">
        <v>36</v>
      </c>
      <c r="F238" s="57">
        <v>48</v>
      </c>
      <c r="G238" s="57">
        <v>80</v>
      </c>
      <c r="H238" s="57">
        <v>137</v>
      </c>
      <c r="I238" s="57">
        <v>315</v>
      </c>
      <c r="J238" s="57">
        <v>226</v>
      </c>
      <c r="K238" s="57">
        <v>887</v>
      </c>
      <c r="L238" s="13">
        <f t="shared" si="118"/>
        <v>100</v>
      </c>
      <c r="M238" s="3">
        <f t="shared" si="118"/>
        <v>100</v>
      </c>
      <c r="N238" s="3">
        <f t="shared" si="118"/>
        <v>100</v>
      </c>
      <c r="O238" s="3">
        <f t="shared" si="118"/>
        <v>100</v>
      </c>
      <c r="P238" s="3">
        <f t="shared" si="118"/>
        <v>100</v>
      </c>
      <c r="Q238" s="3">
        <f t="shared" si="118"/>
        <v>100</v>
      </c>
      <c r="R238" s="3">
        <f t="shared" si="119"/>
        <v>100</v>
      </c>
      <c r="S238" s="3">
        <f t="shared" si="119"/>
        <v>100</v>
      </c>
    </row>
    <row r="239" spans="1:19" ht="12.75" customHeight="1">
      <c r="A239" s="85"/>
      <c r="B239" s="88" t="s">
        <v>68</v>
      </c>
      <c r="C239" s="61" t="s">
        <v>11</v>
      </c>
      <c r="D239" s="78">
        <v>40</v>
      </c>
      <c r="E239" s="62">
        <v>31</v>
      </c>
      <c r="F239" s="62">
        <v>43</v>
      </c>
      <c r="G239" s="62">
        <v>39</v>
      </c>
      <c r="H239" s="62">
        <v>65</v>
      </c>
      <c r="I239" s="62">
        <v>169</v>
      </c>
      <c r="J239" s="62">
        <v>116</v>
      </c>
      <c r="K239" s="62">
        <v>503</v>
      </c>
      <c r="L239" s="64">
        <f aca="true" t="shared" si="120" ref="L239:Q242">+D239/D$242*100</f>
        <v>32.78688524590164</v>
      </c>
      <c r="M239" s="65">
        <f t="shared" si="120"/>
        <v>27.192982456140353</v>
      </c>
      <c r="N239" s="65">
        <f t="shared" si="120"/>
        <v>29.86111111111111</v>
      </c>
      <c r="O239" s="65">
        <f t="shared" si="120"/>
        <v>21.195652173913043</v>
      </c>
      <c r="P239" s="65">
        <f t="shared" si="120"/>
        <v>16.414141414141415</v>
      </c>
      <c r="Q239" s="65">
        <f t="shared" si="120"/>
        <v>20.36144578313253</v>
      </c>
      <c r="R239" s="65">
        <f aca="true" t="shared" si="121" ref="R239:S242">+J239/J$242*100</f>
        <v>19.727891156462583</v>
      </c>
      <c r="S239" s="65">
        <f t="shared" si="121"/>
        <v>21.152228763666947</v>
      </c>
    </row>
    <row r="240" spans="1:19" ht="12.75">
      <c r="A240" s="85"/>
      <c r="B240" s="86"/>
      <c r="C240" s="16" t="s">
        <v>12</v>
      </c>
      <c r="D240" s="76">
        <v>34</v>
      </c>
      <c r="E240" s="57">
        <v>36</v>
      </c>
      <c r="F240" s="57">
        <v>53</v>
      </c>
      <c r="G240" s="57">
        <v>62</v>
      </c>
      <c r="H240" s="57">
        <v>121</v>
      </c>
      <c r="I240" s="57">
        <v>197</v>
      </c>
      <c r="J240" s="57">
        <v>169</v>
      </c>
      <c r="K240" s="57">
        <v>672</v>
      </c>
      <c r="L240" s="13">
        <f t="shared" si="120"/>
        <v>27.86885245901639</v>
      </c>
      <c r="M240" s="3">
        <f t="shared" si="120"/>
        <v>31.57894736842105</v>
      </c>
      <c r="N240" s="3">
        <f t="shared" si="120"/>
        <v>36.80555555555556</v>
      </c>
      <c r="O240" s="3">
        <f t="shared" si="120"/>
        <v>33.69565217391305</v>
      </c>
      <c r="P240" s="3">
        <f t="shared" si="120"/>
        <v>30.555555555555557</v>
      </c>
      <c r="Q240" s="3">
        <f t="shared" si="120"/>
        <v>23.734939759036145</v>
      </c>
      <c r="R240" s="3">
        <f t="shared" si="121"/>
        <v>28.741496598639454</v>
      </c>
      <c r="S240" s="3">
        <f t="shared" si="121"/>
        <v>28.259041211101767</v>
      </c>
    </row>
    <row r="241" spans="1:19" ht="12.75">
      <c r="A241" s="85"/>
      <c r="B241" s="86"/>
      <c r="C241" s="16" t="s">
        <v>13</v>
      </c>
      <c r="D241" s="76">
        <v>48</v>
      </c>
      <c r="E241" s="57">
        <v>47</v>
      </c>
      <c r="F241" s="57">
        <v>48</v>
      </c>
      <c r="G241" s="57">
        <v>83</v>
      </c>
      <c r="H241" s="57">
        <v>210</v>
      </c>
      <c r="I241" s="57">
        <v>464</v>
      </c>
      <c r="J241" s="57">
        <v>303</v>
      </c>
      <c r="K241" s="57">
        <v>1203</v>
      </c>
      <c r="L241" s="13">
        <f t="shared" si="120"/>
        <v>39.34426229508197</v>
      </c>
      <c r="M241" s="3">
        <f t="shared" si="120"/>
        <v>41.228070175438596</v>
      </c>
      <c r="N241" s="3">
        <f t="shared" si="120"/>
        <v>33.33333333333333</v>
      </c>
      <c r="O241" s="3">
        <f t="shared" si="120"/>
        <v>45.108695652173914</v>
      </c>
      <c r="P241" s="3">
        <f t="shared" si="120"/>
        <v>53.03030303030303</v>
      </c>
      <c r="Q241" s="3">
        <f t="shared" si="120"/>
        <v>55.90361445783133</v>
      </c>
      <c r="R241" s="3">
        <f t="shared" si="121"/>
        <v>51.53061224489795</v>
      </c>
      <c r="S241" s="3">
        <f t="shared" si="121"/>
        <v>50.588730025231285</v>
      </c>
    </row>
    <row r="242" spans="1:19" ht="12.75">
      <c r="A242" s="85"/>
      <c r="B242" s="86"/>
      <c r="C242" s="17" t="s">
        <v>1</v>
      </c>
      <c r="D242" s="77">
        <v>122</v>
      </c>
      <c r="E242" s="59">
        <v>114</v>
      </c>
      <c r="F242" s="59">
        <v>144</v>
      </c>
      <c r="G242" s="59">
        <v>184</v>
      </c>
      <c r="H242" s="59">
        <v>396</v>
      </c>
      <c r="I242" s="59">
        <v>830</v>
      </c>
      <c r="J242" s="59">
        <v>588</v>
      </c>
      <c r="K242" s="59">
        <v>2378</v>
      </c>
      <c r="L242" s="14">
        <f t="shared" si="120"/>
        <v>100</v>
      </c>
      <c r="M242" s="6">
        <f t="shared" si="120"/>
        <v>100</v>
      </c>
      <c r="N242" s="6">
        <f t="shared" si="120"/>
        <v>100</v>
      </c>
      <c r="O242" s="6">
        <f t="shared" si="120"/>
        <v>100</v>
      </c>
      <c r="P242" s="6">
        <f t="shared" si="120"/>
        <v>100</v>
      </c>
      <c r="Q242" s="6">
        <f t="shared" si="120"/>
        <v>100</v>
      </c>
      <c r="R242" s="6">
        <f t="shared" si="121"/>
        <v>100</v>
      </c>
      <c r="S242" s="6">
        <f t="shared" si="121"/>
        <v>100</v>
      </c>
    </row>
    <row r="243" spans="1:19" ht="12.75" customHeight="1">
      <c r="A243" s="85"/>
      <c r="B243" s="89" t="s">
        <v>69</v>
      </c>
      <c r="C243" s="8" t="s">
        <v>11</v>
      </c>
      <c r="D243" s="76">
        <v>51</v>
      </c>
      <c r="E243" s="57">
        <v>72</v>
      </c>
      <c r="F243" s="57">
        <v>65</v>
      </c>
      <c r="G243" s="57">
        <v>96</v>
      </c>
      <c r="H243" s="57">
        <v>234</v>
      </c>
      <c r="I243" s="57">
        <v>367</v>
      </c>
      <c r="J243" s="57">
        <v>261</v>
      </c>
      <c r="K243" s="57">
        <v>1146</v>
      </c>
      <c r="L243" s="13">
        <f aca="true" t="shared" si="122" ref="L243:Q246">+D243/D$246*100</f>
        <v>25.37313432835821</v>
      </c>
      <c r="M243" s="3">
        <f t="shared" si="122"/>
        <v>32.87671232876712</v>
      </c>
      <c r="N243" s="3">
        <f t="shared" si="122"/>
        <v>29.411764705882355</v>
      </c>
      <c r="O243" s="3">
        <f t="shared" si="122"/>
        <v>31.16883116883117</v>
      </c>
      <c r="P243" s="3">
        <f t="shared" si="122"/>
        <v>39.59390862944163</v>
      </c>
      <c r="Q243" s="3">
        <f t="shared" si="122"/>
        <v>33.36363636363636</v>
      </c>
      <c r="R243" s="3">
        <f aca="true" t="shared" si="123" ref="R243:S246">+J243/J$246*100</f>
        <v>36.049723756906076</v>
      </c>
      <c r="S243" s="3">
        <f t="shared" si="123"/>
        <v>34.06658739595719</v>
      </c>
    </row>
    <row r="244" spans="1:19" ht="12.75">
      <c r="A244" s="85"/>
      <c r="B244" s="86"/>
      <c r="C244" s="8" t="s">
        <v>12</v>
      </c>
      <c r="D244" s="76">
        <v>148</v>
      </c>
      <c r="E244" s="57">
        <v>146</v>
      </c>
      <c r="F244" s="57">
        <v>155</v>
      </c>
      <c r="G244" s="57">
        <v>211</v>
      </c>
      <c r="H244" s="57">
        <v>347</v>
      </c>
      <c r="I244" s="57">
        <v>727</v>
      </c>
      <c r="J244" s="57">
        <v>460</v>
      </c>
      <c r="K244" s="57">
        <v>2194</v>
      </c>
      <c r="L244" s="13">
        <f t="shared" si="122"/>
        <v>73.6318407960199</v>
      </c>
      <c r="M244" s="3">
        <f t="shared" si="122"/>
        <v>66.66666666666666</v>
      </c>
      <c r="N244" s="3">
        <f t="shared" si="122"/>
        <v>70.13574660633483</v>
      </c>
      <c r="O244" s="3">
        <f t="shared" si="122"/>
        <v>68.5064935064935</v>
      </c>
      <c r="P244" s="3">
        <f t="shared" si="122"/>
        <v>58.71404399323181</v>
      </c>
      <c r="Q244" s="3">
        <f t="shared" si="122"/>
        <v>66.0909090909091</v>
      </c>
      <c r="R244" s="3">
        <f t="shared" si="123"/>
        <v>63.53591160220995</v>
      </c>
      <c r="S244" s="3">
        <f t="shared" si="123"/>
        <v>65.21997621878715</v>
      </c>
    </row>
    <row r="245" spans="1:19" ht="12.75">
      <c r="A245" s="85"/>
      <c r="B245" s="86"/>
      <c r="C245" s="8" t="s">
        <v>13</v>
      </c>
      <c r="D245" s="76">
        <v>2</v>
      </c>
      <c r="E245" s="57">
        <v>1</v>
      </c>
      <c r="F245" s="57">
        <v>1</v>
      </c>
      <c r="G245" s="57">
        <v>1</v>
      </c>
      <c r="H245" s="57">
        <v>10</v>
      </c>
      <c r="I245" s="57">
        <v>6</v>
      </c>
      <c r="J245" s="57">
        <v>3</v>
      </c>
      <c r="K245" s="57">
        <v>24</v>
      </c>
      <c r="L245" s="13">
        <f t="shared" si="122"/>
        <v>0.9950248756218906</v>
      </c>
      <c r="M245" s="3">
        <f t="shared" si="122"/>
        <v>0.45662100456621</v>
      </c>
      <c r="N245" s="3">
        <f t="shared" si="122"/>
        <v>0.4524886877828055</v>
      </c>
      <c r="O245" s="3">
        <f t="shared" si="122"/>
        <v>0.3246753246753247</v>
      </c>
      <c r="P245" s="3">
        <f t="shared" si="122"/>
        <v>1.6920473773265652</v>
      </c>
      <c r="Q245" s="3">
        <f t="shared" si="122"/>
        <v>0.5454545454545455</v>
      </c>
      <c r="R245" s="3">
        <f t="shared" si="123"/>
        <v>0.4143646408839779</v>
      </c>
      <c r="S245" s="3">
        <f t="shared" si="123"/>
        <v>0.713436385255648</v>
      </c>
    </row>
    <row r="246" spans="1:19" ht="12.75">
      <c r="A246" s="85"/>
      <c r="B246" s="90"/>
      <c r="C246" s="8" t="s">
        <v>1</v>
      </c>
      <c r="D246" s="76">
        <v>201</v>
      </c>
      <c r="E246" s="57">
        <v>219</v>
      </c>
      <c r="F246" s="57">
        <v>221</v>
      </c>
      <c r="G246" s="57">
        <v>308</v>
      </c>
      <c r="H246" s="57">
        <v>591</v>
      </c>
      <c r="I246" s="57">
        <v>1100</v>
      </c>
      <c r="J246" s="57">
        <v>724</v>
      </c>
      <c r="K246" s="57">
        <v>3364</v>
      </c>
      <c r="L246" s="13">
        <f t="shared" si="122"/>
        <v>100</v>
      </c>
      <c r="M246" s="3">
        <f t="shared" si="122"/>
        <v>100</v>
      </c>
      <c r="N246" s="3">
        <f t="shared" si="122"/>
        <v>100</v>
      </c>
      <c r="O246" s="3">
        <f t="shared" si="122"/>
        <v>100</v>
      </c>
      <c r="P246" s="3">
        <f t="shared" si="122"/>
        <v>100</v>
      </c>
      <c r="Q246" s="3">
        <f t="shared" si="122"/>
        <v>100</v>
      </c>
      <c r="R246" s="3">
        <f t="shared" si="123"/>
        <v>100</v>
      </c>
      <c r="S246" s="3">
        <f t="shared" si="123"/>
        <v>100</v>
      </c>
    </row>
    <row r="247" spans="1:19" ht="12.75" customHeight="1">
      <c r="A247" s="85"/>
      <c r="B247" s="91" t="s">
        <v>70</v>
      </c>
      <c r="C247" s="15" t="s">
        <v>11</v>
      </c>
      <c r="D247" s="75">
        <v>40</v>
      </c>
      <c r="E247" s="55">
        <v>41</v>
      </c>
      <c r="F247" s="55">
        <v>52</v>
      </c>
      <c r="G247" s="55">
        <v>36</v>
      </c>
      <c r="H247" s="55">
        <v>100</v>
      </c>
      <c r="I247" s="55">
        <v>175</v>
      </c>
      <c r="J247" s="55">
        <v>110</v>
      </c>
      <c r="K247" s="55">
        <v>554</v>
      </c>
      <c r="L247" s="12">
        <f aca="true" t="shared" si="124" ref="L247:Q250">+D247/D$250*100</f>
        <v>43.956043956043956</v>
      </c>
      <c r="M247" s="10">
        <f t="shared" si="124"/>
        <v>32.800000000000004</v>
      </c>
      <c r="N247" s="10">
        <f t="shared" si="124"/>
        <v>36.36363636363637</v>
      </c>
      <c r="O247" s="10">
        <f t="shared" si="124"/>
        <v>27.692307692307693</v>
      </c>
      <c r="P247" s="10">
        <f t="shared" si="124"/>
        <v>31.645569620253166</v>
      </c>
      <c r="Q247" s="10">
        <f t="shared" si="124"/>
        <v>32.467532467532465</v>
      </c>
      <c r="R247" s="10">
        <f aca="true" t="shared" si="125" ref="R247:S250">+J247/J$250*100</f>
        <v>31.1614730878187</v>
      </c>
      <c r="S247" s="10">
        <f t="shared" si="125"/>
        <v>32.64584560989982</v>
      </c>
    </row>
    <row r="248" spans="1:19" ht="12.75">
      <c r="A248" s="85"/>
      <c r="B248" s="86"/>
      <c r="C248" s="16" t="s">
        <v>12</v>
      </c>
      <c r="D248" s="76">
        <v>46</v>
      </c>
      <c r="E248" s="57">
        <v>79</v>
      </c>
      <c r="F248" s="57">
        <v>82</v>
      </c>
      <c r="G248" s="57">
        <v>85</v>
      </c>
      <c r="H248" s="57">
        <v>195</v>
      </c>
      <c r="I248" s="57">
        <v>330</v>
      </c>
      <c r="J248" s="57">
        <v>224</v>
      </c>
      <c r="K248" s="57">
        <v>1041</v>
      </c>
      <c r="L248" s="13">
        <f t="shared" si="124"/>
        <v>50.54945054945055</v>
      </c>
      <c r="M248" s="3">
        <f t="shared" si="124"/>
        <v>63.2</v>
      </c>
      <c r="N248" s="3">
        <f t="shared" si="124"/>
        <v>57.34265734265735</v>
      </c>
      <c r="O248" s="3">
        <f t="shared" si="124"/>
        <v>65.38461538461539</v>
      </c>
      <c r="P248" s="3">
        <f t="shared" si="124"/>
        <v>61.70886075949367</v>
      </c>
      <c r="Q248" s="3">
        <f t="shared" si="124"/>
        <v>61.224489795918366</v>
      </c>
      <c r="R248" s="3">
        <f t="shared" si="125"/>
        <v>63.45609065155807</v>
      </c>
      <c r="S248" s="3">
        <f t="shared" si="125"/>
        <v>61.34354743665291</v>
      </c>
    </row>
    <row r="249" spans="1:19" ht="12.75">
      <c r="A249" s="85"/>
      <c r="B249" s="86"/>
      <c r="C249" s="16" t="s">
        <v>13</v>
      </c>
      <c r="D249" s="76">
        <v>5</v>
      </c>
      <c r="E249" s="57">
        <v>5</v>
      </c>
      <c r="F249" s="57">
        <v>9</v>
      </c>
      <c r="G249" s="57">
        <v>9</v>
      </c>
      <c r="H249" s="57">
        <v>21</v>
      </c>
      <c r="I249" s="57">
        <v>34</v>
      </c>
      <c r="J249" s="57">
        <v>19</v>
      </c>
      <c r="K249" s="57">
        <v>102</v>
      </c>
      <c r="L249" s="13">
        <f t="shared" si="124"/>
        <v>5.4945054945054945</v>
      </c>
      <c r="M249" s="3">
        <f t="shared" si="124"/>
        <v>4</v>
      </c>
      <c r="N249" s="3">
        <f t="shared" si="124"/>
        <v>6.293706293706294</v>
      </c>
      <c r="O249" s="3">
        <f t="shared" si="124"/>
        <v>6.923076923076923</v>
      </c>
      <c r="P249" s="3">
        <f t="shared" si="124"/>
        <v>6.645569620253164</v>
      </c>
      <c r="Q249" s="3">
        <f t="shared" si="124"/>
        <v>6.307977736549166</v>
      </c>
      <c r="R249" s="3">
        <f t="shared" si="125"/>
        <v>5.382436260623229</v>
      </c>
      <c r="S249" s="3">
        <f t="shared" si="125"/>
        <v>6.01060695344726</v>
      </c>
    </row>
    <row r="250" spans="1:19" ht="13.5" thickBot="1">
      <c r="A250" s="85"/>
      <c r="B250" s="92"/>
      <c r="C250" s="68" t="s">
        <v>1</v>
      </c>
      <c r="D250" s="79">
        <v>91</v>
      </c>
      <c r="E250" s="69">
        <v>125</v>
      </c>
      <c r="F250" s="69">
        <v>143</v>
      </c>
      <c r="G250" s="69">
        <v>130</v>
      </c>
      <c r="H250" s="69">
        <v>316</v>
      </c>
      <c r="I250" s="69">
        <v>539</v>
      </c>
      <c r="J250" s="69">
        <v>353</v>
      </c>
      <c r="K250" s="69">
        <v>1697</v>
      </c>
      <c r="L250" s="71">
        <f t="shared" si="124"/>
        <v>100</v>
      </c>
      <c r="M250" s="72">
        <f t="shared" si="124"/>
        <v>100</v>
      </c>
      <c r="N250" s="72">
        <f t="shared" si="124"/>
        <v>100</v>
      </c>
      <c r="O250" s="72">
        <f t="shared" si="124"/>
        <v>100</v>
      </c>
      <c r="P250" s="72">
        <f t="shared" si="124"/>
        <v>100</v>
      </c>
      <c r="Q250" s="72">
        <f t="shared" si="124"/>
        <v>100</v>
      </c>
      <c r="R250" s="72">
        <f t="shared" si="125"/>
        <v>100</v>
      </c>
      <c r="S250" s="72">
        <f t="shared" si="125"/>
        <v>100</v>
      </c>
    </row>
    <row r="251" spans="1:19" ht="12.75" customHeight="1">
      <c r="A251" s="86"/>
      <c r="B251" s="89" t="s">
        <v>71</v>
      </c>
      <c r="C251" s="8" t="s">
        <v>11</v>
      </c>
      <c r="D251" s="76">
        <v>31</v>
      </c>
      <c r="E251" s="57">
        <v>38</v>
      </c>
      <c r="F251" s="57">
        <v>40</v>
      </c>
      <c r="G251" s="57">
        <v>51</v>
      </c>
      <c r="H251" s="57">
        <v>92</v>
      </c>
      <c r="I251" s="57">
        <v>251</v>
      </c>
      <c r="J251" s="57">
        <v>197</v>
      </c>
      <c r="K251" s="57">
        <v>700</v>
      </c>
      <c r="L251" s="13">
        <f aca="true" t="shared" si="126" ref="L251:Q254">+D251/D$254*100</f>
        <v>32.29166666666667</v>
      </c>
      <c r="M251" s="3">
        <f t="shared" si="126"/>
        <v>33.92857142857143</v>
      </c>
      <c r="N251" s="3">
        <f t="shared" si="126"/>
        <v>35.714285714285715</v>
      </c>
      <c r="O251" s="3">
        <f t="shared" si="126"/>
        <v>32.48407643312102</v>
      </c>
      <c r="P251" s="3">
        <f t="shared" si="126"/>
        <v>28.134556574923547</v>
      </c>
      <c r="Q251" s="3">
        <f t="shared" si="126"/>
        <v>33.11345646437995</v>
      </c>
      <c r="R251" s="3">
        <f aca="true" t="shared" si="127" ref="R251:S254">+J251/J$254*100</f>
        <v>31.26984126984127</v>
      </c>
      <c r="S251" s="3">
        <f t="shared" si="127"/>
        <v>31.934306569343068</v>
      </c>
    </row>
    <row r="252" spans="1:19" ht="12.75">
      <c r="A252" s="86"/>
      <c r="B252" s="86"/>
      <c r="C252" s="8" t="s">
        <v>12</v>
      </c>
      <c r="D252" s="76">
        <v>61</v>
      </c>
      <c r="E252" s="57">
        <v>71</v>
      </c>
      <c r="F252" s="57">
        <v>65</v>
      </c>
      <c r="G252" s="57">
        <v>95</v>
      </c>
      <c r="H252" s="57">
        <v>212</v>
      </c>
      <c r="I252" s="57">
        <v>474</v>
      </c>
      <c r="J252" s="57">
        <v>411</v>
      </c>
      <c r="K252" s="57">
        <v>1389</v>
      </c>
      <c r="L252" s="13">
        <f t="shared" si="126"/>
        <v>63.541666666666664</v>
      </c>
      <c r="M252" s="3">
        <f t="shared" si="126"/>
        <v>63.39285714285714</v>
      </c>
      <c r="N252" s="3">
        <f t="shared" si="126"/>
        <v>58.03571428571429</v>
      </c>
      <c r="O252" s="3">
        <f t="shared" si="126"/>
        <v>60.509554140127385</v>
      </c>
      <c r="P252" s="3">
        <f t="shared" si="126"/>
        <v>64.83180428134557</v>
      </c>
      <c r="Q252" s="3">
        <f t="shared" si="126"/>
        <v>62.532981530343015</v>
      </c>
      <c r="R252" s="3">
        <f t="shared" si="127"/>
        <v>65.23809523809524</v>
      </c>
      <c r="S252" s="3">
        <f t="shared" si="127"/>
        <v>63.36678832116789</v>
      </c>
    </row>
    <row r="253" spans="1:19" ht="12.75">
      <c r="A253" s="86"/>
      <c r="B253" s="86"/>
      <c r="C253" s="8" t="s">
        <v>13</v>
      </c>
      <c r="D253" s="76">
        <v>4</v>
      </c>
      <c r="E253" s="57">
        <v>3</v>
      </c>
      <c r="F253" s="57">
        <v>7</v>
      </c>
      <c r="G253" s="57">
        <v>11</v>
      </c>
      <c r="H253" s="57">
        <v>23</v>
      </c>
      <c r="I253" s="57">
        <v>33</v>
      </c>
      <c r="J253" s="57">
        <v>22</v>
      </c>
      <c r="K253" s="57">
        <v>103</v>
      </c>
      <c r="L253" s="13">
        <f t="shared" si="126"/>
        <v>4.166666666666666</v>
      </c>
      <c r="M253" s="3">
        <f t="shared" si="126"/>
        <v>2.6785714285714284</v>
      </c>
      <c r="N253" s="3">
        <f t="shared" si="126"/>
        <v>6.25</v>
      </c>
      <c r="O253" s="3">
        <f t="shared" si="126"/>
        <v>7.006369426751593</v>
      </c>
      <c r="P253" s="3">
        <f t="shared" si="126"/>
        <v>7.033639143730887</v>
      </c>
      <c r="Q253" s="3">
        <f t="shared" si="126"/>
        <v>4.353562005277045</v>
      </c>
      <c r="R253" s="3">
        <f t="shared" si="127"/>
        <v>3.492063492063492</v>
      </c>
      <c r="S253" s="3">
        <f t="shared" si="127"/>
        <v>4.698905109489051</v>
      </c>
    </row>
    <row r="254" spans="1:19" ht="12.75">
      <c r="A254" s="86"/>
      <c r="B254" s="90"/>
      <c r="C254" s="8" t="s">
        <v>1</v>
      </c>
      <c r="D254" s="76">
        <v>96</v>
      </c>
      <c r="E254" s="57">
        <v>112</v>
      </c>
      <c r="F254" s="57">
        <v>112</v>
      </c>
      <c r="G254" s="57">
        <v>157</v>
      </c>
      <c r="H254" s="57">
        <v>327</v>
      </c>
      <c r="I254" s="57">
        <v>758</v>
      </c>
      <c r="J254" s="57">
        <v>630</v>
      </c>
      <c r="K254" s="57">
        <v>2192</v>
      </c>
      <c r="L254" s="13">
        <f t="shared" si="126"/>
        <v>100</v>
      </c>
      <c r="M254" s="3">
        <f t="shared" si="126"/>
        <v>100</v>
      </c>
      <c r="N254" s="3">
        <f t="shared" si="126"/>
        <v>100</v>
      </c>
      <c r="O254" s="3">
        <f t="shared" si="126"/>
        <v>100</v>
      </c>
      <c r="P254" s="3">
        <f t="shared" si="126"/>
        <v>100</v>
      </c>
      <c r="Q254" s="3">
        <f t="shared" si="126"/>
        <v>100</v>
      </c>
      <c r="R254" s="3">
        <f t="shared" si="127"/>
        <v>100</v>
      </c>
      <c r="S254" s="3">
        <f t="shared" si="127"/>
        <v>100</v>
      </c>
    </row>
    <row r="255" spans="1:19" ht="12.75" customHeight="1">
      <c r="A255" s="85"/>
      <c r="B255" s="91" t="s">
        <v>72</v>
      </c>
      <c r="C255" s="15" t="s">
        <v>11</v>
      </c>
      <c r="D255" s="75">
        <v>49</v>
      </c>
      <c r="E255" s="55">
        <v>48</v>
      </c>
      <c r="F255" s="55">
        <v>49</v>
      </c>
      <c r="G255" s="55">
        <v>65</v>
      </c>
      <c r="H255" s="55">
        <v>133</v>
      </c>
      <c r="I255" s="55">
        <v>284</v>
      </c>
      <c r="J255" s="55">
        <v>223</v>
      </c>
      <c r="K255" s="55">
        <v>851</v>
      </c>
      <c r="L255" s="12">
        <f aca="true" t="shared" si="128" ref="L255:Q258">+D255/D$258*100</f>
        <v>34.26573426573427</v>
      </c>
      <c r="M255" s="10">
        <f t="shared" si="128"/>
        <v>33.80281690140845</v>
      </c>
      <c r="N255" s="10">
        <f t="shared" si="128"/>
        <v>30.434782608695656</v>
      </c>
      <c r="O255" s="10">
        <f t="shared" si="128"/>
        <v>31.55339805825243</v>
      </c>
      <c r="P255" s="10">
        <f t="shared" si="128"/>
        <v>32.758620689655174</v>
      </c>
      <c r="Q255" s="10">
        <f t="shared" si="128"/>
        <v>33.68920521945433</v>
      </c>
      <c r="R255" s="10">
        <f aca="true" t="shared" si="129" ref="R255:S258">+J255/J$258*100</f>
        <v>36.31921824104234</v>
      </c>
      <c r="S255" s="10">
        <f t="shared" si="129"/>
        <v>33.836978131212724</v>
      </c>
    </row>
    <row r="256" spans="1:19" ht="12.75">
      <c r="A256" s="85"/>
      <c r="B256" s="86"/>
      <c r="C256" s="16" t="s">
        <v>12</v>
      </c>
      <c r="D256" s="76">
        <v>82</v>
      </c>
      <c r="E256" s="57">
        <v>84</v>
      </c>
      <c r="F256" s="57">
        <v>94</v>
      </c>
      <c r="G256" s="57">
        <v>115</v>
      </c>
      <c r="H256" s="57">
        <v>212</v>
      </c>
      <c r="I256" s="57">
        <v>427</v>
      </c>
      <c r="J256" s="57">
        <v>322</v>
      </c>
      <c r="K256" s="57">
        <v>1336</v>
      </c>
      <c r="L256" s="13">
        <f t="shared" si="128"/>
        <v>57.34265734265735</v>
      </c>
      <c r="M256" s="3">
        <f t="shared" si="128"/>
        <v>59.154929577464785</v>
      </c>
      <c r="N256" s="3">
        <f t="shared" si="128"/>
        <v>58.38509316770186</v>
      </c>
      <c r="O256" s="3">
        <f t="shared" si="128"/>
        <v>55.8252427184466</v>
      </c>
      <c r="P256" s="3">
        <f t="shared" si="128"/>
        <v>52.21674876847291</v>
      </c>
      <c r="Q256" s="3">
        <f t="shared" si="128"/>
        <v>50.65243179122183</v>
      </c>
      <c r="R256" s="3">
        <f t="shared" si="129"/>
        <v>52.44299674267101</v>
      </c>
      <c r="S256" s="3">
        <f t="shared" si="129"/>
        <v>53.12127236580517</v>
      </c>
    </row>
    <row r="257" spans="1:19" ht="12.75">
      <c r="A257" s="85"/>
      <c r="B257" s="86"/>
      <c r="C257" s="16" t="s">
        <v>13</v>
      </c>
      <c r="D257" s="76">
        <v>12</v>
      </c>
      <c r="E257" s="57">
        <v>10</v>
      </c>
      <c r="F257" s="57">
        <v>18</v>
      </c>
      <c r="G257" s="57">
        <v>26</v>
      </c>
      <c r="H257" s="57">
        <v>61</v>
      </c>
      <c r="I257" s="57">
        <v>132</v>
      </c>
      <c r="J257" s="57">
        <v>69</v>
      </c>
      <c r="K257" s="57">
        <v>328</v>
      </c>
      <c r="L257" s="13">
        <f t="shared" si="128"/>
        <v>8.391608391608392</v>
      </c>
      <c r="M257" s="3">
        <f t="shared" si="128"/>
        <v>7.042253521126761</v>
      </c>
      <c r="N257" s="3">
        <f t="shared" si="128"/>
        <v>11.180124223602485</v>
      </c>
      <c r="O257" s="3">
        <f t="shared" si="128"/>
        <v>12.62135922330097</v>
      </c>
      <c r="P257" s="3">
        <f t="shared" si="128"/>
        <v>15.024630541871922</v>
      </c>
      <c r="Q257" s="3">
        <f t="shared" si="128"/>
        <v>15.658362989323843</v>
      </c>
      <c r="R257" s="3">
        <f t="shared" si="129"/>
        <v>11.237785016286644</v>
      </c>
      <c r="S257" s="3">
        <f t="shared" si="129"/>
        <v>13.041749502982109</v>
      </c>
    </row>
    <row r="258" spans="1:19" ht="12.75">
      <c r="A258" s="85"/>
      <c r="B258" s="86"/>
      <c r="C258" s="17" t="s">
        <v>1</v>
      </c>
      <c r="D258" s="77">
        <v>143</v>
      </c>
      <c r="E258" s="59">
        <v>142</v>
      </c>
      <c r="F258" s="59">
        <v>161</v>
      </c>
      <c r="G258" s="59">
        <v>206</v>
      </c>
      <c r="H258" s="59">
        <v>406</v>
      </c>
      <c r="I258" s="59">
        <v>843</v>
      </c>
      <c r="J258" s="59">
        <v>614</v>
      </c>
      <c r="K258" s="59">
        <v>2515</v>
      </c>
      <c r="L258" s="14">
        <f t="shared" si="128"/>
        <v>100</v>
      </c>
      <c r="M258" s="6">
        <f t="shared" si="128"/>
        <v>100</v>
      </c>
      <c r="N258" s="6">
        <f t="shared" si="128"/>
        <v>100</v>
      </c>
      <c r="O258" s="6">
        <f t="shared" si="128"/>
        <v>100</v>
      </c>
      <c r="P258" s="6">
        <f t="shared" si="128"/>
        <v>100</v>
      </c>
      <c r="Q258" s="6">
        <f t="shared" si="128"/>
        <v>100</v>
      </c>
      <c r="R258" s="6">
        <f t="shared" si="129"/>
        <v>100</v>
      </c>
      <c r="S258" s="6">
        <f t="shared" si="129"/>
        <v>100</v>
      </c>
    </row>
    <row r="259" spans="1:19" ht="12.75" customHeight="1">
      <c r="A259" s="86"/>
      <c r="B259" s="89" t="s">
        <v>94</v>
      </c>
      <c r="C259" s="8" t="s">
        <v>11</v>
      </c>
      <c r="D259" s="76">
        <v>29</v>
      </c>
      <c r="E259" s="57">
        <v>36</v>
      </c>
      <c r="F259" s="57">
        <v>46</v>
      </c>
      <c r="G259" s="57">
        <v>39</v>
      </c>
      <c r="H259" s="57">
        <v>105</v>
      </c>
      <c r="I259" s="57">
        <v>249</v>
      </c>
      <c r="J259" s="57">
        <v>223</v>
      </c>
      <c r="K259" s="57">
        <v>727</v>
      </c>
      <c r="L259" s="13">
        <f aca="true" t="shared" si="130" ref="L259:Q262">+D259/D$262*100</f>
        <v>51.78571428571429</v>
      </c>
      <c r="M259" s="3">
        <f t="shared" si="130"/>
        <v>52.17391304347826</v>
      </c>
      <c r="N259" s="3">
        <f t="shared" si="130"/>
        <v>53.48837209302325</v>
      </c>
      <c r="O259" s="3">
        <f t="shared" si="130"/>
        <v>37.86407766990291</v>
      </c>
      <c r="P259" s="3">
        <f t="shared" si="130"/>
        <v>42.168674698795186</v>
      </c>
      <c r="Q259" s="3">
        <f t="shared" si="130"/>
        <v>40.95394736842105</v>
      </c>
      <c r="R259" s="3">
        <f aca="true" t="shared" si="131" ref="R259:S262">+J259/J$262*100</f>
        <v>40.3254972875226</v>
      </c>
      <c r="S259" s="3">
        <f t="shared" si="131"/>
        <v>42.16937354988399</v>
      </c>
    </row>
    <row r="260" spans="1:19" ht="12.75">
      <c r="A260" s="86"/>
      <c r="B260" s="86"/>
      <c r="C260" s="8" t="s">
        <v>12</v>
      </c>
      <c r="D260" s="76">
        <v>27</v>
      </c>
      <c r="E260" s="57">
        <v>33</v>
      </c>
      <c r="F260" s="57">
        <v>40</v>
      </c>
      <c r="G260" s="57">
        <v>64</v>
      </c>
      <c r="H260" s="57">
        <v>144</v>
      </c>
      <c r="I260" s="57">
        <v>359</v>
      </c>
      <c r="J260" s="57">
        <v>330</v>
      </c>
      <c r="K260" s="57">
        <v>997</v>
      </c>
      <c r="L260" s="13">
        <f t="shared" si="130"/>
        <v>48.214285714285715</v>
      </c>
      <c r="M260" s="3">
        <f t="shared" si="130"/>
        <v>47.82608695652174</v>
      </c>
      <c r="N260" s="3">
        <f t="shared" si="130"/>
        <v>46.51162790697674</v>
      </c>
      <c r="O260" s="3">
        <f t="shared" si="130"/>
        <v>62.13592233009708</v>
      </c>
      <c r="P260" s="3">
        <f t="shared" si="130"/>
        <v>57.831325301204814</v>
      </c>
      <c r="Q260" s="3">
        <f t="shared" si="130"/>
        <v>59.04605263157895</v>
      </c>
      <c r="R260" s="3">
        <f t="shared" si="131"/>
        <v>59.6745027124774</v>
      </c>
      <c r="S260" s="3">
        <f t="shared" si="131"/>
        <v>57.83062645011601</v>
      </c>
    </row>
    <row r="261" spans="1:19" ht="12.75">
      <c r="A261" s="86"/>
      <c r="B261" s="86"/>
      <c r="C261" s="8" t="s">
        <v>13</v>
      </c>
      <c r="D261" s="76">
        <v>0</v>
      </c>
      <c r="E261" s="57">
        <v>0</v>
      </c>
      <c r="F261" s="57">
        <v>0</v>
      </c>
      <c r="G261" s="57">
        <v>0</v>
      </c>
      <c r="H261" s="57">
        <v>0</v>
      </c>
      <c r="I261" s="57">
        <v>0</v>
      </c>
      <c r="J261" s="57">
        <v>0</v>
      </c>
      <c r="K261" s="57">
        <v>0</v>
      </c>
      <c r="L261" s="13">
        <f t="shared" si="130"/>
        <v>0</v>
      </c>
      <c r="M261" s="3">
        <f t="shared" si="130"/>
        <v>0</v>
      </c>
      <c r="N261" s="3">
        <f t="shared" si="130"/>
        <v>0</v>
      </c>
      <c r="O261" s="3">
        <f t="shared" si="130"/>
        <v>0</v>
      </c>
      <c r="P261" s="3">
        <f t="shared" si="130"/>
        <v>0</v>
      </c>
      <c r="Q261" s="3">
        <f t="shared" si="130"/>
        <v>0</v>
      </c>
      <c r="R261" s="3">
        <f t="shared" si="131"/>
        <v>0</v>
      </c>
      <c r="S261" s="3">
        <f t="shared" si="131"/>
        <v>0</v>
      </c>
    </row>
    <row r="262" spans="1:19" ht="12.75">
      <c r="A262" s="86"/>
      <c r="B262" s="90"/>
      <c r="C262" s="8" t="s">
        <v>1</v>
      </c>
      <c r="D262" s="76">
        <v>56</v>
      </c>
      <c r="E262" s="57">
        <v>69</v>
      </c>
      <c r="F262" s="57">
        <v>86</v>
      </c>
      <c r="G262" s="57">
        <v>103</v>
      </c>
      <c r="H262" s="57">
        <v>249</v>
      </c>
      <c r="I262" s="57">
        <v>608</v>
      </c>
      <c r="J262" s="57">
        <v>553</v>
      </c>
      <c r="K262" s="57">
        <v>1724</v>
      </c>
      <c r="L262" s="13">
        <f t="shared" si="130"/>
        <v>100</v>
      </c>
      <c r="M262" s="3">
        <f t="shared" si="130"/>
        <v>100</v>
      </c>
      <c r="N262" s="3">
        <f t="shared" si="130"/>
        <v>100</v>
      </c>
      <c r="O262" s="3">
        <f t="shared" si="130"/>
        <v>100</v>
      </c>
      <c r="P262" s="3">
        <f t="shared" si="130"/>
        <v>100</v>
      </c>
      <c r="Q262" s="3">
        <f t="shared" si="130"/>
        <v>100</v>
      </c>
      <c r="R262" s="3">
        <f t="shared" si="131"/>
        <v>100</v>
      </c>
      <c r="S262" s="3">
        <f t="shared" si="131"/>
        <v>100</v>
      </c>
    </row>
    <row r="263" spans="1:19" ht="12.75" customHeight="1">
      <c r="A263" s="85"/>
      <c r="B263" s="91" t="s">
        <v>73</v>
      </c>
      <c r="C263" s="15" t="s">
        <v>11</v>
      </c>
      <c r="D263" s="75">
        <v>14</v>
      </c>
      <c r="E263" s="55">
        <v>20</v>
      </c>
      <c r="F263" s="55">
        <v>13</v>
      </c>
      <c r="G263" s="55">
        <v>24</v>
      </c>
      <c r="H263" s="55">
        <v>37</v>
      </c>
      <c r="I263" s="55">
        <v>81</v>
      </c>
      <c r="J263" s="55">
        <v>73</v>
      </c>
      <c r="K263" s="55">
        <v>262</v>
      </c>
      <c r="L263" s="12">
        <f aca="true" t="shared" si="132" ref="L263:Q266">+D263/D$266*100</f>
        <v>31.11111111111111</v>
      </c>
      <c r="M263" s="10">
        <f t="shared" si="132"/>
        <v>43.47826086956522</v>
      </c>
      <c r="N263" s="10">
        <f t="shared" si="132"/>
        <v>36.11111111111111</v>
      </c>
      <c r="O263" s="10">
        <f t="shared" si="132"/>
        <v>50</v>
      </c>
      <c r="P263" s="10">
        <f t="shared" si="132"/>
        <v>30.833333333333336</v>
      </c>
      <c r="Q263" s="10">
        <f t="shared" si="132"/>
        <v>30.681818181818183</v>
      </c>
      <c r="R263" s="10">
        <f aca="true" t="shared" si="133" ref="R263:S266">+J263/J$266*100</f>
        <v>33.33333333333333</v>
      </c>
      <c r="S263" s="10">
        <f t="shared" si="133"/>
        <v>33.67609254498715</v>
      </c>
    </row>
    <row r="264" spans="1:19" ht="12.75">
      <c r="A264" s="85"/>
      <c r="B264" s="86"/>
      <c r="C264" s="16" t="s">
        <v>12</v>
      </c>
      <c r="D264" s="76">
        <v>31</v>
      </c>
      <c r="E264" s="57">
        <v>26</v>
      </c>
      <c r="F264" s="57">
        <v>23</v>
      </c>
      <c r="G264" s="57">
        <v>24</v>
      </c>
      <c r="H264" s="57">
        <v>83</v>
      </c>
      <c r="I264" s="57">
        <v>182</v>
      </c>
      <c r="J264" s="57">
        <v>145</v>
      </c>
      <c r="K264" s="57">
        <v>514</v>
      </c>
      <c r="L264" s="13">
        <f t="shared" si="132"/>
        <v>68.88888888888889</v>
      </c>
      <c r="M264" s="3">
        <f t="shared" si="132"/>
        <v>56.52173913043478</v>
      </c>
      <c r="N264" s="3">
        <f t="shared" si="132"/>
        <v>63.888888888888886</v>
      </c>
      <c r="O264" s="3">
        <f t="shared" si="132"/>
        <v>50</v>
      </c>
      <c r="P264" s="3">
        <f t="shared" si="132"/>
        <v>69.16666666666667</v>
      </c>
      <c r="Q264" s="3">
        <f t="shared" si="132"/>
        <v>68.93939393939394</v>
      </c>
      <c r="R264" s="3">
        <f t="shared" si="133"/>
        <v>66.21004566210046</v>
      </c>
      <c r="S264" s="3">
        <f t="shared" si="133"/>
        <v>66.0668380462725</v>
      </c>
    </row>
    <row r="265" spans="1:19" ht="12.75">
      <c r="A265" s="85"/>
      <c r="B265" s="86"/>
      <c r="C265" s="16" t="s">
        <v>13</v>
      </c>
      <c r="D265" s="76">
        <v>0</v>
      </c>
      <c r="E265" s="57">
        <v>0</v>
      </c>
      <c r="F265" s="57">
        <v>0</v>
      </c>
      <c r="G265" s="57">
        <v>0</v>
      </c>
      <c r="H265" s="57">
        <v>0</v>
      </c>
      <c r="I265" s="57">
        <v>1</v>
      </c>
      <c r="J265" s="57">
        <v>1</v>
      </c>
      <c r="K265" s="57">
        <v>2</v>
      </c>
      <c r="L265" s="13">
        <f t="shared" si="132"/>
        <v>0</v>
      </c>
      <c r="M265" s="3">
        <f t="shared" si="132"/>
        <v>0</v>
      </c>
      <c r="N265" s="3">
        <f t="shared" si="132"/>
        <v>0</v>
      </c>
      <c r="O265" s="3">
        <f t="shared" si="132"/>
        <v>0</v>
      </c>
      <c r="P265" s="3">
        <f t="shared" si="132"/>
        <v>0</v>
      </c>
      <c r="Q265" s="3">
        <f t="shared" si="132"/>
        <v>0.3787878787878788</v>
      </c>
      <c r="R265" s="3">
        <f t="shared" si="133"/>
        <v>0.45662100456621</v>
      </c>
      <c r="S265" s="3">
        <f t="shared" si="133"/>
        <v>0.2570694087403599</v>
      </c>
    </row>
    <row r="266" spans="1:19" ht="12.75">
      <c r="A266" s="85"/>
      <c r="B266" s="86"/>
      <c r="C266" s="17" t="s">
        <v>1</v>
      </c>
      <c r="D266" s="77">
        <v>45</v>
      </c>
      <c r="E266" s="59">
        <v>46</v>
      </c>
      <c r="F266" s="59">
        <v>36</v>
      </c>
      <c r="G266" s="59">
        <v>48</v>
      </c>
      <c r="H266" s="59">
        <v>120</v>
      </c>
      <c r="I266" s="59">
        <v>264</v>
      </c>
      <c r="J266" s="59">
        <v>219</v>
      </c>
      <c r="K266" s="59">
        <v>778</v>
      </c>
      <c r="L266" s="14">
        <f t="shared" si="132"/>
        <v>100</v>
      </c>
      <c r="M266" s="6">
        <f t="shared" si="132"/>
        <v>100</v>
      </c>
      <c r="N266" s="6">
        <f t="shared" si="132"/>
        <v>100</v>
      </c>
      <c r="O266" s="6">
        <f t="shared" si="132"/>
        <v>100</v>
      </c>
      <c r="P266" s="6">
        <f t="shared" si="132"/>
        <v>100</v>
      </c>
      <c r="Q266" s="6">
        <f t="shared" si="132"/>
        <v>100</v>
      </c>
      <c r="R266" s="6">
        <f t="shared" si="133"/>
        <v>100</v>
      </c>
      <c r="S266" s="6">
        <f t="shared" si="133"/>
        <v>100</v>
      </c>
    </row>
    <row r="267" spans="1:19" ht="12.75" customHeight="1">
      <c r="A267" s="86"/>
      <c r="B267" s="89" t="s">
        <v>74</v>
      </c>
      <c r="C267" s="8" t="s">
        <v>11</v>
      </c>
      <c r="D267" s="76">
        <v>10</v>
      </c>
      <c r="E267" s="57">
        <v>4</v>
      </c>
      <c r="F267" s="57">
        <v>4</v>
      </c>
      <c r="G267" s="57">
        <v>7</v>
      </c>
      <c r="H267" s="57">
        <v>17</v>
      </c>
      <c r="I267" s="57">
        <v>24</v>
      </c>
      <c r="J267" s="57">
        <v>27</v>
      </c>
      <c r="K267" s="57">
        <v>93</v>
      </c>
      <c r="L267" s="13">
        <f aca="true" t="shared" si="134" ref="L267:Q270">+D267/D$270*100</f>
        <v>50</v>
      </c>
      <c r="M267" s="3">
        <f t="shared" si="134"/>
        <v>26.666666666666668</v>
      </c>
      <c r="N267" s="3">
        <f t="shared" si="134"/>
        <v>26.666666666666668</v>
      </c>
      <c r="O267" s="3">
        <f t="shared" si="134"/>
        <v>26.923076923076923</v>
      </c>
      <c r="P267" s="3">
        <f t="shared" si="134"/>
        <v>29.82456140350877</v>
      </c>
      <c r="Q267" s="3">
        <f t="shared" si="134"/>
        <v>26.666666666666668</v>
      </c>
      <c r="R267" s="3">
        <f aca="true" t="shared" si="135" ref="R267:S270">+J267/J$270*100</f>
        <v>36.986301369863014</v>
      </c>
      <c r="S267" s="3">
        <f t="shared" si="135"/>
        <v>31.41891891891892</v>
      </c>
    </row>
    <row r="268" spans="1:19" ht="12.75">
      <c r="A268" s="86"/>
      <c r="B268" s="86"/>
      <c r="C268" s="8" t="s">
        <v>12</v>
      </c>
      <c r="D268" s="76">
        <v>10</v>
      </c>
      <c r="E268" s="57">
        <v>11</v>
      </c>
      <c r="F268" s="57">
        <v>11</v>
      </c>
      <c r="G268" s="57">
        <v>19</v>
      </c>
      <c r="H268" s="57">
        <v>40</v>
      </c>
      <c r="I268" s="57">
        <v>66</v>
      </c>
      <c r="J268" s="57">
        <v>46</v>
      </c>
      <c r="K268" s="57">
        <v>203</v>
      </c>
      <c r="L268" s="13">
        <f t="shared" si="134"/>
        <v>50</v>
      </c>
      <c r="M268" s="3">
        <f t="shared" si="134"/>
        <v>73.33333333333333</v>
      </c>
      <c r="N268" s="3">
        <f t="shared" si="134"/>
        <v>73.33333333333333</v>
      </c>
      <c r="O268" s="3">
        <f t="shared" si="134"/>
        <v>73.07692307692307</v>
      </c>
      <c r="P268" s="3">
        <f t="shared" si="134"/>
        <v>70.17543859649122</v>
      </c>
      <c r="Q268" s="3">
        <f t="shared" si="134"/>
        <v>73.33333333333333</v>
      </c>
      <c r="R268" s="3">
        <f t="shared" si="135"/>
        <v>63.013698630136986</v>
      </c>
      <c r="S268" s="3">
        <f t="shared" si="135"/>
        <v>68.58108108108108</v>
      </c>
    </row>
    <row r="269" spans="1:19" ht="12.75">
      <c r="A269" s="86"/>
      <c r="B269" s="86"/>
      <c r="C269" s="8" t="s">
        <v>13</v>
      </c>
      <c r="D269" s="76">
        <v>0</v>
      </c>
      <c r="E269" s="57">
        <v>0</v>
      </c>
      <c r="F269" s="57">
        <v>0</v>
      </c>
      <c r="G269" s="57">
        <v>0</v>
      </c>
      <c r="H269" s="57">
        <v>0</v>
      </c>
      <c r="I269" s="57">
        <v>0</v>
      </c>
      <c r="J269" s="57">
        <v>0</v>
      </c>
      <c r="K269" s="57">
        <v>0</v>
      </c>
      <c r="L269" s="13">
        <f t="shared" si="134"/>
        <v>0</v>
      </c>
      <c r="M269" s="3">
        <f t="shared" si="134"/>
        <v>0</v>
      </c>
      <c r="N269" s="3">
        <f t="shared" si="134"/>
        <v>0</v>
      </c>
      <c r="O269" s="3">
        <f t="shared" si="134"/>
        <v>0</v>
      </c>
      <c r="P269" s="3">
        <f t="shared" si="134"/>
        <v>0</v>
      </c>
      <c r="Q269" s="3">
        <f t="shared" si="134"/>
        <v>0</v>
      </c>
      <c r="R269" s="3">
        <f t="shared" si="135"/>
        <v>0</v>
      </c>
      <c r="S269" s="3">
        <f t="shared" si="135"/>
        <v>0</v>
      </c>
    </row>
    <row r="270" spans="1:19" ht="12.75">
      <c r="A270" s="86"/>
      <c r="B270" s="90"/>
      <c r="C270" s="8" t="s">
        <v>1</v>
      </c>
      <c r="D270" s="76">
        <v>20</v>
      </c>
      <c r="E270" s="57">
        <v>15</v>
      </c>
      <c r="F270" s="57">
        <v>15</v>
      </c>
      <c r="G270" s="57">
        <v>26</v>
      </c>
      <c r="H270" s="57">
        <v>57</v>
      </c>
      <c r="I270" s="57">
        <v>90</v>
      </c>
      <c r="J270" s="57">
        <v>73</v>
      </c>
      <c r="K270" s="57">
        <v>296</v>
      </c>
      <c r="L270" s="13">
        <f t="shared" si="134"/>
        <v>100</v>
      </c>
      <c r="M270" s="3">
        <f t="shared" si="134"/>
        <v>100</v>
      </c>
      <c r="N270" s="3">
        <f t="shared" si="134"/>
        <v>100</v>
      </c>
      <c r="O270" s="3">
        <f t="shared" si="134"/>
        <v>100</v>
      </c>
      <c r="P270" s="3">
        <f t="shared" si="134"/>
        <v>100</v>
      </c>
      <c r="Q270" s="3">
        <f t="shared" si="134"/>
        <v>100</v>
      </c>
      <c r="R270" s="3">
        <f t="shared" si="135"/>
        <v>100</v>
      </c>
      <c r="S270" s="3">
        <f t="shared" si="135"/>
        <v>100</v>
      </c>
    </row>
    <row r="271" spans="1:19" ht="12.75" customHeight="1">
      <c r="A271" s="85"/>
      <c r="B271" s="91" t="s">
        <v>75</v>
      </c>
      <c r="C271" s="15" t="s">
        <v>11</v>
      </c>
      <c r="D271" s="75">
        <v>15</v>
      </c>
      <c r="E271" s="55">
        <v>12</v>
      </c>
      <c r="F271" s="55">
        <v>22</v>
      </c>
      <c r="G271" s="55">
        <v>34</v>
      </c>
      <c r="H271" s="55">
        <v>55</v>
      </c>
      <c r="I271" s="55">
        <v>123</v>
      </c>
      <c r="J271" s="55">
        <v>90</v>
      </c>
      <c r="K271" s="55">
        <v>351</v>
      </c>
      <c r="L271" s="12">
        <f aca="true" t="shared" si="136" ref="L271:Q274">+D271/D$274*100</f>
        <v>26.31578947368421</v>
      </c>
      <c r="M271" s="10">
        <f t="shared" si="136"/>
        <v>19.047619047619047</v>
      </c>
      <c r="N271" s="10">
        <f t="shared" si="136"/>
        <v>25.581395348837212</v>
      </c>
      <c r="O271" s="10">
        <f t="shared" si="136"/>
        <v>32.075471698113205</v>
      </c>
      <c r="P271" s="10">
        <f t="shared" si="136"/>
        <v>26.066350710900476</v>
      </c>
      <c r="Q271" s="10">
        <f t="shared" si="136"/>
        <v>29.009433962264154</v>
      </c>
      <c r="R271" s="10">
        <f aca="true" t="shared" si="137" ref="R271:S274">+J271/J$274*100</f>
        <v>29.126213592233007</v>
      </c>
      <c r="S271" s="10">
        <f t="shared" si="137"/>
        <v>27.945859872611468</v>
      </c>
    </row>
    <row r="272" spans="1:19" ht="12.75">
      <c r="A272" s="85"/>
      <c r="B272" s="86"/>
      <c r="C272" s="16" t="s">
        <v>12</v>
      </c>
      <c r="D272" s="76">
        <v>42</v>
      </c>
      <c r="E272" s="57">
        <v>51</v>
      </c>
      <c r="F272" s="57">
        <v>63</v>
      </c>
      <c r="G272" s="57">
        <v>72</v>
      </c>
      <c r="H272" s="57">
        <v>156</v>
      </c>
      <c r="I272" s="57">
        <v>300</v>
      </c>
      <c r="J272" s="57">
        <v>219</v>
      </c>
      <c r="K272" s="57">
        <v>903</v>
      </c>
      <c r="L272" s="13">
        <f t="shared" si="136"/>
        <v>73.68421052631578</v>
      </c>
      <c r="M272" s="3">
        <f t="shared" si="136"/>
        <v>80.95238095238095</v>
      </c>
      <c r="N272" s="3">
        <f t="shared" si="136"/>
        <v>73.25581395348837</v>
      </c>
      <c r="O272" s="3">
        <f t="shared" si="136"/>
        <v>67.9245283018868</v>
      </c>
      <c r="P272" s="3">
        <f t="shared" si="136"/>
        <v>73.93364928909952</v>
      </c>
      <c r="Q272" s="3">
        <f t="shared" si="136"/>
        <v>70.75471698113208</v>
      </c>
      <c r="R272" s="3">
        <f t="shared" si="137"/>
        <v>70.87378640776699</v>
      </c>
      <c r="S272" s="3">
        <f t="shared" si="137"/>
        <v>71.89490445859873</v>
      </c>
    </row>
    <row r="273" spans="1:19" ht="12.75">
      <c r="A273" s="85"/>
      <c r="B273" s="86"/>
      <c r="C273" s="16" t="s">
        <v>13</v>
      </c>
      <c r="D273" s="76">
        <v>0</v>
      </c>
      <c r="E273" s="57">
        <v>0</v>
      </c>
      <c r="F273" s="57">
        <v>1</v>
      </c>
      <c r="G273" s="57">
        <v>0</v>
      </c>
      <c r="H273" s="57">
        <v>0</v>
      </c>
      <c r="I273" s="57">
        <v>1</v>
      </c>
      <c r="J273" s="57">
        <v>0</v>
      </c>
      <c r="K273" s="57">
        <v>2</v>
      </c>
      <c r="L273" s="13">
        <f t="shared" si="136"/>
        <v>0</v>
      </c>
      <c r="M273" s="3">
        <f t="shared" si="136"/>
        <v>0</v>
      </c>
      <c r="N273" s="3">
        <f t="shared" si="136"/>
        <v>1.1627906976744187</v>
      </c>
      <c r="O273" s="3">
        <f t="shared" si="136"/>
        <v>0</v>
      </c>
      <c r="P273" s="3">
        <f t="shared" si="136"/>
        <v>0</v>
      </c>
      <c r="Q273" s="3">
        <f t="shared" si="136"/>
        <v>0.2358490566037736</v>
      </c>
      <c r="R273" s="3">
        <f t="shared" si="137"/>
        <v>0</v>
      </c>
      <c r="S273" s="3">
        <f t="shared" si="137"/>
        <v>0.15923566878980894</v>
      </c>
    </row>
    <row r="274" spans="1:19" ht="13.5" thickBot="1">
      <c r="A274" s="85"/>
      <c r="B274" s="90"/>
      <c r="C274" s="16" t="s">
        <v>1</v>
      </c>
      <c r="D274" s="76">
        <v>57</v>
      </c>
      <c r="E274" s="57">
        <v>63</v>
      </c>
      <c r="F274" s="57">
        <v>86</v>
      </c>
      <c r="G274" s="57">
        <v>106</v>
      </c>
      <c r="H274" s="57">
        <v>211</v>
      </c>
      <c r="I274" s="57">
        <v>424</v>
      </c>
      <c r="J274" s="57">
        <v>309</v>
      </c>
      <c r="K274" s="57">
        <v>1256</v>
      </c>
      <c r="L274" s="13">
        <f t="shared" si="136"/>
        <v>100</v>
      </c>
      <c r="M274" s="3">
        <f t="shared" si="136"/>
        <v>100</v>
      </c>
      <c r="N274" s="3">
        <f t="shared" si="136"/>
        <v>100</v>
      </c>
      <c r="O274" s="3">
        <f t="shared" si="136"/>
        <v>100</v>
      </c>
      <c r="P274" s="3">
        <f t="shared" si="136"/>
        <v>100</v>
      </c>
      <c r="Q274" s="3">
        <f t="shared" si="136"/>
        <v>100</v>
      </c>
      <c r="R274" s="3">
        <f t="shared" si="137"/>
        <v>100</v>
      </c>
      <c r="S274" s="3">
        <f t="shared" si="137"/>
        <v>100</v>
      </c>
    </row>
    <row r="275" spans="1:19" ht="12.75" customHeight="1">
      <c r="A275" s="85"/>
      <c r="B275" s="88" t="s">
        <v>76</v>
      </c>
      <c r="C275" s="67" t="s">
        <v>11</v>
      </c>
      <c r="D275" s="78">
        <v>24</v>
      </c>
      <c r="E275" s="62">
        <v>31</v>
      </c>
      <c r="F275" s="62">
        <v>29</v>
      </c>
      <c r="G275" s="62">
        <v>32</v>
      </c>
      <c r="H275" s="62">
        <v>89</v>
      </c>
      <c r="I275" s="62">
        <v>251</v>
      </c>
      <c r="J275" s="62">
        <v>213</v>
      </c>
      <c r="K275" s="62">
        <v>669</v>
      </c>
      <c r="L275" s="64">
        <f aca="true" t="shared" si="138" ref="L275:Q278">+D275/D$278*100</f>
        <v>29.268292682926827</v>
      </c>
      <c r="M275" s="65">
        <f t="shared" si="138"/>
        <v>33.33333333333333</v>
      </c>
      <c r="N275" s="65">
        <f t="shared" si="138"/>
        <v>35.80246913580247</v>
      </c>
      <c r="O275" s="65">
        <f t="shared" si="138"/>
        <v>33.68421052631579</v>
      </c>
      <c r="P275" s="65">
        <f t="shared" si="138"/>
        <v>36.032388663967616</v>
      </c>
      <c r="Q275" s="65">
        <f t="shared" si="138"/>
        <v>35.5021216407355</v>
      </c>
      <c r="R275" s="65">
        <f aca="true" t="shared" si="139" ref="R275:S278">+J275/J$278*100</f>
        <v>37.90035587188612</v>
      </c>
      <c r="S275" s="65">
        <f t="shared" si="139"/>
        <v>35.83288698446706</v>
      </c>
    </row>
    <row r="276" spans="1:19" ht="12.75">
      <c r="A276" s="85"/>
      <c r="B276" s="86"/>
      <c r="C276" s="8" t="s">
        <v>12</v>
      </c>
      <c r="D276" s="76">
        <v>56</v>
      </c>
      <c r="E276" s="57">
        <v>62</v>
      </c>
      <c r="F276" s="57">
        <v>51</v>
      </c>
      <c r="G276" s="57">
        <v>60</v>
      </c>
      <c r="H276" s="57">
        <v>157</v>
      </c>
      <c r="I276" s="57">
        <v>445</v>
      </c>
      <c r="J276" s="57">
        <v>341</v>
      </c>
      <c r="K276" s="57">
        <v>1172</v>
      </c>
      <c r="L276" s="13">
        <f t="shared" si="138"/>
        <v>68.29268292682927</v>
      </c>
      <c r="M276" s="3">
        <f t="shared" si="138"/>
        <v>66.66666666666666</v>
      </c>
      <c r="N276" s="3">
        <f t="shared" si="138"/>
        <v>62.96296296296296</v>
      </c>
      <c r="O276" s="3">
        <f t="shared" si="138"/>
        <v>63.1578947368421</v>
      </c>
      <c r="P276" s="3">
        <f t="shared" si="138"/>
        <v>63.56275303643725</v>
      </c>
      <c r="Q276" s="3">
        <f t="shared" si="138"/>
        <v>62.94200848656294</v>
      </c>
      <c r="R276" s="3">
        <f t="shared" si="139"/>
        <v>60.67615658362989</v>
      </c>
      <c r="S276" s="3">
        <f t="shared" si="139"/>
        <v>62.77450455275844</v>
      </c>
    </row>
    <row r="277" spans="1:19" ht="12.75">
      <c r="A277" s="85"/>
      <c r="B277" s="86"/>
      <c r="C277" s="8" t="s">
        <v>13</v>
      </c>
      <c r="D277" s="76">
        <v>2</v>
      </c>
      <c r="E277" s="57">
        <v>0</v>
      </c>
      <c r="F277" s="57">
        <v>1</v>
      </c>
      <c r="G277" s="57">
        <v>3</v>
      </c>
      <c r="H277" s="57">
        <v>1</v>
      </c>
      <c r="I277" s="57">
        <v>11</v>
      </c>
      <c r="J277" s="57">
        <v>8</v>
      </c>
      <c r="K277" s="57">
        <v>26</v>
      </c>
      <c r="L277" s="13">
        <f t="shared" si="138"/>
        <v>2.4390243902439024</v>
      </c>
      <c r="M277" s="3">
        <f t="shared" si="138"/>
        <v>0</v>
      </c>
      <c r="N277" s="3">
        <f t="shared" si="138"/>
        <v>1.2345679012345678</v>
      </c>
      <c r="O277" s="3">
        <f t="shared" si="138"/>
        <v>3.1578947368421053</v>
      </c>
      <c r="P277" s="3">
        <f t="shared" si="138"/>
        <v>0.4048582995951417</v>
      </c>
      <c r="Q277" s="3">
        <f t="shared" si="138"/>
        <v>1.5558698727015559</v>
      </c>
      <c r="R277" s="3">
        <f t="shared" si="139"/>
        <v>1.4234875444839856</v>
      </c>
      <c r="S277" s="3">
        <f t="shared" si="139"/>
        <v>1.3926084627745046</v>
      </c>
    </row>
    <row r="278" spans="1:19" ht="12.75">
      <c r="A278" s="85"/>
      <c r="B278" s="90"/>
      <c r="C278" s="8" t="s">
        <v>1</v>
      </c>
      <c r="D278" s="76">
        <v>82</v>
      </c>
      <c r="E278" s="57">
        <v>93</v>
      </c>
      <c r="F278" s="57">
        <v>81</v>
      </c>
      <c r="G278" s="57">
        <v>95</v>
      </c>
      <c r="H278" s="57">
        <v>247</v>
      </c>
      <c r="I278" s="57">
        <v>707</v>
      </c>
      <c r="J278" s="57">
        <v>562</v>
      </c>
      <c r="K278" s="57">
        <v>1867</v>
      </c>
      <c r="L278" s="13">
        <f t="shared" si="138"/>
        <v>100</v>
      </c>
      <c r="M278" s="3">
        <f t="shared" si="138"/>
        <v>100</v>
      </c>
      <c r="N278" s="3">
        <f t="shared" si="138"/>
        <v>100</v>
      </c>
      <c r="O278" s="3">
        <f t="shared" si="138"/>
        <v>100</v>
      </c>
      <c r="P278" s="3">
        <f t="shared" si="138"/>
        <v>100</v>
      </c>
      <c r="Q278" s="3">
        <f t="shared" si="138"/>
        <v>100</v>
      </c>
      <c r="R278" s="3">
        <f t="shared" si="139"/>
        <v>100</v>
      </c>
      <c r="S278" s="3">
        <f t="shared" si="139"/>
        <v>100</v>
      </c>
    </row>
    <row r="279" spans="1:19" ht="12.75" customHeight="1">
      <c r="A279" s="85"/>
      <c r="B279" s="91" t="s">
        <v>77</v>
      </c>
      <c r="C279" s="15" t="s">
        <v>11</v>
      </c>
      <c r="D279" s="75">
        <v>18</v>
      </c>
      <c r="E279" s="55">
        <v>16</v>
      </c>
      <c r="F279" s="55">
        <v>20</v>
      </c>
      <c r="G279" s="55">
        <v>19</v>
      </c>
      <c r="H279" s="55">
        <v>54</v>
      </c>
      <c r="I279" s="55">
        <v>125</v>
      </c>
      <c r="J279" s="55">
        <v>110</v>
      </c>
      <c r="K279" s="55">
        <v>362</v>
      </c>
      <c r="L279" s="12">
        <f aca="true" t="shared" si="140" ref="L279:Q282">+D279/D$282*100</f>
        <v>31.57894736842105</v>
      </c>
      <c r="M279" s="10">
        <f t="shared" si="140"/>
        <v>27.586206896551722</v>
      </c>
      <c r="N279" s="10">
        <f t="shared" si="140"/>
        <v>38.46153846153847</v>
      </c>
      <c r="O279" s="10">
        <f t="shared" si="140"/>
        <v>32.758620689655174</v>
      </c>
      <c r="P279" s="10">
        <f t="shared" si="140"/>
        <v>35.064935064935064</v>
      </c>
      <c r="Q279" s="10">
        <f t="shared" si="140"/>
        <v>36.98224852071006</v>
      </c>
      <c r="R279" s="10">
        <f aca="true" t="shared" si="141" ref="R279:S282">+J279/J$282*100</f>
        <v>37.41496598639456</v>
      </c>
      <c r="S279" s="10">
        <f t="shared" si="141"/>
        <v>35.80613254203759</v>
      </c>
    </row>
    <row r="280" spans="1:19" ht="12.75">
      <c r="A280" s="85"/>
      <c r="B280" s="86"/>
      <c r="C280" s="16" t="s">
        <v>12</v>
      </c>
      <c r="D280" s="76">
        <v>39</v>
      </c>
      <c r="E280" s="57">
        <v>41</v>
      </c>
      <c r="F280" s="57">
        <v>32</v>
      </c>
      <c r="G280" s="57">
        <v>37</v>
      </c>
      <c r="H280" s="57">
        <v>99</v>
      </c>
      <c r="I280" s="57">
        <v>213</v>
      </c>
      <c r="J280" s="57">
        <v>178</v>
      </c>
      <c r="K280" s="57">
        <v>639</v>
      </c>
      <c r="L280" s="13">
        <f t="shared" si="140"/>
        <v>68.42105263157895</v>
      </c>
      <c r="M280" s="3">
        <f t="shared" si="140"/>
        <v>70.6896551724138</v>
      </c>
      <c r="N280" s="3">
        <f t="shared" si="140"/>
        <v>61.53846153846154</v>
      </c>
      <c r="O280" s="3">
        <f t="shared" si="140"/>
        <v>63.793103448275865</v>
      </c>
      <c r="P280" s="3">
        <f t="shared" si="140"/>
        <v>64.28571428571429</v>
      </c>
      <c r="Q280" s="3">
        <f t="shared" si="140"/>
        <v>63.01775147928994</v>
      </c>
      <c r="R280" s="3">
        <f t="shared" si="141"/>
        <v>60.544217687074834</v>
      </c>
      <c r="S280" s="3">
        <f t="shared" si="141"/>
        <v>63.20474777448071</v>
      </c>
    </row>
    <row r="281" spans="1:19" ht="12.75">
      <c r="A281" s="85"/>
      <c r="B281" s="86"/>
      <c r="C281" s="16" t="s">
        <v>13</v>
      </c>
      <c r="D281" s="76">
        <v>0</v>
      </c>
      <c r="E281" s="57">
        <v>1</v>
      </c>
      <c r="F281" s="57">
        <v>0</v>
      </c>
      <c r="G281" s="57">
        <v>2</v>
      </c>
      <c r="H281" s="57">
        <v>1</v>
      </c>
      <c r="I281" s="57">
        <v>0</v>
      </c>
      <c r="J281" s="57">
        <v>6</v>
      </c>
      <c r="K281" s="57">
        <v>10</v>
      </c>
      <c r="L281" s="13">
        <f t="shared" si="140"/>
        <v>0</v>
      </c>
      <c r="M281" s="3">
        <f t="shared" si="140"/>
        <v>1.7241379310344827</v>
      </c>
      <c r="N281" s="3">
        <f t="shared" si="140"/>
        <v>0</v>
      </c>
      <c r="O281" s="3">
        <f t="shared" si="140"/>
        <v>3.4482758620689653</v>
      </c>
      <c r="P281" s="3">
        <f t="shared" si="140"/>
        <v>0.6493506493506493</v>
      </c>
      <c r="Q281" s="3">
        <f t="shared" si="140"/>
        <v>0</v>
      </c>
      <c r="R281" s="3">
        <f t="shared" si="141"/>
        <v>2.0408163265306123</v>
      </c>
      <c r="S281" s="3">
        <f t="shared" si="141"/>
        <v>0.9891196834817012</v>
      </c>
    </row>
    <row r="282" spans="1:19" ht="12.75">
      <c r="A282" s="85"/>
      <c r="B282" s="86"/>
      <c r="C282" s="17" t="s">
        <v>1</v>
      </c>
      <c r="D282" s="77">
        <v>57</v>
      </c>
      <c r="E282" s="59">
        <v>58</v>
      </c>
      <c r="F282" s="59">
        <v>52</v>
      </c>
      <c r="G282" s="59">
        <v>58</v>
      </c>
      <c r="H282" s="59">
        <v>154</v>
      </c>
      <c r="I282" s="59">
        <v>338</v>
      </c>
      <c r="J282" s="59">
        <v>294</v>
      </c>
      <c r="K282" s="59">
        <v>1011</v>
      </c>
      <c r="L282" s="14">
        <f t="shared" si="140"/>
        <v>100</v>
      </c>
      <c r="M282" s="6">
        <f t="shared" si="140"/>
        <v>100</v>
      </c>
      <c r="N282" s="6">
        <f t="shared" si="140"/>
        <v>100</v>
      </c>
      <c r="O282" s="6">
        <f t="shared" si="140"/>
        <v>100</v>
      </c>
      <c r="P282" s="6">
        <f t="shared" si="140"/>
        <v>100</v>
      </c>
      <c r="Q282" s="6">
        <f t="shared" si="140"/>
        <v>100</v>
      </c>
      <c r="R282" s="6">
        <f t="shared" si="141"/>
        <v>100</v>
      </c>
      <c r="S282" s="6">
        <f t="shared" si="141"/>
        <v>100</v>
      </c>
    </row>
    <row r="283" spans="1:19" ht="12.75" customHeight="1">
      <c r="A283" s="85"/>
      <c r="B283" s="89" t="s">
        <v>78</v>
      </c>
      <c r="C283" s="8" t="s">
        <v>11</v>
      </c>
      <c r="D283" s="76">
        <v>32</v>
      </c>
      <c r="E283" s="57">
        <v>34</v>
      </c>
      <c r="F283" s="57">
        <v>29</v>
      </c>
      <c r="G283" s="57">
        <v>36</v>
      </c>
      <c r="H283" s="57">
        <v>101</v>
      </c>
      <c r="I283" s="57">
        <v>267</v>
      </c>
      <c r="J283" s="57">
        <v>196</v>
      </c>
      <c r="K283" s="57">
        <v>695</v>
      </c>
      <c r="L283" s="13">
        <f aca="true" t="shared" si="142" ref="L283:Q286">+D283/D$286*100</f>
        <v>34.04255319148936</v>
      </c>
      <c r="M283" s="3">
        <f t="shared" si="142"/>
        <v>33.663366336633665</v>
      </c>
      <c r="N283" s="3">
        <f t="shared" si="142"/>
        <v>29.896907216494846</v>
      </c>
      <c r="O283" s="3">
        <f t="shared" si="142"/>
        <v>26.277372262773724</v>
      </c>
      <c r="P283" s="3">
        <f t="shared" si="142"/>
        <v>28.939828080229223</v>
      </c>
      <c r="Q283" s="3">
        <f t="shared" si="142"/>
        <v>32.44228432563791</v>
      </c>
      <c r="R283" s="3">
        <f aca="true" t="shared" si="143" ref="R283:S286">+J283/J$286*100</f>
        <v>30.914826498422716</v>
      </c>
      <c r="S283" s="3">
        <f t="shared" si="143"/>
        <v>31.096196868008946</v>
      </c>
    </row>
    <row r="284" spans="1:19" ht="12.75">
      <c r="A284" s="85"/>
      <c r="B284" s="86"/>
      <c r="C284" s="8" t="s">
        <v>12</v>
      </c>
      <c r="D284" s="76">
        <v>62</v>
      </c>
      <c r="E284" s="57">
        <v>66</v>
      </c>
      <c r="F284" s="57">
        <v>68</v>
      </c>
      <c r="G284" s="57">
        <v>100</v>
      </c>
      <c r="H284" s="57">
        <v>248</v>
      </c>
      <c r="I284" s="57">
        <v>555</v>
      </c>
      <c r="J284" s="57">
        <v>434</v>
      </c>
      <c r="K284" s="57">
        <v>1533</v>
      </c>
      <c r="L284" s="13">
        <f t="shared" si="142"/>
        <v>65.95744680851064</v>
      </c>
      <c r="M284" s="3">
        <f t="shared" si="142"/>
        <v>65.34653465346535</v>
      </c>
      <c r="N284" s="3">
        <f t="shared" si="142"/>
        <v>70.10309278350515</v>
      </c>
      <c r="O284" s="3">
        <f t="shared" si="142"/>
        <v>72.99270072992701</v>
      </c>
      <c r="P284" s="3">
        <f t="shared" si="142"/>
        <v>71.06017191977078</v>
      </c>
      <c r="Q284" s="3">
        <f t="shared" si="142"/>
        <v>67.43620899149452</v>
      </c>
      <c r="R284" s="3">
        <f t="shared" si="143"/>
        <v>68.45425867507886</v>
      </c>
      <c r="S284" s="3">
        <f t="shared" si="143"/>
        <v>68.59060402684564</v>
      </c>
    </row>
    <row r="285" spans="1:19" ht="12.75">
      <c r="A285" s="85"/>
      <c r="B285" s="86"/>
      <c r="C285" s="8" t="s">
        <v>13</v>
      </c>
      <c r="D285" s="76">
        <v>0</v>
      </c>
      <c r="E285" s="57">
        <v>1</v>
      </c>
      <c r="F285" s="57">
        <v>0</v>
      </c>
      <c r="G285" s="57">
        <v>1</v>
      </c>
      <c r="H285" s="57">
        <v>0</v>
      </c>
      <c r="I285" s="57">
        <v>1</v>
      </c>
      <c r="J285" s="57">
        <v>4</v>
      </c>
      <c r="K285" s="57">
        <v>7</v>
      </c>
      <c r="L285" s="13">
        <f t="shared" si="142"/>
        <v>0</v>
      </c>
      <c r="M285" s="3">
        <f t="shared" si="142"/>
        <v>0.9900990099009901</v>
      </c>
      <c r="N285" s="3">
        <f t="shared" si="142"/>
        <v>0</v>
      </c>
      <c r="O285" s="3">
        <f t="shared" si="142"/>
        <v>0.7299270072992701</v>
      </c>
      <c r="P285" s="3">
        <f t="shared" si="142"/>
        <v>0</v>
      </c>
      <c r="Q285" s="3">
        <f t="shared" si="142"/>
        <v>0.12150668286755771</v>
      </c>
      <c r="R285" s="3">
        <f t="shared" si="143"/>
        <v>0.6309148264984227</v>
      </c>
      <c r="S285" s="3">
        <f t="shared" si="143"/>
        <v>0.3131991051454139</v>
      </c>
    </row>
    <row r="286" spans="1:19" ht="12.75">
      <c r="A286" s="85"/>
      <c r="B286" s="90"/>
      <c r="C286" s="8" t="s">
        <v>1</v>
      </c>
      <c r="D286" s="76">
        <v>94</v>
      </c>
      <c r="E286" s="57">
        <v>101</v>
      </c>
      <c r="F286" s="57">
        <v>97</v>
      </c>
      <c r="G286" s="57">
        <v>137</v>
      </c>
      <c r="H286" s="57">
        <v>349</v>
      </c>
      <c r="I286" s="57">
        <v>823</v>
      </c>
      <c r="J286" s="57">
        <v>634</v>
      </c>
      <c r="K286" s="57">
        <v>2235</v>
      </c>
      <c r="L286" s="13">
        <f t="shared" si="142"/>
        <v>100</v>
      </c>
      <c r="M286" s="3">
        <f t="shared" si="142"/>
        <v>100</v>
      </c>
      <c r="N286" s="3">
        <f t="shared" si="142"/>
        <v>100</v>
      </c>
      <c r="O286" s="3">
        <f t="shared" si="142"/>
        <v>100</v>
      </c>
      <c r="P286" s="3">
        <f t="shared" si="142"/>
        <v>100</v>
      </c>
      <c r="Q286" s="3">
        <f t="shared" si="142"/>
        <v>100</v>
      </c>
      <c r="R286" s="3">
        <f t="shared" si="143"/>
        <v>100</v>
      </c>
      <c r="S286" s="3">
        <f t="shared" si="143"/>
        <v>100</v>
      </c>
    </row>
    <row r="287" spans="1:19" ht="12.75" customHeight="1">
      <c r="A287" s="85"/>
      <c r="B287" s="91" t="s">
        <v>79</v>
      </c>
      <c r="C287" s="15" t="s">
        <v>11</v>
      </c>
      <c r="D287" s="75">
        <v>3</v>
      </c>
      <c r="E287" s="55">
        <v>4</v>
      </c>
      <c r="F287" s="55">
        <v>5</v>
      </c>
      <c r="G287" s="55">
        <v>4</v>
      </c>
      <c r="H287" s="55">
        <v>13</v>
      </c>
      <c r="I287" s="55">
        <v>34</v>
      </c>
      <c r="J287" s="55">
        <v>36</v>
      </c>
      <c r="K287" s="55">
        <v>99</v>
      </c>
      <c r="L287" s="12">
        <f aca="true" t="shared" si="144" ref="L287:Q290">+D287/D$290*100</f>
        <v>27.27272727272727</v>
      </c>
      <c r="M287" s="10">
        <f t="shared" si="144"/>
        <v>25</v>
      </c>
      <c r="N287" s="10">
        <f t="shared" si="144"/>
        <v>33.33333333333333</v>
      </c>
      <c r="O287" s="10">
        <f t="shared" si="144"/>
        <v>28.57142857142857</v>
      </c>
      <c r="P287" s="10">
        <f t="shared" si="144"/>
        <v>29.545454545454547</v>
      </c>
      <c r="Q287" s="10">
        <f t="shared" si="144"/>
        <v>31.48148148148148</v>
      </c>
      <c r="R287" s="10">
        <f aca="true" t="shared" si="145" ref="R287:S290">+J287/J$290*100</f>
        <v>40</v>
      </c>
      <c r="S287" s="10">
        <f t="shared" si="145"/>
        <v>33.22147651006711</v>
      </c>
    </row>
    <row r="288" spans="1:19" ht="12.75">
      <c r="A288" s="85"/>
      <c r="B288" s="86"/>
      <c r="C288" s="16" t="s">
        <v>12</v>
      </c>
      <c r="D288" s="76">
        <v>8</v>
      </c>
      <c r="E288" s="57">
        <v>12</v>
      </c>
      <c r="F288" s="57">
        <v>10</v>
      </c>
      <c r="G288" s="57">
        <v>10</v>
      </c>
      <c r="H288" s="57">
        <v>29</v>
      </c>
      <c r="I288" s="57">
        <v>69</v>
      </c>
      <c r="J288" s="57">
        <v>53</v>
      </c>
      <c r="K288" s="57">
        <v>191</v>
      </c>
      <c r="L288" s="13">
        <f t="shared" si="144"/>
        <v>72.72727272727273</v>
      </c>
      <c r="M288" s="3">
        <f t="shared" si="144"/>
        <v>75</v>
      </c>
      <c r="N288" s="3">
        <f t="shared" si="144"/>
        <v>66.66666666666666</v>
      </c>
      <c r="O288" s="3">
        <f t="shared" si="144"/>
        <v>71.42857142857143</v>
      </c>
      <c r="P288" s="3">
        <f t="shared" si="144"/>
        <v>65.9090909090909</v>
      </c>
      <c r="Q288" s="3">
        <f t="shared" si="144"/>
        <v>63.888888888888886</v>
      </c>
      <c r="R288" s="3">
        <f t="shared" si="145"/>
        <v>58.88888888888889</v>
      </c>
      <c r="S288" s="3">
        <f t="shared" si="145"/>
        <v>64.09395973154362</v>
      </c>
    </row>
    <row r="289" spans="1:19" ht="12.75">
      <c r="A289" s="85"/>
      <c r="B289" s="86"/>
      <c r="C289" s="16" t="s">
        <v>13</v>
      </c>
      <c r="D289" s="76">
        <v>0</v>
      </c>
      <c r="E289" s="57">
        <v>0</v>
      </c>
      <c r="F289" s="57">
        <v>0</v>
      </c>
      <c r="G289" s="57">
        <v>0</v>
      </c>
      <c r="H289" s="57">
        <v>2</v>
      </c>
      <c r="I289" s="57">
        <v>5</v>
      </c>
      <c r="J289" s="57">
        <v>1</v>
      </c>
      <c r="K289" s="57">
        <v>8</v>
      </c>
      <c r="L289" s="13">
        <f t="shared" si="144"/>
        <v>0</v>
      </c>
      <c r="M289" s="3">
        <f t="shared" si="144"/>
        <v>0</v>
      </c>
      <c r="N289" s="3">
        <f t="shared" si="144"/>
        <v>0</v>
      </c>
      <c r="O289" s="3">
        <f t="shared" si="144"/>
        <v>0</v>
      </c>
      <c r="P289" s="3">
        <f t="shared" si="144"/>
        <v>4.545454545454546</v>
      </c>
      <c r="Q289" s="3">
        <f t="shared" si="144"/>
        <v>4.62962962962963</v>
      </c>
      <c r="R289" s="3">
        <f t="shared" si="145"/>
        <v>1.1111111111111112</v>
      </c>
      <c r="S289" s="3">
        <f t="shared" si="145"/>
        <v>2.684563758389262</v>
      </c>
    </row>
    <row r="290" spans="1:19" ht="13.5" thickBot="1">
      <c r="A290" s="85"/>
      <c r="B290" s="92"/>
      <c r="C290" s="68" t="s">
        <v>1</v>
      </c>
      <c r="D290" s="79">
        <v>11</v>
      </c>
      <c r="E290" s="69">
        <v>16</v>
      </c>
      <c r="F290" s="69">
        <v>15</v>
      </c>
      <c r="G290" s="69">
        <v>14</v>
      </c>
      <c r="H290" s="69">
        <v>44</v>
      </c>
      <c r="I290" s="69">
        <v>108</v>
      </c>
      <c r="J290" s="69">
        <v>90</v>
      </c>
      <c r="K290" s="69">
        <v>298</v>
      </c>
      <c r="L290" s="71">
        <f t="shared" si="144"/>
        <v>100</v>
      </c>
      <c r="M290" s="72">
        <f t="shared" si="144"/>
        <v>100</v>
      </c>
      <c r="N290" s="72">
        <f t="shared" si="144"/>
        <v>100</v>
      </c>
      <c r="O290" s="72">
        <f t="shared" si="144"/>
        <v>100</v>
      </c>
      <c r="P290" s="72">
        <f t="shared" si="144"/>
        <v>100</v>
      </c>
      <c r="Q290" s="72">
        <f t="shared" si="144"/>
        <v>100</v>
      </c>
      <c r="R290" s="72">
        <f t="shared" si="145"/>
        <v>100</v>
      </c>
      <c r="S290" s="72">
        <f t="shared" si="145"/>
        <v>100</v>
      </c>
    </row>
    <row r="291" spans="1:19" ht="13.5" customHeight="1">
      <c r="A291" s="85"/>
      <c r="B291" s="89" t="s">
        <v>1</v>
      </c>
      <c r="C291" s="8" t="s">
        <v>11</v>
      </c>
      <c r="D291" s="76">
        <v>2619</v>
      </c>
      <c r="E291" s="57">
        <v>2596</v>
      </c>
      <c r="F291" s="57">
        <v>2539</v>
      </c>
      <c r="G291" s="57">
        <v>2620</v>
      </c>
      <c r="H291" s="57">
        <v>6104</v>
      </c>
      <c r="I291" s="57">
        <v>17992</v>
      </c>
      <c r="J291" s="57">
        <v>17965</v>
      </c>
      <c r="K291" s="57">
        <v>52435</v>
      </c>
      <c r="L291" s="13">
        <f aca="true" t="shared" si="146" ref="L291:Q294">+D291/D$294*100</f>
        <v>31.100819380121123</v>
      </c>
      <c r="M291" s="3">
        <f t="shared" si="146"/>
        <v>30.04977427943049</v>
      </c>
      <c r="N291" s="3">
        <f t="shared" si="146"/>
        <v>29.84951798730308</v>
      </c>
      <c r="O291" s="3">
        <f t="shared" si="146"/>
        <v>28.71547566856642</v>
      </c>
      <c r="P291" s="3">
        <f t="shared" si="146"/>
        <v>28.98798499311393</v>
      </c>
      <c r="Q291" s="3">
        <f t="shared" si="146"/>
        <v>28.904668573081</v>
      </c>
      <c r="R291" s="3">
        <f aca="true" t="shared" si="147" ref="R291:S294">+J291/J$294*100</f>
        <v>27.56551893451175</v>
      </c>
      <c r="S291" s="3">
        <f t="shared" si="147"/>
        <v>28.627194060000544</v>
      </c>
    </row>
    <row r="292" spans="1:19" ht="12.75">
      <c r="A292" s="85"/>
      <c r="B292" s="86"/>
      <c r="C292" s="8" t="s">
        <v>12</v>
      </c>
      <c r="D292" s="76">
        <v>3321</v>
      </c>
      <c r="E292" s="57">
        <v>3452</v>
      </c>
      <c r="F292" s="57">
        <v>3488</v>
      </c>
      <c r="G292" s="57">
        <v>4080</v>
      </c>
      <c r="H292" s="57">
        <v>9146</v>
      </c>
      <c r="I292" s="57">
        <v>26085</v>
      </c>
      <c r="J292" s="57">
        <v>26118</v>
      </c>
      <c r="K292" s="57">
        <v>75690</v>
      </c>
      <c r="L292" s="13">
        <f t="shared" si="146"/>
        <v>39.43712148200926</v>
      </c>
      <c r="M292" s="3">
        <f t="shared" si="146"/>
        <v>39.95832851024424</v>
      </c>
      <c r="N292" s="3">
        <f t="shared" si="146"/>
        <v>41.006348459910654</v>
      </c>
      <c r="O292" s="3">
        <f t="shared" si="146"/>
        <v>44.71722928540114</v>
      </c>
      <c r="P292" s="3">
        <f t="shared" si="146"/>
        <v>43.43448734387614</v>
      </c>
      <c r="Q292" s="3">
        <f t="shared" si="146"/>
        <v>41.90630723259326</v>
      </c>
      <c r="R292" s="3">
        <f t="shared" si="147"/>
        <v>40.07549254280979</v>
      </c>
      <c r="S292" s="3">
        <f t="shared" si="147"/>
        <v>41.32339693718778</v>
      </c>
    </row>
    <row r="293" spans="1:19" ht="12.75">
      <c r="A293" s="85"/>
      <c r="B293" s="86"/>
      <c r="C293" s="8" t="s">
        <v>13</v>
      </c>
      <c r="D293" s="76">
        <v>2481</v>
      </c>
      <c r="E293" s="57">
        <v>2591</v>
      </c>
      <c r="F293" s="57">
        <v>2479</v>
      </c>
      <c r="G293" s="57">
        <v>2424</v>
      </c>
      <c r="H293" s="57">
        <v>5807</v>
      </c>
      <c r="I293" s="57">
        <v>18169</v>
      </c>
      <c r="J293" s="57">
        <v>21089</v>
      </c>
      <c r="K293" s="57">
        <v>55040</v>
      </c>
      <c r="L293" s="13">
        <f t="shared" si="146"/>
        <v>29.462059137869613</v>
      </c>
      <c r="M293" s="3">
        <f t="shared" si="146"/>
        <v>29.99189721032527</v>
      </c>
      <c r="N293" s="3">
        <f t="shared" si="146"/>
        <v>29.144133552786265</v>
      </c>
      <c r="O293" s="3">
        <f t="shared" si="146"/>
        <v>26.56729504603244</v>
      </c>
      <c r="P293" s="3">
        <f t="shared" si="146"/>
        <v>27.577527663009928</v>
      </c>
      <c r="Q293" s="3">
        <f t="shared" si="146"/>
        <v>29.18902419432574</v>
      </c>
      <c r="R293" s="3">
        <f t="shared" si="147"/>
        <v>32.35898852267845</v>
      </c>
      <c r="S293" s="3">
        <f t="shared" si="147"/>
        <v>30.04940900281167</v>
      </c>
    </row>
    <row r="294" spans="1:19" ht="12.75">
      <c r="A294" s="85"/>
      <c r="B294" s="86"/>
      <c r="C294" s="9" t="s">
        <v>1</v>
      </c>
      <c r="D294" s="77">
        <v>8421</v>
      </c>
      <c r="E294" s="59">
        <v>8639</v>
      </c>
      <c r="F294" s="59">
        <v>8506</v>
      </c>
      <c r="G294" s="59">
        <v>9124</v>
      </c>
      <c r="H294" s="59">
        <v>21057</v>
      </c>
      <c r="I294" s="59">
        <v>62246</v>
      </c>
      <c r="J294" s="59">
        <v>65172</v>
      </c>
      <c r="K294" s="59">
        <v>183165</v>
      </c>
      <c r="L294" s="14">
        <f t="shared" si="146"/>
        <v>100</v>
      </c>
      <c r="M294" s="6">
        <f t="shared" si="146"/>
        <v>100</v>
      </c>
      <c r="N294" s="6">
        <f t="shared" si="146"/>
        <v>100</v>
      </c>
      <c r="O294" s="6">
        <f t="shared" si="146"/>
        <v>100</v>
      </c>
      <c r="P294" s="6">
        <f t="shared" si="146"/>
        <v>100</v>
      </c>
      <c r="Q294" s="6">
        <f t="shared" si="146"/>
        <v>100</v>
      </c>
      <c r="R294" s="6">
        <f t="shared" si="147"/>
        <v>100</v>
      </c>
      <c r="S294" s="6">
        <f t="shared" si="147"/>
        <v>100</v>
      </c>
    </row>
  </sheetData>
  <sheetProtection/>
  <mergeCells count="78">
    <mergeCell ref="B263:B266"/>
    <mergeCell ref="B251:B254"/>
    <mergeCell ref="B271:B274"/>
    <mergeCell ref="B259:B262"/>
    <mergeCell ref="B235:B238"/>
    <mergeCell ref="B239:B242"/>
    <mergeCell ref="B255:B258"/>
    <mergeCell ref="B243:B246"/>
    <mergeCell ref="B247:B250"/>
    <mergeCell ref="B203:B206"/>
    <mergeCell ref="B207:B210"/>
    <mergeCell ref="B291:B294"/>
    <mergeCell ref="L3:S3"/>
    <mergeCell ref="L4:S4"/>
    <mergeCell ref="B283:B286"/>
    <mergeCell ref="B287:B290"/>
    <mergeCell ref="B275:B278"/>
    <mergeCell ref="B279:B282"/>
    <mergeCell ref="B267:B270"/>
    <mergeCell ref="B227:B230"/>
    <mergeCell ref="B231:B234"/>
    <mergeCell ref="B219:B222"/>
    <mergeCell ref="B223:B226"/>
    <mergeCell ref="B211:B214"/>
    <mergeCell ref="B215:B218"/>
    <mergeCell ref="B139:B142"/>
    <mergeCell ref="B143:B146"/>
    <mergeCell ref="B179:B182"/>
    <mergeCell ref="B183:B186"/>
    <mergeCell ref="B171:B174"/>
    <mergeCell ref="B175:B178"/>
    <mergeCell ref="B163:B166"/>
    <mergeCell ref="B167:B170"/>
    <mergeCell ref="B155:B158"/>
    <mergeCell ref="B159:B162"/>
    <mergeCell ref="B147:B150"/>
    <mergeCell ref="B151:B154"/>
    <mergeCell ref="B195:B198"/>
    <mergeCell ref="B199:B202"/>
    <mergeCell ref="B187:B190"/>
    <mergeCell ref="B191:B194"/>
    <mergeCell ref="B91:B94"/>
    <mergeCell ref="B95:B98"/>
    <mergeCell ref="B131:B134"/>
    <mergeCell ref="B135:B138"/>
    <mergeCell ref="B123:B126"/>
    <mergeCell ref="B127:B130"/>
    <mergeCell ref="B115:B118"/>
    <mergeCell ref="B119:B122"/>
    <mergeCell ref="B71:B74"/>
    <mergeCell ref="A75:A294"/>
    <mergeCell ref="B75:B78"/>
    <mergeCell ref="B79:B82"/>
    <mergeCell ref="B83:B86"/>
    <mergeCell ref="B87:B90"/>
    <mergeCell ref="B107:B110"/>
    <mergeCell ref="B111:B114"/>
    <mergeCell ref="B99:B102"/>
    <mergeCell ref="B103:B106"/>
    <mergeCell ref="B35:B38"/>
    <mergeCell ref="B23:B26"/>
    <mergeCell ref="B27:B30"/>
    <mergeCell ref="B63:B66"/>
    <mergeCell ref="B67:B70"/>
    <mergeCell ref="B55:B58"/>
    <mergeCell ref="B59:B62"/>
    <mergeCell ref="B47:B50"/>
    <mergeCell ref="B51:B54"/>
    <mergeCell ref="D3:K3"/>
    <mergeCell ref="D4:K4"/>
    <mergeCell ref="A7:A74"/>
    <mergeCell ref="B7:B10"/>
    <mergeCell ref="B11:B14"/>
    <mergeCell ref="B15:B18"/>
    <mergeCell ref="B19:B22"/>
    <mergeCell ref="B39:B42"/>
    <mergeCell ref="B43:B46"/>
    <mergeCell ref="B31:B34"/>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94"/>
  <sheetViews>
    <sheetView zoomScalePageLayoutView="0" workbookViewId="0" topLeftCell="A1">
      <selection activeCell="D7" sqref="D7:K294"/>
    </sheetView>
  </sheetViews>
  <sheetFormatPr defaultColWidth="9.140625" defaultRowHeight="12.75"/>
  <cols>
    <col min="4" max="11" width="7.57421875" style="0" customWidth="1"/>
    <col min="12" max="19" width="7.7109375" style="0" customWidth="1"/>
  </cols>
  <sheetData>
    <row r="1" spans="1:19" ht="12.75">
      <c r="A1" s="48" t="s">
        <v>93</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80" t="s">
        <v>86</v>
      </c>
      <c r="E3" s="81"/>
      <c r="F3" s="81"/>
      <c r="G3" s="81"/>
      <c r="H3" s="81"/>
      <c r="I3" s="81"/>
      <c r="J3" s="81"/>
      <c r="K3" s="81"/>
      <c r="L3" s="93" t="s">
        <v>86</v>
      </c>
      <c r="M3" s="81"/>
      <c r="N3" s="81"/>
      <c r="O3" s="81"/>
      <c r="P3" s="81"/>
      <c r="Q3" s="81"/>
      <c r="R3" s="81"/>
      <c r="S3" s="94"/>
    </row>
    <row r="4" spans="1:19" ht="12.75">
      <c r="A4" s="45"/>
      <c r="B4" s="46"/>
      <c r="C4" s="47"/>
      <c r="D4" s="82" t="s">
        <v>2</v>
      </c>
      <c r="E4" s="83"/>
      <c r="F4" s="83"/>
      <c r="G4" s="83"/>
      <c r="H4" s="83"/>
      <c r="I4" s="83"/>
      <c r="J4" s="83"/>
      <c r="K4" s="83"/>
      <c r="L4" s="95" t="s">
        <v>2</v>
      </c>
      <c r="M4" s="83"/>
      <c r="N4" s="83"/>
      <c r="O4" s="83"/>
      <c r="P4" s="83"/>
      <c r="Q4" s="83"/>
      <c r="R4" s="83"/>
      <c r="S4" s="96"/>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83</v>
      </c>
      <c r="M6" s="36" t="s">
        <v>83</v>
      </c>
      <c r="N6" s="36" t="s">
        <v>83</v>
      </c>
      <c r="O6" s="36" t="s">
        <v>83</v>
      </c>
      <c r="P6" s="36" t="s">
        <v>83</v>
      </c>
      <c r="Q6" s="37" t="s">
        <v>83</v>
      </c>
      <c r="R6" s="36" t="s">
        <v>83</v>
      </c>
      <c r="S6" s="36" t="s">
        <v>83</v>
      </c>
    </row>
    <row r="7" spans="1:19" ht="12.75">
      <c r="A7" s="84" t="s">
        <v>84</v>
      </c>
      <c r="B7" s="88" t="s">
        <v>89</v>
      </c>
      <c r="C7" s="61" t="s">
        <v>11</v>
      </c>
      <c r="D7" s="62">
        <v>13</v>
      </c>
      <c r="E7" s="62">
        <v>17</v>
      </c>
      <c r="F7" s="62">
        <v>13</v>
      </c>
      <c r="G7" s="62">
        <v>28</v>
      </c>
      <c r="H7" s="62">
        <v>78</v>
      </c>
      <c r="I7" s="62">
        <v>256</v>
      </c>
      <c r="J7" s="62">
        <v>184</v>
      </c>
      <c r="K7" s="62">
        <v>589</v>
      </c>
      <c r="L7" s="64">
        <f aca="true" t="shared" si="0" ref="L7:Q10">+D7/D$10*100</f>
        <v>1.0483870967741937</v>
      </c>
      <c r="M7" s="65">
        <f t="shared" si="0"/>
        <v>1.3097072419106317</v>
      </c>
      <c r="N7" s="65">
        <f t="shared" si="0"/>
        <v>1.010886469673406</v>
      </c>
      <c r="O7" s="65">
        <f t="shared" si="0"/>
        <v>1.5721504772599662</v>
      </c>
      <c r="P7" s="66">
        <f t="shared" si="0"/>
        <v>1.6273732526601292</v>
      </c>
      <c r="Q7" s="65">
        <f t="shared" si="0"/>
        <v>2.1179779928849176</v>
      </c>
      <c r="R7" s="65">
        <f aca="true" t="shared" si="1" ref="R7:S10">+J7/J$10*100</f>
        <v>1.4447236180904524</v>
      </c>
      <c r="S7" s="65">
        <f t="shared" si="1"/>
        <v>1.6722977768944665</v>
      </c>
    </row>
    <row r="8" spans="1:19" ht="12.75">
      <c r="A8" s="85"/>
      <c r="B8" s="86"/>
      <c r="C8" s="16" t="s">
        <v>12</v>
      </c>
      <c r="D8" s="57">
        <v>14</v>
      </c>
      <c r="E8" s="57">
        <v>20</v>
      </c>
      <c r="F8" s="57">
        <v>14</v>
      </c>
      <c r="G8" s="57">
        <v>30</v>
      </c>
      <c r="H8" s="57">
        <v>101</v>
      </c>
      <c r="I8" s="57">
        <v>189</v>
      </c>
      <c r="J8" s="57">
        <v>194</v>
      </c>
      <c r="K8" s="57">
        <v>562</v>
      </c>
      <c r="L8" s="13">
        <f t="shared" si="0"/>
        <v>1.129032258064516</v>
      </c>
      <c r="M8" s="3">
        <f t="shared" si="0"/>
        <v>1.5408320493066257</v>
      </c>
      <c r="N8" s="3">
        <f t="shared" si="0"/>
        <v>1.088646967340591</v>
      </c>
      <c r="O8" s="3">
        <f t="shared" si="0"/>
        <v>1.6844469399213924</v>
      </c>
      <c r="P8" s="5">
        <f t="shared" si="0"/>
        <v>2.1072397245983727</v>
      </c>
      <c r="Q8" s="3">
        <f t="shared" si="0"/>
        <v>1.5636634400595681</v>
      </c>
      <c r="R8" s="3">
        <f t="shared" si="1"/>
        <v>1.5232412060301508</v>
      </c>
      <c r="S8" s="3">
        <f t="shared" si="1"/>
        <v>1.595638965389966</v>
      </c>
    </row>
    <row r="9" spans="1:19" ht="12.75">
      <c r="A9" s="85"/>
      <c r="B9" s="86"/>
      <c r="C9" s="16" t="s">
        <v>13</v>
      </c>
      <c r="D9" s="57">
        <v>1213</v>
      </c>
      <c r="E9" s="57">
        <v>1261</v>
      </c>
      <c r="F9" s="57">
        <v>1259</v>
      </c>
      <c r="G9" s="57">
        <v>1723</v>
      </c>
      <c r="H9" s="57">
        <v>4614</v>
      </c>
      <c r="I9" s="57">
        <v>11642</v>
      </c>
      <c r="J9" s="57">
        <v>12358</v>
      </c>
      <c r="K9" s="57">
        <v>34070</v>
      </c>
      <c r="L9" s="13">
        <f t="shared" si="0"/>
        <v>97.8225806451613</v>
      </c>
      <c r="M9" s="3">
        <f t="shared" si="0"/>
        <v>97.14946070878274</v>
      </c>
      <c r="N9" s="3">
        <f t="shared" si="0"/>
        <v>97.900466562986</v>
      </c>
      <c r="O9" s="3">
        <f t="shared" si="0"/>
        <v>96.74340258281863</v>
      </c>
      <c r="P9" s="5">
        <f t="shared" si="0"/>
        <v>96.26538702274149</v>
      </c>
      <c r="Q9" s="3">
        <f t="shared" si="0"/>
        <v>96.31835856705551</v>
      </c>
      <c r="R9" s="3">
        <f t="shared" si="1"/>
        <v>97.0320351758794</v>
      </c>
      <c r="S9" s="3">
        <f t="shared" si="1"/>
        <v>96.73206325771557</v>
      </c>
    </row>
    <row r="10" spans="1:19" ht="12.75">
      <c r="A10" s="85"/>
      <c r="B10" s="86"/>
      <c r="C10" s="17" t="s">
        <v>1</v>
      </c>
      <c r="D10" s="59">
        <v>1240</v>
      </c>
      <c r="E10" s="59">
        <v>1298</v>
      </c>
      <c r="F10" s="59">
        <v>1286</v>
      </c>
      <c r="G10" s="59">
        <v>1781</v>
      </c>
      <c r="H10" s="59">
        <v>4793</v>
      </c>
      <c r="I10" s="59">
        <v>12087</v>
      </c>
      <c r="J10" s="59">
        <v>12736</v>
      </c>
      <c r="K10" s="59">
        <v>35221</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6"/>
      <c r="B11" s="89" t="s">
        <v>90</v>
      </c>
      <c r="C11" s="8" t="s">
        <v>11</v>
      </c>
      <c r="D11" s="57">
        <v>48</v>
      </c>
      <c r="E11" s="57">
        <v>57</v>
      </c>
      <c r="F11" s="57">
        <v>58</v>
      </c>
      <c r="G11" s="57">
        <v>59</v>
      </c>
      <c r="H11" s="57">
        <v>151</v>
      </c>
      <c r="I11" s="57">
        <v>287</v>
      </c>
      <c r="J11" s="57">
        <v>302</v>
      </c>
      <c r="K11" s="57">
        <v>962</v>
      </c>
      <c r="L11" s="13">
        <f aca="true" t="shared" si="2" ref="L11:Q14">+D11/D$14*100</f>
        <v>4.498594189315839</v>
      </c>
      <c r="M11" s="3">
        <f t="shared" si="2"/>
        <v>5.053191489361701</v>
      </c>
      <c r="N11" s="3">
        <f t="shared" si="2"/>
        <v>5.043478260869565</v>
      </c>
      <c r="O11" s="3">
        <f t="shared" si="2"/>
        <v>4.0633608815427</v>
      </c>
      <c r="P11" s="5">
        <f t="shared" si="2"/>
        <v>4.158633985128064</v>
      </c>
      <c r="Q11" s="3">
        <f t="shared" si="2"/>
        <v>2.995199332080985</v>
      </c>
      <c r="R11" s="3">
        <f aca="true" t="shared" si="3" ref="R11:S14">+J11/J$14*100</f>
        <v>2.792676160532643</v>
      </c>
      <c r="S11" s="3">
        <f t="shared" si="3"/>
        <v>3.337496530668887</v>
      </c>
    </row>
    <row r="12" spans="1:19" ht="12.75">
      <c r="A12" s="86"/>
      <c r="B12" s="86"/>
      <c r="C12" s="8" t="s">
        <v>12</v>
      </c>
      <c r="D12" s="57">
        <v>105</v>
      </c>
      <c r="E12" s="57">
        <v>123</v>
      </c>
      <c r="F12" s="57">
        <v>102</v>
      </c>
      <c r="G12" s="57">
        <v>145</v>
      </c>
      <c r="H12" s="57">
        <v>355</v>
      </c>
      <c r="I12" s="57">
        <v>957</v>
      </c>
      <c r="J12" s="57">
        <v>1032</v>
      </c>
      <c r="K12" s="57">
        <v>2819</v>
      </c>
      <c r="L12" s="13">
        <f t="shared" si="2"/>
        <v>9.840674789128398</v>
      </c>
      <c r="M12" s="3">
        <f t="shared" si="2"/>
        <v>10.904255319148938</v>
      </c>
      <c r="N12" s="3">
        <f t="shared" si="2"/>
        <v>8.869565217391303</v>
      </c>
      <c r="O12" s="3">
        <f t="shared" si="2"/>
        <v>9.986225895316805</v>
      </c>
      <c r="P12" s="5">
        <f t="shared" si="2"/>
        <v>9.77692095841366</v>
      </c>
      <c r="Q12" s="3">
        <f t="shared" si="2"/>
        <v>9.987476518472135</v>
      </c>
      <c r="R12" s="3">
        <f t="shared" si="3"/>
        <v>9.543184760495654</v>
      </c>
      <c r="S12" s="3">
        <f t="shared" si="3"/>
        <v>9.780044407438245</v>
      </c>
    </row>
    <row r="13" spans="1:19" ht="12.75">
      <c r="A13" s="86"/>
      <c r="B13" s="86"/>
      <c r="C13" s="8" t="s">
        <v>13</v>
      </c>
      <c r="D13" s="57">
        <v>914</v>
      </c>
      <c r="E13" s="57">
        <v>948</v>
      </c>
      <c r="F13" s="57">
        <v>990</v>
      </c>
      <c r="G13" s="57">
        <v>1248</v>
      </c>
      <c r="H13" s="57">
        <v>3125</v>
      </c>
      <c r="I13" s="57">
        <v>8338</v>
      </c>
      <c r="J13" s="57">
        <v>9480</v>
      </c>
      <c r="K13" s="57">
        <v>25043</v>
      </c>
      <c r="L13" s="13">
        <f t="shared" si="2"/>
        <v>85.66073102155578</v>
      </c>
      <c r="M13" s="3">
        <f t="shared" si="2"/>
        <v>84.04255319148936</v>
      </c>
      <c r="N13" s="3">
        <f t="shared" si="2"/>
        <v>86.08695652173914</v>
      </c>
      <c r="O13" s="3">
        <f t="shared" si="2"/>
        <v>85.9504132231405</v>
      </c>
      <c r="P13" s="5">
        <f t="shared" si="2"/>
        <v>86.06444505645827</v>
      </c>
      <c r="Q13" s="3">
        <f t="shared" si="2"/>
        <v>87.01732414944688</v>
      </c>
      <c r="R13" s="3">
        <f t="shared" si="3"/>
        <v>87.6641390789717</v>
      </c>
      <c r="S13" s="3">
        <f t="shared" si="3"/>
        <v>86.88245906189287</v>
      </c>
    </row>
    <row r="14" spans="1:19" ht="12.75">
      <c r="A14" s="86"/>
      <c r="B14" s="90"/>
      <c r="C14" s="8" t="s">
        <v>1</v>
      </c>
      <c r="D14" s="57">
        <v>1067</v>
      </c>
      <c r="E14" s="57">
        <v>1128</v>
      </c>
      <c r="F14" s="57">
        <v>1150</v>
      </c>
      <c r="G14" s="57">
        <v>1452</v>
      </c>
      <c r="H14" s="57">
        <v>3631</v>
      </c>
      <c r="I14" s="57">
        <v>9582</v>
      </c>
      <c r="J14" s="57">
        <v>10814</v>
      </c>
      <c r="K14" s="57">
        <v>28824</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85"/>
      <c r="B15" s="91" t="s">
        <v>14</v>
      </c>
      <c r="C15" s="15" t="s">
        <v>11</v>
      </c>
      <c r="D15" s="55">
        <v>442</v>
      </c>
      <c r="E15" s="55">
        <v>469</v>
      </c>
      <c r="F15" s="55">
        <v>493</v>
      </c>
      <c r="G15" s="55">
        <v>652</v>
      </c>
      <c r="H15" s="55">
        <v>1412</v>
      </c>
      <c r="I15" s="55">
        <v>2867</v>
      </c>
      <c r="J15" s="55">
        <v>2533</v>
      </c>
      <c r="K15" s="55">
        <v>8868</v>
      </c>
      <c r="L15" s="51">
        <f>+D15/D$18*100</f>
        <v>44.64646464646464</v>
      </c>
      <c r="M15" s="52">
        <f aca="true" t="shared" si="4" ref="M15:Q18">+E15/E$18*100</f>
        <v>42.252252252252255</v>
      </c>
      <c r="N15" s="52">
        <f t="shared" si="4"/>
        <v>42.61019878997407</v>
      </c>
      <c r="O15" s="52">
        <f t="shared" si="4"/>
        <v>44.4141689373297</v>
      </c>
      <c r="P15" s="52">
        <f t="shared" si="4"/>
        <v>41.615089890951964</v>
      </c>
      <c r="Q15" s="52">
        <f t="shared" si="4"/>
        <v>36.2360970677452</v>
      </c>
      <c r="R15" s="52">
        <f aca="true" t="shared" si="5" ref="R15:S18">+J15/J$18*100</f>
        <v>32.5997425997426</v>
      </c>
      <c r="S15" s="52">
        <f t="shared" si="5"/>
        <v>37.260504201680675</v>
      </c>
    </row>
    <row r="16" spans="1:19" ht="12.75">
      <c r="A16" s="85"/>
      <c r="B16" s="86"/>
      <c r="C16" s="16" t="s">
        <v>12</v>
      </c>
      <c r="D16" s="57">
        <v>543</v>
      </c>
      <c r="E16" s="57">
        <v>638</v>
      </c>
      <c r="F16" s="57">
        <v>657</v>
      </c>
      <c r="G16" s="57">
        <v>799</v>
      </c>
      <c r="H16" s="57">
        <v>1951</v>
      </c>
      <c r="I16" s="57">
        <v>4949</v>
      </c>
      <c r="J16" s="57">
        <v>5134</v>
      </c>
      <c r="K16" s="57">
        <v>14671</v>
      </c>
      <c r="L16" s="49">
        <f>+D16/D$18*100</f>
        <v>54.848484848484844</v>
      </c>
      <c r="M16" s="50">
        <f t="shared" si="4"/>
        <v>57.47747747747748</v>
      </c>
      <c r="N16" s="50">
        <f t="shared" si="4"/>
        <v>56.7847882454624</v>
      </c>
      <c r="O16" s="50">
        <f t="shared" si="4"/>
        <v>54.427792915531334</v>
      </c>
      <c r="P16" s="50">
        <f t="shared" si="4"/>
        <v>57.500736811081644</v>
      </c>
      <c r="Q16" s="50">
        <f t="shared" si="4"/>
        <v>62.55055611729019</v>
      </c>
      <c r="R16" s="50">
        <f t="shared" si="5"/>
        <v>66.07464607464607</v>
      </c>
      <c r="S16" s="50">
        <f t="shared" si="5"/>
        <v>61.642857142857146</v>
      </c>
    </row>
    <row r="17" spans="1:19" ht="12.75">
      <c r="A17" s="85"/>
      <c r="B17" s="86"/>
      <c r="C17" s="16" t="s">
        <v>13</v>
      </c>
      <c r="D17" s="57">
        <v>5</v>
      </c>
      <c r="E17" s="57">
        <v>3</v>
      </c>
      <c r="F17" s="57">
        <v>7</v>
      </c>
      <c r="G17" s="57">
        <v>17</v>
      </c>
      <c r="H17" s="57">
        <v>30</v>
      </c>
      <c r="I17" s="57">
        <v>96</v>
      </c>
      <c r="J17" s="57">
        <v>103</v>
      </c>
      <c r="K17" s="57">
        <v>261</v>
      </c>
      <c r="L17" s="49">
        <f>+D17/D$18*100</f>
        <v>0.5050505050505051</v>
      </c>
      <c r="M17" s="50">
        <f t="shared" si="4"/>
        <v>0.2702702702702703</v>
      </c>
      <c r="N17" s="50">
        <f t="shared" si="4"/>
        <v>0.6050129645635264</v>
      </c>
      <c r="O17" s="50">
        <f t="shared" si="4"/>
        <v>1.1580381471389645</v>
      </c>
      <c r="P17" s="50">
        <f t="shared" si="4"/>
        <v>0.8841732979664014</v>
      </c>
      <c r="Q17" s="50">
        <f t="shared" si="4"/>
        <v>1.2133468149646107</v>
      </c>
      <c r="R17" s="50">
        <f t="shared" si="5"/>
        <v>1.3256113256113256</v>
      </c>
      <c r="S17" s="50">
        <f t="shared" si="5"/>
        <v>1.0966386554621848</v>
      </c>
    </row>
    <row r="18" spans="1:19" ht="12.75">
      <c r="A18" s="85"/>
      <c r="B18" s="86"/>
      <c r="C18" s="17" t="s">
        <v>1</v>
      </c>
      <c r="D18" s="59">
        <v>990</v>
      </c>
      <c r="E18" s="59">
        <v>1110</v>
      </c>
      <c r="F18" s="59">
        <v>1157</v>
      </c>
      <c r="G18" s="59">
        <v>1468</v>
      </c>
      <c r="H18" s="59">
        <v>3393</v>
      </c>
      <c r="I18" s="59">
        <v>7912</v>
      </c>
      <c r="J18" s="59">
        <v>7770</v>
      </c>
      <c r="K18" s="59">
        <v>23800</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6"/>
      <c r="B19" s="89" t="s">
        <v>15</v>
      </c>
      <c r="C19" s="8" t="s">
        <v>11</v>
      </c>
      <c r="D19" s="57">
        <v>438</v>
      </c>
      <c r="E19" s="57">
        <v>479</v>
      </c>
      <c r="F19" s="57">
        <v>587</v>
      </c>
      <c r="G19" s="57">
        <v>756</v>
      </c>
      <c r="H19" s="57">
        <v>2110</v>
      </c>
      <c r="I19" s="57">
        <v>5058</v>
      </c>
      <c r="J19" s="57">
        <v>4976</v>
      </c>
      <c r="K19" s="57">
        <v>14404</v>
      </c>
      <c r="L19" s="13">
        <f aca="true" t="shared" si="6" ref="L19:Q22">+D19/D$22*100</f>
        <v>49.158249158249156</v>
      </c>
      <c r="M19" s="3">
        <f t="shared" si="6"/>
        <v>46.86888454011742</v>
      </c>
      <c r="N19" s="3">
        <f t="shared" si="6"/>
        <v>51.40105078809106</v>
      </c>
      <c r="O19" s="3">
        <f t="shared" si="6"/>
        <v>50.36642238507662</v>
      </c>
      <c r="P19" s="5">
        <f t="shared" si="6"/>
        <v>50.37001671043208</v>
      </c>
      <c r="Q19" s="3">
        <f t="shared" si="6"/>
        <v>49.26943308007014</v>
      </c>
      <c r="R19" s="3">
        <f aca="true" t="shared" si="7" ref="R19:S22">+J19/J$22*100</f>
        <v>46.87264506405426</v>
      </c>
      <c r="S19" s="3">
        <f t="shared" si="7"/>
        <v>48.617814831066255</v>
      </c>
    </row>
    <row r="20" spans="1:19" ht="12.75">
      <c r="A20" s="86"/>
      <c r="B20" s="86"/>
      <c r="C20" s="8" t="s">
        <v>12</v>
      </c>
      <c r="D20" s="57">
        <v>447</v>
      </c>
      <c r="E20" s="57">
        <v>536</v>
      </c>
      <c r="F20" s="57">
        <v>548</v>
      </c>
      <c r="G20" s="57">
        <v>729</v>
      </c>
      <c r="H20" s="57">
        <v>2042</v>
      </c>
      <c r="I20" s="57">
        <v>5135</v>
      </c>
      <c r="J20" s="57">
        <v>5542</v>
      </c>
      <c r="K20" s="57">
        <v>14979</v>
      </c>
      <c r="L20" s="13">
        <f t="shared" si="6"/>
        <v>50.16835016835017</v>
      </c>
      <c r="M20" s="3">
        <f t="shared" si="6"/>
        <v>52.44618395303326</v>
      </c>
      <c r="N20" s="3">
        <f t="shared" si="6"/>
        <v>47.98598949211909</v>
      </c>
      <c r="O20" s="3">
        <f t="shared" si="6"/>
        <v>48.567621585609594</v>
      </c>
      <c r="P20" s="5">
        <f t="shared" si="6"/>
        <v>48.74671759369778</v>
      </c>
      <c r="Q20" s="3">
        <f t="shared" si="6"/>
        <v>50.019481784531465</v>
      </c>
      <c r="R20" s="3">
        <f t="shared" si="7"/>
        <v>52.20422004521477</v>
      </c>
      <c r="S20" s="3">
        <f t="shared" si="7"/>
        <v>50.55861207682182</v>
      </c>
    </row>
    <row r="21" spans="1:19" ht="12.75">
      <c r="A21" s="86"/>
      <c r="B21" s="86"/>
      <c r="C21" s="8" t="s">
        <v>13</v>
      </c>
      <c r="D21" s="57">
        <v>6</v>
      </c>
      <c r="E21" s="57">
        <v>7</v>
      </c>
      <c r="F21" s="57">
        <v>7</v>
      </c>
      <c r="G21" s="57">
        <v>16</v>
      </c>
      <c r="H21" s="57">
        <v>37</v>
      </c>
      <c r="I21" s="57">
        <v>73</v>
      </c>
      <c r="J21" s="57">
        <v>98</v>
      </c>
      <c r="K21" s="57">
        <v>244</v>
      </c>
      <c r="L21" s="13">
        <f t="shared" si="6"/>
        <v>0.6734006734006733</v>
      </c>
      <c r="M21" s="3">
        <f t="shared" si="6"/>
        <v>0.684931506849315</v>
      </c>
      <c r="N21" s="3">
        <f t="shared" si="6"/>
        <v>0.6129597197898424</v>
      </c>
      <c r="O21" s="3">
        <f t="shared" si="6"/>
        <v>1.0659560293137909</v>
      </c>
      <c r="P21" s="5">
        <f t="shared" si="6"/>
        <v>0.883265695870136</v>
      </c>
      <c r="Q21" s="3">
        <f t="shared" si="6"/>
        <v>0.7110851353984025</v>
      </c>
      <c r="R21" s="3">
        <f t="shared" si="7"/>
        <v>0.9231348907309721</v>
      </c>
      <c r="S21" s="3">
        <f t="shared" si="7"/>
        <v>0.8235730921119249</v>
      </c>
    </row>
    <row r="22" spans="1:19" ht="12.75">
      <c r="A22" s="86"/>
      <c r="B22" s="90"/>
      <c r="C22" s="8" t="s">
        <v>1</v>
      </c>
      <c r="D22" s="57">
        <v>891</v>
      </c>
      <c r="E22" s="57">
        <v>1022</v>
      </c>
      <c r="F22" s="57">
        <v>1142</v>
      </c>
      <c r="G22" s="57">
        <v>1501</v>
      </c>
      <c r="H22" s="57">
        <v>4189</v>
      </c>
      <c r="I22" s="57">
        <v>10266</v>
      </c>
      <c r="J22" s="57">
        <v>10616</v>
      </c>
      <c r="K22" s="57">
        <v>29627</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85"/>
      <c r="B23" s="91" t="s">
        <v>16</v>
      </c>
      <c r="C23" s="15" t="s">
        <v>11</v>
      </c>
      <c r="D23" s="55">
        <v>72</v>
      </c>
      <c r="E23" s="55">
        <v>96</v>
      </c>
      <c r="F23" s="55">
        <v>91</v>
      </c>
      <c r="G23" s="55">
        <v>148</v>
      </c>
      <c r="H23" s="55">
        <v>465</v>
      </c>
      <c r="I23" s="55">
        <v>1185</v>
      </c>
      <c r="J23" s="55">
        <v>938</v>
      </c>
      <c r="K23" s="55">
        <v>2995</v>
      </c>
      <c r="L23" s="12">
        <f aca="true" t="shared" si="8" ref="L23:Q26">+D23/D$26*100</f>
        <v>40</v>
      </c>
      <c r="M23" s="10">
        <f t="shared" si="8"/>
        <v>44.23963133640553</v>
      </c>
      <c r="N23" s="10">
        <f t="shared" si="8"/>
        <v>46.42857142857143</v>
      </c>
      <c r="O23" s="10">
        <f t="shared" si="8"/>
        <v>44.984802431610944</v>
      </c>
      <c r="P23" s="18">
        <f t="shared" si="8"/>
        <v>43.58013120899719</v>
      </c>
      <c r="Q23" s="10">
        <f t="shared" si="8"/>
        <v>44.48198198198198</v>
      </c>
      <c r="R23" s="10">
        <f aca="true" t="shared" si="9" ref="R23:S26">+J23/J$26*100</f>
        <v>41.74454828660436</v>
      </c>
      <c r="S23" s="10">
        <f t="shared" si="9"/>
        <v>43.405797101449274</v>
      </c>
    </row>
    <row r="24" spans="1:19" ht="12.75">
      <c r="A24" s="85"/>
      <c r="B24" s="86"/>
      <c r="C24" s="16" t="s">
        <v>12</v>
      </c>
      <c r="D24" s="57">
        <v>108</v>
      </c>
      <c r="E24" s="57">
        <v>120</v>
      </c>
      <c r="F24" s="57">
        <v>105</v>
      </c>
      <c r="G24" s="57">
        <v>181</v>
      </c>
      <c r="H24" s="57">
        <v>601</v>
      </c>
      <c r="I24" s="57">
        <v>1476</v>
      </c>
      <c r="J24" s="57">
        <v>1308</v>
      </c>
      <c r="K24" s="57">
        <v>3899</v>
      </c>
      <c r="L24" s="13">
        <f t="shared" si="8"/>
        <v>60</v>
      </c>
      <c r="M24" s="3">
        <f t="shared" si="8"/>
        <v>55.29953917050692</v>
      </c>
      <c r="N24" s="3">
        <f t="shared" si="8"/>
        <v>53.57142857142857</v>
      </c>
      <c r="O24" s="3">
        <f t="shared" si="8"/>
        <v>55.01519756838906</v>
      </c>
      <c r="P24" s="5">
        <f t="shared" si="8"/>
        <v>56.3261480787254</v>
      </c>
      <c r="Q24" s="3">
        <f t="shared" si="8"/>
        <v>55.4054054054054</v>
      </c>
      <c r="R24" s="3">
        <f t="shared" si="9"/>
        <v>58.2109479305741</v>
      </c>
      <c r="S24" s="3">
        <f t="shared" si="9"/>
        <v>56.507246376811594</v>
      </c>
    </row>
    <row r="25" spans="1:19" ht="12.75">
      <c r="A25" s="85"/>
      <c r="B25" s="86"/>
      <c r="C25" s="16" t="s">
        <v>13</v>
      </c>
      <c r="D25" s="57">
        <v>0</v>
      </c>
      <c r="E25" s="57">
        <v>1</v>
      </c>
      <c r="F25" s="57">
        <v>0</v>
      </c>
      <c r="G25" s="57">
        <v>0</v>
      </c>
      <c r="H25" s="57">
        <v>1</v>
      </c>
      <c r="I25" s="57">
        <v>3</v>
      </c>
      <c r="J25" s="57">
        <v>1</v>
      </c>
      <c r="K25" s="57">
        <v>6</v>
      </c>
      <c r="L25" s="13">
        <f t="shared" si="8"/>
        <v>0</v>
      </c>
      <c r="M25" s="3">
        <f t="shared" si="8"/>
        <v>0.4608294930875576</v>
      </c>
      <c r="N25" s="3">
        <f t="shared" si="8"/>
        <v>0</v>
      </c>
      <c r="O25" s="3">
        <f t="shared" si="8"/>
        <v>0</v>
      </c>
      <c r="P25" s="5">
        <f t="shared" si="8"/>
        <v>0.09372071227741331</v>
      </c>
      <c r="Q25" s="3">
        <f t="shared" si="8"/>
        <v>0.11261261261261261</v>
      </c>
      <c r="R25" s="3">
        <f t="shared" si="9"/>
        <v>0.04450378282153983</v>
      </c>
      <c r="S25" s="3">
        <f t="shared" si="9"/>
        <v>0.08695652173913043</v>
      </c>
    </row>
    <row r="26" spans="1:19" ht="12.75">
      <c r="A26" s="85"/>
      <c r="B26" s="86"/>
      <c r="C26" s="17" t="s">
        <v>1</v>
      </c>
      <c r="D26" s="59">
        <v>180</v>
      </c>
      <c r="E26" s="59">
        <v>217</v>
      </c>
      <c r="F26" s="59">
        <v>196</v>
      </c>
      <c r="G26" s="59">
        <v>329</v>
      </c>
      <c r="H26" s="59">
        <v>1067</v>
      </c>
      <c r="I26" s="59">
        <v>2664</v>
      </c>
      <c r="J26" s="59">
        <v>2247</v>
      </c>
      <c r="K26" s="59">
        <v>6900</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6"/>
      <c r="B27" s="89" t="s">
        <v>17</v>
      </c>
      <c r="C27" s="8" t="s">
        <v>11</v>
      </c>
      <c r="D27" s="57">
        <v>410</v>
      </c>
      <c r="E27" s="57">
        <v>408</v>
      </c>
      <c r="F27" s="57">
        <v>427</v>
      </c>
      <c r="G27" s="57">
        <v>760</v>
      </c>
      <c r="H27" s="57">
        <v>2215</v>
      </c>
      <c r="I27" s="57">
        <v>4555</v>
      </c>
      <c r="J27" s="57">
        <v>3696</v>
      </c>
      <c r="K27" s="57">
        <v>12471</v>
      </c>
      <c r="L27" s="13">
        <f aca="true" t="shared" si="10" ref="L27:Q30">+D27/D$30*100</f>
        <v>41.66666666666667</v>
      </c>
      <c r="M27" s="3">
        <f t="shared" si="10"/>
        <v>43.63636363636363</v>
      </c>
      <c r="N27" s="3">
        <f t="shared" si="10"/>
        <v>42.699999999999996</v>
      </c>
      <c r="O27" s="3">
        <f t="shared" si="10"/>
        <v>45.45454545454545</v>
      </c>
      <c r="P27" s="5">
        <f t="shared" si="10"/>
        <v>48.06857638888889</v>
      </c>
      <c r="Q27" s="3">
        <f t="shared" si="10"/>
        <v>49.12640207075064</v>
      </c>
      <c r="R27" s="3">
        <f aca="true" t="shared" si="11" ref="R27:S30">+J27/J$30*100</f>
        <v>47.56756756756757</v>
      </c>
      <c r="S27" s="3">
        <f t="shared" si="11"/>
        <v>47.524865668229104</v>
      </c>
    </row>
    <row r="28" spans="1:19" ht="12.75">
      <c r="A28" s="86"/>
      <c r="B28" s="86"/>
      <c r="C28" s="8" t="s">
        <v>12</v>
      </c>
      <c r="D28" s="57">
        <v>567</v>
      </c>
      <c r="E28" s="57">
        <v>521</v>
      </c>
      <c r="F28" s="57">
        <v>567</v>
      </c>
      <c r="G28" s="57">
        <v>902</v>
      </c>
      <c r="H28" s="57">
        <v>2330</v>
      </c>
      <c r="I28" s="57">
        <v>4592</v>
      </c>
      <c r="J28" s="57">
        <v>3971</v>
      </c>
      <c r="K28" s="57">
        <v>13450</v>
      </c>
      <c r="L28" s="13">
        <f t="shared" si="10"/>
        <v>57.62195121951219</v>
      </c>
      <c r="M28" s="3">
        <f t="shared" si="10"/>
        <v>55.721925133689844</v>
      </c>
      <c r="N28" s="3">
        <f t="shared" si="10"/>
        <v>56.699999999999996</v>
      </c>
      <c r="O28" s="3">
        <f t="shared" si="10"/>
        <v>53.94736842105263</v>
      </c>
      <c r="P28" s="5">
        <f t="shared" si="10"/>
        <v>50.564236111111114</v>
      </c>
      <c r="Q28" s="3">
        <f t="shared" si="10"/>
        <v>49.52545297670405</v>
      </c>
      <c r="R28" s="3">
        <f t="shared" si="11"/>
        <v>51.10682110682111</v>
      </c>
      <c r="S28" s="3">
        <f t="shared" si="11"/>
        <v>51.25566861019016</v>
      </c>
    </row>
    <row r="29" spans="1:19" ht="12.75">
      <c r="A29" s="86"/>
      <c r="B29" s="86"/>
      <c r="C29" s="8" t="s">
        <v>13</v>
      </c>
      <c r="D29" s="57">
        <v>7</v>
      </c>
      <c r="E29" s="57">
        <v>6</v>
      </c>
      <c r="F29" s="57">
        <v>6</v>
      </c>
      <c r="G29" s="57">
        <v>10</v>
      </c>
      <c r="H29" s="57">
        <v>63</v>
      </c>
      <c r="I29" s="57">
        <v>125</v>
      </c>
      <c r="J29" s="57">
        <v>103</v>
      </c>
      <c r="K29" s="57">
        <v>320</v>
      </c>
      <c r="L29" s="13">
        <f t="shared" si="10"/>
        <v>0.7113821138211381</v>
      </c>
      <c r="M29" s="3">
        <f t="shared" si="10"/>
        <v>0.6417112299465241</v>
      </c>
      <c r="N29" s="3">
        <f t="shared" si="10"/>
        <v>0.6</v>
      </c>
      <c r="O29" s="3">
        <f t="shared" si="10"/>
        <v>0.5980861244019139</v>
      </c>
      <c r="P29" s="5">
        <f t="shared" si="10"/>
        <v>1.3671875</v>
      </c>
      <c r="Q29" s="3">
        <f t="shared" si="10"/>
        <v>1.3481449525452978</v>
      </c>
      <c r="R29" s="3">
        <f t="shared" si="11"/>
        <v>1.3256113256113256</v>
      </c>
      <c r="S29" s="3">
        <f t="shared" si="11"/>
        <v>1.2194657215807325</v>
      </c>
    </row>
    <row r="30" spans="1:19" ht="12.75">
      <c r="A30" s="86"/>
      <c r="B30" s="90"/>
      <c r="C30" s="8" t="s">
        <v>1</v>
      </c>
      <c r="D30" s="57">
        <v>984</v>
      </c>
      <c r="E30" s="57">
        <v>935</v>
      </c>
      <c r="F30" s="57">
        <v>1000</v>
      </c>
      <c r="G30" s="57">
        <v>1672</v>
      </c>
      <c r="H30" s="57">
        <v>4608</v>
      </c>
      <c r="I30" s="57">
        <v>9272</v>
      </c>
      <c r="J30" s="57">
        <v>7770</v>
      </c>
      <c r="K30" s="57">
        <v>26241</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85"/>
      <c r="B31" s="91" t="s">
        <v>18</v>
      </c>
      <c r="C31" s="15" t="s">
        <v>11</v>
      </c>
      <c r="D31" s="55">
        <v>99</v>
      </c>
      <c r="E31" s="55">
        <v>117</v>
      </c>
      <c r="F31" s="55">
        <v>149</v>
      </c>
      <c r="G31" s="55">
        <v>229</v>
      </c>
      <c r="H31" s="55">
        <v>607</v>
      </c>
      <c r="I31" s="55">
        <v>1137</v>
      </c>
      <c r="J31" s="55">
        <v>851</v>
      </c>
      <c r="K31" s="55">
        <v>3189</v>
      </c>
      <c r="L31" s="12">
        <f aca="true" t="shared" si="12" ref="L31:Q34">+D31/D$34*100</f>
        <v>36.39705882352941</v>
      </c>
      <c r="M31" s="10">
        <f t="shared" si="12"/>
        <v>40.76655052264808</v>
      </c>
      <c r="N31" s="10">
        <f t="shared" si="12"/>
        <v>48.37662337662338</v>
      </c>
      <c r="O31" s="10">
        <f t="shared" si="12"/>
        <v>44.7265625</v>
      </c>
      <c r="P31" s="18">
        <f t="shared" si="12"/>
        <v>45.67343867569601</v>
      </c>
      <c r="Q31" s="10">
        <f t="shared" si="12"/>
        <v>45.425489412704756</v>
      </c>
      <c r="R31" s="10">
        <f aca="true" t="shared" si="13" ref="R31:S34">+J31/J$34*100</f>
        <v>42.55</v>
      </c>
      <c r="S31" s="10">
        <f t="shared" si="13"/>
        <v>44.22410206628762</v>
      </c>
    </row>
    <row r="32" spans="1:19" ht="12.75">
      <c r="A32" s="85"/>
      <c r="B32" s="86"/>
      <c r="C32" s="16" t="s">
        <v>12</v>
      </c>
      <c r="D32" s="57">
        <v>172</v>
      </c>
      <c r="E32" s="57">
        <v>169</v>
      </c>
      <c r="F32" s="57">
        <v>158</v>
      </c>
      <c r="G32" s="57">
        <v>281</v>
      </c>
      <c r="H32" s="57">
        <v>711</v>
      </c>
      <c r="I32" s="57">
        <v>1353</v>
      </c>
      <c r="J32" s="57">
        <v>1136</v>
      </c>
      <c r="K32" s="57">
        <v>3980</v>
      </c>
      <c r="L32" s="13">
        <f t="shared" si="12"/>
        <v>63.23529411764706</v>
      </c>
      <c r="M32" s="3">
        <f t="shared" si="12"/>
        <v>58.88501742160279</v>
      </c>
      <c r="N32" s="3">
        <f t="shared" si="12"/>
        <v>51.298701298701296</v>
      </c>
      <c r="O32" s="3">
        <f t="shared" si="12"/>
        <v>54.8828125</v>
      </c>
      <c r="P32" s="5">
        <f t="shared" si="12"/>
        <v>53.49887133182845</v>
      </c>
      <c r="Q32" s="3">
        <f t="shared" si="12"/>
        <v>54.05513383939273</v>
      </c>
      <c r="R32" s="3">
        <f t="shared" si="13"/>
        <v>56.8</v>
      </c>
      <c r="S32" s="3">
        <f t="shared" si="13"/>
        <v>55.19345444459853</v>
      </c>
    </row>
    <row r="33" spans="1:19" ht="12.75">
      <c r="A33" s="85"/>
      <c r="B33" s="86"/>
      <c r="C33" s="16" t="s">
        <v>13</v>
      </c>
      <c r="D33" s="57">
        <v>1</v>
      </c>
      <c r="E33" s="57">
        <v>1</v>
      </c>
      <c r="F33" s="57">
        <v>1</v>
      </c>
      <c r="G33" s="57">
        <v>2</v>
      </c>
      <c r="H33" s="57">
        <v>11</v>
      </c>
      <c r="I33" s="57">
        <v>13</v>
      </c>
      <c r="J33" s="57">
        <v>13</v>
      </c>
      <c r="K33" s="57">
        <v>42</v>
      </c>
      <c r="L33" s="13">
        <f t="shared" si="12"/>
        <v>0.3676470588235294</v>
      </c>
      <c r="M33" s="3">
        <f t="shared" si="12"/>
        <v>0.34843205574912894</v>
      </c>
      <c r="N33" s="3">
        <f t="shared" si="12"/>
        <v>0.3246753246753247</v>
      </c>
      <c r="O33" s="3">
        <f t="shared" si="12"/>
        <v>0.390625</v>
      </c>
      <c r="P33" s="5">
        <f t="shared" si="12"/>
        <v>0.8276899924755455</v>
      </c>
      <c r="Q33" s="3">
        <f t="shared" si="12"/>
        <v>0.519376747902517</v>
      </c>
      <c r="R33" s="3">
        <f t="shared" si="13"/>
        <v>0.65</v>
      </c>
      <c r="S33" s="3">
        <f t="shared" si="13"/>
        <v>0.5824434891138539</v>
      </c>
    </row>
    <row r="34" spans="1:19" ht="12.75">
      <c r="A34" s="85"/>
      <c r="B34" s="86"/>
      <c r="C34" s="17" t="s">
        <v>1</v>
      </c>
      <c r="D34" s="59">
        <v>272</v>
      </c>
      <c r="E34" s="59">
        <v>287</v>
      </c>
      <c r="F34" s="59">
        <v>308</v>
      </c>
      <c r="G34" s="59">
        <v>512</v>
      </c>
      <c r="H34" s="59">
        <v>1329</v>
      </c>
      <c r="I34" s="59">
        <v>2503</v>
      </c>
      <c r="J34" s="59">
        <v>2000</v>
      </c>
      <c r="K34" s="59">
        <v>7211</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6"/>
      <c r="B35" s="89" t="s">
        <v>19</v>
      </c>
      <c r="C35" s="8" t="s">
        <v>11</v>
      </c>
      <c r="D35" s="57">
        <v>52</v>
      </c>
      <c r="E35" s="57">
        <v>48</v>
      </c>
      <c r="F35" s="57">
        <v>44</v>
      </c>
      <c r="G35" s="57">
        <v>84</v>
      </c>
      <c r="H35" s="57">
        <v>262</v>
      </c>
      <c r="I35" s="57">
        <v>491</v>
      </c>
      <c r="J35" s="57">
        <v>381</v>
      </c>
      <c r="K35" s="57">
        <v>1362</v>
      </c>
      <c r="L35" s="13">
        <f aca="true" t="shared" si="14" ref="L35:Q38">+D35/D$38*100</f>
        <v>37.68115942028986</v>
      </c>
      <c r="M35" s="3">
        <f t="shared" si="14"/>
        <v>32.87671232876712</v>
      </c>
      <c r="N35" s="3">
        <f t="shared" si="14"/>
        <v>32.35294117647059</v>
      </c>
      <c r="O35" s="3">
        <f t="shared" si="14"/>
        <v>37.16814159292036</v>
      </c>
      <c r="P35" s="5">
        <f t="shared" si="14"/>
        <v>43.59400998336106</v>
      </c>
      <c r="Q35" s="3">
        <f t="shared" si="14"/>
        <v>43.644444444444446</v>
      </c>
      <c r="R35" s="3">
        <f aca="true" t="shared" si="15" ref="R35:S38">+J35/J$38*100</f>
        <v>46.52014652014652</v>
      </c>
      <c r="S35" s="3">
        <f t="shared" si="15"/>
        <v>42.682544656847384</v>
      </c>
    </row>
    <row r="36" spans="1:19" ht="12.75">
      <c r="A36" s="86"/>
      <c r="B36" s="86"/>
      <c r="C36" s="8" t="s">
        <v>12</v>
      </c>
      <c r="D36" s="57">
        <v>86</v>
      </c>
      <c r="E36" s="57">
        <v>98</v>
      </c>
      <c r="F36" s="57">
        <v>92</v>
      </c>
      <c r="G36" s="57">
        <v>142</v>
      </c>
      <c r="H36" s="57">
        <v>339</v>
      </c>
      <c r="I36" s="57">
        <v>634</v>
      </c>
      <c r="J36" s="57">
        <v>437</v>
      </c>
      <c r="K36" s="57">
        <v>1828</v>
      </c>
      <c r="L36" s="13">
        <f t="shared" si="14"/>
        <v>62.31884057971014</v>
      </c>
      <c r="M36" s="3">
        <f t="shared" si="14"/>
        <v>67.12328767123287</v>
      </c>
      <c r="N36" s="3">
        <f t="shared" si="14"/>
        <v>67.64705882352942</v>
      </c>
      <c r="O36" s="3">
        <f t="shared" si="14"/>
        <v>62.83185840707964</v>
      </c>
      <c r="P36" s="5">
        <f t="shared" si="14"/>
        <v>56.40599001663894</v>
      </c>
      <c r="Q36" s="3">
        <f t="shared" si="14"/>
        <v>56.35555555555556</v>
      </c>
      <c r="R36" s="3">
        <f t="shared" si="15"/>
        <v>53.35775335775336</v>
      </c>
      <c r="S36" s="3">
        <f t="shared" si="15"/>
        <v>57.286117204638046</v>
      </c>
    </row>
    <row r="37" spans="1:19" ht="12.75">
      <c r="A37" s="86"/>
      <c r="B37" s="86"/>
      <c r="C37" s="8" t="s">
        <v>13</v>
      </c>
      <c r="D37" s="57">
        <v>0</v>
      </c>
      <c r="E37" s="57">
        <v>0</v>
      </c>
      <c r="F37" s="57">
        <v>0</v>
      </c>
      <c r="G37" s="57">
        <v>0</v>
      </c>
      <c r="H37" s="57">
        <v>0</v>
      </c>
      <c r="I37" s="57">
        <v>0</v>
      </c>
      <c r="J37" s="57">
        <v>1</v>
      </c>
      <c r="K37" s="57">
        <v>1</v>
      </c>
      <c r="L37" s="13">
        <f t="shared" si="14"/>
        <v>0</v>
      </c>
      <c r="M37" s="3">
        <f t="shared" si="14"/>
        <v>0</v>
      </c>
      <c r="N37" s="3">
        <f t="shared" si="14"/>
        <v>0</v>
      </c>
      <c r="O37" s="3">
        <f t="shared" si="14"/>
        <v>0</v>
      </c>
      <c r="P37" s="5">
        <f t="shared" si="14"/>
        <v>0</v>
      </c>
      <c r="Q37" s="3">
        <f t="shared" si="14"/>
        <v>0</v>
      </c>
      <c r="R37" s="3">
        <f t="shared" si="15"/>
        <v>0.1221001221001221</v>
      </c>
      <c r="S37" s="3">
        <f t="shared" si="15"/>
        <v>0.031338138514572234</v>
      </c>
    </row>
    <row r="38" spans="1:19" ht="12.75">
      <c r="A38" s="86"/>
      <c r="B38" s="90"/>
      <c r="C38" s="8" t="s">
        <v>1</v>
      </c>
      <c r="D38" s="57">
        <v>138</v>
      </c>
      <c r="E38" s="57">
        <v>146</v>
      </c>
      <c r="F38" s="57">
        <v>136</v>
      </c>
      <c r="G38" s="57">
        <v>226</v>
      </c>
      <c r="H38" s="57">
        <v>601</v>
      </c>
      <c r="I38" s="57">
        <v>1125</v>
      </c>
      <c r="J38" s="57">
        <v>819</v>
      </c>
      <c r="K38" s="57">
        <v>3191</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85"/>
      <c r="B39" s="91" t="s">
        <v>20</v>
      </c>
      <c r="C39" s="15" t="s">
        <v>11</v>
      </c>
      <c r="D39" s="55">
        <v>162</v>
      </c>
      <c r="E39" s="55">
        <v>173</v>
      </c>
      <c r="F39" s="55">
        <v>180</v>
      </c>
      <c r="G39" s="55">
        <v>337</v>
      </c>
      <c r="H39" s="55">
        <v>961</v>
      </c>
      <c r="I39" s="55">
        <v>1929</v>
      </c>
      <c r="J39" s="55">
        <v>1509</v>
      </c>
      <c r="K39" s="55">
        <v>5251</v>
      </c>
      <c r="L39" s="12">
        <f aca="true" t="shared" si="16" ref="L39:Q42">+D39/D$42*100</f>
        <v>45.12534818941504</v>
      </c>
      <c r="M39" s="10">
        <f t="shared" si="16"/>
        <v>47.92243767313019</v>
      </c>
      <c r="N39" s="10">
        <f t="shared" si="16"/>
        <v>48.257372654155496</v>
      </c>
      <c r="O39" s="10">
        <f t="shared" si="16"/>
        <v>49.053857350800584</v>
      </c>
      <c r="P39" s="18">
        <f t="shared" si="16"/>
        <v>50.208986415882976</v>
      </c>
      <c r="Q39" s="10">
        <f t="shared" si="16"/>
        <v>47.14076246334311</v>
      </c>
      <c r="R39" s="10">
        <f aca="true" t="shared" si="17" ref="R39:S42">+J39/J$42*100</f>
        <v>43.3870040253019</v>
      </c>
      <c r="S39" s="10">
        <f t="shared" si="17"/>
        <v>46.61754261363637</v>
      </c>
    </row>
    <row r="40" spans="1:19" ht="12.75">
      <c r="A40" s="85"/>
      <c r="B40" s="86"/>
      <c r="C40" s="16" t="s">
        <v>12</v>
      </c>
      <c r="D40" s="57">
        <v>196</v>
      </c>
      <c r="E40" s="57">
        <v>187</v>
      </c>
      <c r="F40" s="57">
        <v>192</v>
      </c>
      <c r="G40" s="57">
        <v>346</v>
      </c>
      <c r="H40" s="57">
        <v>947</v>
      </c>
      <c r="I40" s="57">
        <v>2140</v>
      </c>
      <c r="J40" s="57">
        <v>1936</v>
      </c>
      <c r="K40" s="57">
        <v>5944</v>
      </c>
      <c r="L40" s="13">
        <f t="shared" si="16"/>
        <v>54.59610027855153</v>
      </c>
      <c r="M40" s="3">
        <f t="shared" si="16"/>
        <v>51.8005540166205</v>
      </c>
      <c r="N40" s="3">
        <f t="shared" si="16"/>
        <v>51.474530831099194</v>
      </c>
      <c r="O40" s="3">
        <f t="shared" si="16"/>
        <v>50.36390101892285</v>
      </c>
      <c r="P40" s="5">
        <f t="shared" si="16"/>
        <v>49.47753396029258</v>
      </c>
      <c r="Q40" s="3">
        <f t="shared" si="16"/>
        <v>52.29716520039101</v>
      </c>
      <c r="R40" s="3">
        <f t="shared" si="17"/>
        <v>55.664174813110975</v>
      </c>
      <c r="S40" s="3">
        <f t="shared" si="17"/>
        <v>52.76988636363637</v>
      </c>
    </row>
    <row r="41" spans="1:19" ht="12.75">
      <c r="A41" s="85"/>
      <c r="B41" s="86"/>
      <c r="C41" s="16" t="s">
        <v>13</v>
      </c>
      <c r="D41" s="57">
        <v>1</v>
      </c>
      <c r="E41" s="57">
        <v>1</v>
      </c>
      <c r="F41" s="57">
        <v>1</v>
      </c>
      <c r="G41" s="57">
        <v>4</v>
      </c>
      <c r="H41" s="57">
        <v>6</v>
      </c>
      <c r="I41" s="57">
        <v>23</v>
      </c>
      <c r="J41" s="57">
        <v>33</v>
      </c>
      <c r="K41" s="57">
        <v>69</v>
      </c>
      <c r="L41" s="13">
        <f t="shared" si="16"/>
        <v>0.2785515320334262</v>
      </c>
      <c r="M41" s="3">
        <f t="shared" si="16"/>
        <v>0.2770083102493075</v>
      </c>
      <c r="N41" s="3">
        <f t="shared" si="16"/>
        <v>0.2680965147453083</v>
      </c>
      <c r="O41" s="3">
        <f t="shared" si="16"/>
        <v>0.5822416302765648</v>
      </c>
      <c r="P41" s="5">
        <f t="shared" si="16"/>
        <v>0.3134796238244514</v>
      </c>
      <c r="Q41" s="3">
        <f t="shared" si="16"/>
        <v>0.5620723362658847</v>
      </c>
      <c r="R41" s="3">
        <f t="shared" si="17"/>
        <v>0.948821161587119</v>
      </c>
      <c r="S41" s="3">
        <f t="shared" si="17"/>
        <v>0.6125710227272727</v>
      </c>
    </row>
    <row r="42" spans="1:19" ht="12.75">
      <c r="A42" s="85"/>
      <c r="B42" s="86"/>
      <c r="C42" s="17" t="s">
        <v>1</v>
      </c>
      <c r="D42" s="59">
        <v>359</v>
      </c>
      <c r="E42" s="59">
        <v>361</v>
      </c>
      <c r="F42" s="59">
        <v>373</v>
      </c>
      <c r="G42" s="59">
        <v>687</v>
      </c>
      <c r="H42" s="59">
        <v>1914</v>
      </c>
      <c r="I42" s="59">
        <v>4092</v>
      </c>
      <c r="J42" s="59">
        <v>3478</v>
      </c>
      <c r="K42" s="59">
        <v>11264</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6"/>
      <c r="B43" s="89" t="s">
        <v>21</v>
      </c>
      <c r="C43" s="8" t="s">
        <v>11</v>
      </c>
      <c r="D43" s="57">
        <v>37</v>
      </c>
      <c r="E43" s="57">
        <v>30</v>
      </c>
      <c r="F43" s="57">
        <v>36</v>
      </c>
      <c r="G43" s="57">
        <v>62</v>
      </c>
      <c r="H43" s="57">
        <v>80</v>
      </c>
      <c r="I43" s="57">
        <v>123</v>
      </c>
      <c r="J43" s="57">
        <v>74</v>
      </c>
      <c r="K43" s="57">
        <v>442</v>
      </c>
      <c r="L43" s="13">
        <f aca="true" t="shared" si="18" ref="L43:Q46">+D43/D$46*100</f>
        <v>6.7889908256880735</v>
      </c>
      <c r="M43" s="3">
        <f t="shared" si="18"/>
        <v>5.008347245409015</v>
      </c>
      <c r="N43" s="3">
        <f t="shared" si="18"/>
        <v>5.741626794258373</v>
      </c>
      <c r="O43" s="3">
        <f t="shared" si="18"/>
        <v>6.365503080082135</v>
      </c>
      <c r="P43" s="5">
        <f t="shared" si="18"/>
        <v>3.0781069642170067</v>
      </c>
      <c r="Q43" s="3">
        <f t="shared" si="18"/>
        <v>2.1199586349534645</v>
      </c>
      <c r="R43" s="3">
        <f aca="true" t="shared" si="19" ref="R43:S46">+J43/J$46*100</f>
        <v>1.36986301369863</v>
      </c>
      <c r="S43" s="3">
        <f t="shared" si="19"/>
        <v>2.671017645636935</v>
      </c>
    </row>
    <row r="44" spans="1:19" ht="12.75">
      <c r="A44" s="86"/>
      <c r="B44" s="86"/>
      <c r="C44" s="8" t="s">
        <v>12</v>
      </c>
      <c r="D44" s="57">
        <v>51</v>
      </c>
      <c r="E44" s="57">
        <v>44</v>
      </c>
      <c r="F44" s="57">
        <v>28</v>
      </c>
      <c r="G44" s="57">
        <v>36</v>
      </c>
      <c r="H44" s="57">
        <v>64</v>
      </c>
      <c r="I44" s="57">
        <v>125</v>
      </c>
      <c r="J44" s="57">
        <v>111</v>
      </c>
      <c r="K44" s="57">
        <v>459</v>
      </c>
      <c r="L44" s="13">
        <f t="shared" si="18"/>
        <v>9.357798165137615</v>
      </c>
      <c r="M44" s="3">
        <f t="shared" si="18"/>
        <v>7.345575959933222</v>
      </c>
      <c r="N44" s="3">
        <f t="shared" si="18"/>
        <v>4.4657097288676235</v>
      </c>
      <c r="O44" s="3">
        <f t="shared" si="18"/>
        <v>3.696098562628337</v>
      </c>
      <c r="P44" s="5">
        <f t="shared" si="18"/>
        <v>2.4624855713736054</v>
      </c>
      <c r="Q44" s="3">
        <f t="shared" si="18"/>
        <v>2.1544295070665287</v>
      </c>
      <c r="R44" s="3">
        <f t="shared" si="19"/>
        <v>2.054794520547945</v>
      </c>
      <c r="S44" s="3">
        <f t="shared" si="19"/>
        <v>2.773749093546048</v>
      </c>
    </row>
    <row r="45" spans="1:19" ht="12.75">
      <c r="A45" s="86"/>
      <c r="B45" s="86"/>
      <c r="C45" s="8" t="s">
        <v>13</v>
      </c>
      <c r="D45" s="57">
        <v>457</v>
      </c>
      <c r="E45" s="57">
        <v>525</v>
      </c>
      <c r="F45" s="57">
        <v>563</v>
      </c>
      <c r="G45" s="57">
        <v>876</v>
      </c>
      <c r="H45" s="57">
        <v>2455</v>
      </c>
      <c r="I45" s="57">
        <v>5554</v>
      </c>
      <c r="J45" s="57">
        <v>5217</v>
      </c>
      <c r="K45" s="57">
        <v>15647</v>
      </c>
      <c r="L45" s="13">
        <f t="shared" si="18"/>
        <v>83.85321100917432</v>
      </c>
      <c r="M45" s="3">
        <f t="shared" si="18"/>
        <v>87.64607679465777</v>
      </c>
      <c r="N45" s="3">
        <f t="shared" si="18"/>
        <v>89.792663476874</v>
      </c>
      <c r="O45" s="3">
        <f t="shared" si="18"/>
        <v>89.93839835728953</v>
      </c>
      <c r="P45" s="5">
        <f t="shared" si="18"/>
        <v>94.45940746440938</v>
      </c>
      <c r="Q45" s="3">
        <f t="shared" si="18"/>
        <v>95.72561185798001</v>
      </c>
      <c r="R45" s="3">
        <f t="shared" si="19"/>
        <v>96.57534246575342</v>
      </c>
      <c r="S45" s="3">
        <f t="shared" si="19"/>
        <v>94.55523326081702</v>
      </c>
    </row>
    <row r="46" spans="1:19" ht="12.75">
      <c r="A46" s="86"/>
      <c r="B46" s="90"/>
      <c r="C46" s="8" t="s">
        <v>1</v>
      </c>
      <c r="D46" s="57">
        <v>545</v>
      </c>
      <c r="E46" s="57">
        <v>599</v>
      </c>
      <c r="F46" s="57">
        <v>627</v>
      </c>
      <c r="G46" s="57">
        <v>974</v>
      </c>
      <c r="H46" s="57">
        <v>2599</v>
      </c>
      <c r="I46" s="57">
        <v>5802</v>
      </c>
      <c r="J46" s="57">
        <v>5402</v>
      </c>
      <c r="K46" s="57">
        <v>16548</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85"/>
      <c r="B47" s="91" t="s">
        <v>91</v>
      </c>
      <c r="C47" s="15" t="s">
        <v>11</v>
      </c>
      <c r="D47" s="55">
        <v>222</v>
      </c>
      <c r="E47" s="55">
        <v>262</v>
      </c>
      <c r="F47" s="55">
        <v>296</v>
      </c>
      <c r="G47" s="55">
        <v>440</v>
      </c>
      <c r="H47" s="55">
        <v>1262</v>
      </c>
      <c r="I47" s="55">
        <v>2880</v>
      </c>
      <c r="J47" s="55">
        <v>2470</v>
      </c>
      <c r="K47" s="55">
        <v>7832</v>
      </c>
      <c r="L47" s="12">
        <f aca="true" t="shared" si="20" ref="L47:Q50">+D47/D$50*100</f>
        <v>44.135188866799204</v>
      </c>
      <c r="M47" s="10">
        <f t="shared" si="20"/>
        <v>47.54990925589836</v>
      </c>
      <c r="N47" s="10">
        <f t="shared" si="20"/>
        <v>49.41569282136895</v>
      </c>
      <c r="O47" s="10">
        <f t="shared" si="20"/>
        <v>47.722342733188725</v>
      </c>
      <c r="P47" s="18">
        <f t="shared" si="20"/>
        <v>48.29697665518561</v>
      </c>
      <c r="Q47" s="10">
        <f t="shared" si="20"/>
        <v>46.47410037114733</v>
      </c>
      <c r="R47" s="10">
        <f aca="true" t="shared" si="21" ref="R47:S50">+J47/J$50*100</f>
        <v>42.63766614880027</v>
      </c>
      <c r="S47" s="10">
        <f t="shared" si="21"/>
        <v>45.593200605425544</v>
      </c>
    </row>
    <row r="48" spans="1:19" ht="12.75">
      <c r="A48" s="85"/>
      <c r="B48" s="86"/>
      <c r="C48" s="16" t="s">
        <v>12</v>
      </c>
      <c r="D48" s="57">
        <v>281</v>
      </c>
      <c r="E48" s="57">
        <v>285</v>
      </c>
      <c r="F48" s="57">
        <v>297</v>
      </c>
      <c r="G48" s="57">
        <v>471</v>
      </c>
      <c r="H48" s="57">
        <v>1318</v>
      </c>
      <c r="I48" s="57">
        <v>3267</v>
      </c>
      <c r="J48" s="57">
        <v>3298</v>
      </c>
      <c r="K48" s="57">
        <v>9217</v>
      </c>
      <c r="L48" s="13">
        <f t="shared" si="20"/>
        <v>55.864811133200796</v>
      </c>
      <c r="M48" s="3">
        <f t="shared" si="20"/>
        <v>51.724137931034484</v>
      </c>
      <c r="N48" s="3">
        <f t="shared" si="20"/>
        <v>49.58263772954925</v>
      </c>
      <c r="O48" s="3">
        <f t="shared" si="20"/>
        <v>51.084598698481564</v>
      </c>
      <c r="P48" s="5">
        <f t="shared" si="20"/>
        <v>50.44010715652507</v>
      </c>
      <c r="Q48" s="3">
        <f t="shared" si="20"/>
        <v>52.719057608520245</v>
      </c>
      <c r="R48" s="3">
        <f t="shared" si="21"/>
        <v>56.930778525807014</v>
      </c>
      <c r="S48" s="3">
        <f t="shared" si="21"/>
        <v>53.65583886366282</v>
      </c>
    </row>
    <row r="49" spans="1:19" ht="12.75">
      <c r="A49" s="85"/>
      <c r="B49" s="86"/>
      <c r="C49" s="16" t="s">
        <v>13</v>
      </c>
      <c r="D49" s="57">
        <v>0</v>
      </c>
      <c r="E49" s="57">
        <v>4</v>
      </c>
      <c r="F49" s="57">
        <v>6</v>
      </c>
      <c r="G49" s="57">
        <v>11</v>
      </c>
      <c r="H49" s="57">
        <v>33</v>
      </c>
      <c r="I49" s="57">
        <v>50</v>
      </c>
      <c r="J49" s="57">
        <v>25</v>
      </c>
      <c r="K49" s="57">
        <v>129</v>
      </c>
      <c r="L49" s="13">
        <f t="shared" si="20"/>
        <v>0</v>
      </c>
      <c r="M49" s="3">
        <f t="shared" si="20"/>
        <v>0.7259528130671506</v>
      </c>
      <c r="N49" s="3">
        <f t="shared" si="20"/>
        <v>1.001669449081803</v>
      </c>
      <c r="O49" s="3">
        <f t="shared" si="20"/>
        <v>1.193058568329718</v>
      </c>
      <c r="P49" s="5">
        <f t="shared" si="20"/>
        <v>1.2629161882893225</v>
      </c>
      <c r="Q49" s="3">
        <f t="shared" si="20"/>
        <v>0.8068420203324189</v>
      </c>
      <c r="R49" s="3">
        <f t="shared" si="21"/>
        <v>0.43155532539271535</v>
      </c>
      <c r="S49" s="3">
        <f t="shared" si="21"/>
        <v>0.7509605309116312</v>
      </c>
    </row>
    <row r="50" spans="1:19" ht="12.75">
      <c r="A50" s="85"/>
      <c r="B50" s="86"/>
      <c r="C50" s="17" t="s">
        <v>1</v>
      </c>
      <c r="D50" s="59">
        <v>503</v>
      </c>
      <c r="E50" s="59">
        <v>551</v>
      </c>
      <c r="F50" s="59">
        <v>599</v>
      </c>
      <c r="G50" s="59">
        <v>922</v>
      </c>
      <c r="H50" s="59">
        <v>2613</v>
      </c>
      <c r="I50" s="59">
        <v>6197</v>
      </c>
      <c r="J50" s="59">
        <v>5793</v>
      </c>
      <c r="K50" s="59">
        <v>17178</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6"/>
      <c r="B51" s="89" t="s">
        <v>22</v>
      </c>
      <c r="C51" s="8" t="s">
        <v>11</v>
      </c>
      <c r="D51" s="57">
        <v>227</v>
      </c>
      <c r="E51" s="57">
        <v>219</v>
      </c>
      <c r="F51" s="57">
        <v>256</v>
      </c>
      <c r="G51" s="57">
        <v>373</v>
      </c>
      <c r="H51" s="57">
        <v>930</v>
      </c>
      <c r="I51" s="57">
        <v>2258</v>
      </c>
      <c r="J51" s="57">
        <v>2140</v>
      </c>
      <c r="K51" s="57">
        <v>6403</v>
      </c>
      <c r="L51" s="13">
        <f aca="true" t="shared" si="22" ref="L51:Q54">+D51/D$54*100</f>
        <v>48.60813704496788</v>
      </c>
      <c r="M51" s="3">
        <f t="shared" si="22"/>
        <v>44.785276073619634</v>
      </c>
      <c r="N51" s="3">
        <f t="shared" si="22"/>
        <v>47.85046728971963</v>
      </c>
      <c r="O51" s="3">
        <f t="shared" si="22"/>
        <v>51.30674002751031</v>
      </c>
      <c r="P51" s="5">
        <f t="shared" si="22"/>
        <v>46.15384615384615</v>
      </c>
      <c r="Q51" s="3">
        <f t="shared" si="22"/>
        <v>44.153304653891276</v>
      </c>
      <c r="R51" s="3">
        <f aca="true" t="shared" si="23" ref="R51:S54">+J51/J$54*100</f>
        <v>38.48228735838878</v>
      </c>
      <c r="S51" s="3">
        <f t="shared" si="23"/>
        <v>42.95009390931044</v>
      </c>
    </row>
    <row r="52" spans="1:19" ht="12.75">
      <c r="A52" s="86"/>
      <c r="B52" s="86"/>
      <c r="C52" s="8" t="s">
        <v>12</v>
      </c>
      <c r="D52" s="57">
        <v>227</v>
      </c>
      <c r="E52" s="57">
        <v>247</v>
      </c>
      <c r="F52" s="57">
        <v>254</v>
      </c>
      <c r="G52" s="57">
        <v>313</v>
      </c>
      <c r="H52" s="57">
        <v>962</v>
      </c>
      <c r="I52" s="57">
        <v>2559</v>
      </c>
      <c r="J52" s="57">
        <v>3144</v>
      </c>
      <c r="K52" s="57">
        <v>7706</v>
      </c>
      <c r="L52" s="13">
        <f t="shared" si="22"/>
        <v>48.60813704496788</v>
      </c>
      <c r="M52" s="3">
        <f t="shared" si="22"/>
        <v>50.511247443762784</v>
      </c>
      <c r="N52" s="3">
        <f t="shared" si="22"/>
        <v>47.47663551401869</v>
      </c>
      <c r="O52" s="3">
        <f t="shared" si="22"/>
        <v>43.053645116918844</v>
      </c>
      <c r="P52" s="5">
        <f t="shared" si="22"/>
        <v>47.74193548387097</v>
      </c>
      <c r="Q52" s="3">
        <f t="shared" si="22"/>
        <v>50.03910833007431</v>
      </c>
      <c r="R52" s="3">
        <f t="shared" si="23"/>
        <v>56.53659413774501</v>
      </c>
      <c r="S52" s="3">
        <f t="shared" si="23"/>
        <v>51.69036758787229</v>
      </c>
    </row>
    <row r="53" spans="1:19" ht="12.75">
      <c r="A53" s="86"/>
      <c r="B53" s="86"/>
      <c r="C53" s="8" t="s">
        <v>13</v>
      </c>
      <c r="D53" s="57">
        <v>13</v>
      </c>
      <c r="E53" s="57">
        <v>23</v>
      </c>
      <c r="F53" s="57">
        <v>25</v>
      </c>
      <c r="G53" s="57">
        <v>41</v>
      </c>
      <c r="H53" s="57">
        <v>123</v>
      </c>
      <c r="I53" s="57">
        <v>297</v>
      </c>
      <c r="J53" s="57">
        <v>277</v>
      </c>
      <c r="K53" s="57">
        <v>799</v>
      </c>
      <c r="L53" s="13">
        <f t="shared" si="22"/>
        <v>2.7837259100642395</v>
      </c>
      <c r="M53" s="3">
        <f t="shared" si="22"/>
        <v>4.703476482617587</v>
      </c>
      <c r="N53" s="3">
        <f t="shared" si="22"/>
        <v>4.672897196261682</v>
      </c>
      <c r="O53" s="3">
        <f t="shared" si="22"/>
        <v>5.639614855570839</v>
      </c>
      <c r="P53" s="5">
        <f t="shared" si="22"/>
        <v>6.104218362282878</v>
      </c>
      <c r="Q53" s="3">
        <f t="shared" si="22"/>
        <v>5.807587016034415</v>
      </c>
      <c r="R53" s="3">
        <f t="shared" si="23"/>
        <v>4.981118503866211</v>
      </c>
      <c r="S53" s="3">
        <f t="shared" si="23"/>
        <v>5.359538502817279</v>
      </c>
    </row>
    <row r="54" spans="1:19" ht="12.75">
      <c r="A54" s="86"/>
      <c r="B54" s="90"/>
      <c r="C54" s="8" t="s">
        <v>1</v>
      </c>
      <c r="D54" s="57">
        <v>467</v>
      </c>
      <c r="E54" s="57">
        <v>489</v>
      </c>
      <c r="F54" s="57">
        <v>535</v>
      </c>
      <c r="G54" s="57">
        <v>727</v>
      </c>
      <c r="H54" s="57">
        <v>2015</v>
      </c>
      <c r="I54" s="57">
        <v>5114</v>
      </c>
      <c r="J54" s="57">
        <v>5561</v>
      </c>
      <c r="K54" s="57">
        <v>14908</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85"/>
      <c r="B55" s="91" t="s">
        <v>23</v>
      </c>
      <c r="C55" s="15" t="s">
        <v>11</v>
      </c>
      <c r="D55" s="55">
        <v>110</v>
      </c>
      <c r="E55" s="55">
        <v>102</v>
      </c>
      <c r="F55" s="55">
        <v>162</v>
      </c>
      <c r="G55" s="55">
        <v>249</v>
      </c>
      <c r="H55" s="55">
        <v>674</v>
      </c>
      <c r="I55" s="55">
        <v>1079</v>
      </c>
      <c r="J55" s="55">
        <v>732</v>
      </c>
      <c r="K55" s="55">
        <v>3108</v>
      </c>
      <c r="L55" s="12">
        <f aca="true" t="shared" si="24" ref="L55:Q58">+D55/D$58*100</f>
        <v>43.30708661417323</v>
      </c>
      <c r="M55" s="10">
        <f t="shared" si="24"/>
        <v>39.38223938223938</v>
      </c>
      <c r="N55" s="10">
        <f t="shared" si="24"/>
        <v>50.78369905956113</v>
      </c>
      <c r="O55" s="10">
        <f t="shared" si="24"/>
        <v>44.94584837545126</v>
      </c>
      <c r="P55" s="18">
        <f t="shared" si="24"/>
        <v>50.524737631184415</v>
      </c>
      <c r="Q55" s="10">
        <f t="shared" si="24"/>
        <v>45.681625740897545</v>
      </c>
      <c r="R55" s="10">
        <f aca="true" t="shared" si="25" ref="R55:S58">+J55/J$58*100</f>
        <v>41.193021947101855</v>
      </c>
      <c r="S55" s="10">
        <f t="shared" si="25"/>
        <v>45.31272780288672</v>
      </c>
    </row>
    <row r="56" spans="1:19" ht="12.75">
      <c r="A56" s="85"/>
      <c r="B56" s="86"/>
      <c r="C56" s="16" t="s">
        <v>12</v>
      </c>
      <c r="D56" s="57">
        <v>141</v>
      </c>
      <c r="E56" s="57">
        <v>152</v>
      </c>
      <c r="F56" s="57">
        <v>153</v>
      </c>
      <c r="G56" s="57">
        <v>292</v>
      </c>
      <c r="H56" s="57">
        <v>631</v>
      </c>
      <c r="I56" s="57">
        <v>1233</v>
      </c>
      <c r="J56" s="57">
        <v>1019</v>
      </c>
      <c r="K56" s="57">
        <v>3621</v>
      </c>
      <c r="L56" s="13">
        <f t="shared" si="24"/>
        <v>55.51181102362205</v>
      </c>
      <c r="M56" s="3">
        <f t="shared" si="24"/>
        <v>58.68725868725869</v>
      </c>
      <c r="N56" s="3">
        <f t="shared" si="24"/>
        <v>47.96238244514107</v>
      </c>
      <c r="O56" s="3">
        <f t="shared" si="24"/>
        <v>52.707581227436826</v>
      </c>
      <c r="P56" s="5">
        <f t="shared" si="24"/>
        <v>47.301349325337334</v>
      </c>
      <c r="Q56" s="3">
        <f t="shared" si="24"/>
        <v>52.20152413209145</v>
      </c>
      <c r="R56" s="3">
        <f t="shared" si="25"/>
        <v>57.34383792909398</v>
      </c>
      <c r="S56" s="3">
        <f t="shared" si="25"/>
        <v>52.791952179618015</v>
      </c>
    </row>
    <row r="57" spans="1:19" ht="12.75">
      <c r="A57" s="85"/>
      <c r="B57" s="86"/>
      <c r="C57" s="16" t="s">
        <v>13</v>
      </c>
      <c r="D57" s="57">
        <v>3</v>
      </c>
      <c r="E57" s="57">
        <v>5</v>
      </c>
      <c r="F57" s="57">
        <v>4</v>
      </c>
      <c r="G57" s="57">
        <v>13</v>
      </c>
      <c r="H57" s="57">
        <v>29</v>
      </c>
      <c r="I57" s="57">
        <v>50</v>
      </c>
      <c r="J57" s="57">
        <v>26</v>
      </c>
      <c r="K57" s="57">
        <v>130</v>
      </c>
      <c r="L57" s="13">
        <f t="shared" si="24"/>
        <v>1.1811023622047243</v>
      </c>
      <c r="M57" s="3">
        <f t="shared" si="24"/>
        <v>1.9305019305019304</v>
      </c>
      <c r="N57" s="3">
        <f t="shared" si="24"/>
        <v>1.2539184952978055</v>
      </c>
      <c r="O57" s="3">
        <f t="shared" si="24"/>
        <v>2.3465703971119134</v>
      </c>
      <c r="P57" s="5">
        <f t="shared" si="24"/>
        <v>2.1739130434782608</v>
      </c>
      <c r="Q57" s="3">
        <f t="shared" si="24"/>
        <v>2.1168501270110074</v>
      </c>
      <c r="R57" s="3">
        <f t="shared" si="25"/>
        <v>1.4631401238041641</v>
      </c>
      <c r="S57" s="3">
        <f t="shared" si="25"/>
        <v>1.8953200174952618</v>
      </c>
    </row>
    <row r="58" spans="1:19" ht="12.75">
      <c r="A58" s="85"/>
      <c r="B58" s="86"/>
      <c r="C58" s="17" t="s">
        <v>1</v>
      </c>
      <c r="D58" s="59">
        <v>254</v>
      </c>
      <c r="E58" s="59">
        <v>259</v>
      </c>
      <c r="F58" s="59">
        <v>319</v>
      </c>
      <c r="G58" s="59">
        <v>554</v>
      </c>
      <c r="H58" s="59">
        <v>1334</v>
      </c>
      <c r="I58" s="59">
        <v>2362</v>
      </c>
      <c r="J58" s="59">
        <v>1777</v>
      </c>
      <c r="K58" s="59">
        <v>6859</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6"/>
      <c r="B59" s="89" t="s">
        <v>24</v>
      </c>
      <c r="C59" s="8" t="s">
        <v>11</v>
      </c>
      <c r="D59" s="57">
        <v>105</v>
      </c>
      <c r="E59" s="57">
        <v>145</v>
      </c>
      <c r="F59" s="57">
        <v>183</v>
      </c>
      <c r="G59" s="57">
        <v>322</v>
      </c>
      <c r="H59" s="57">
        <v>678</v>
      </c>
      <c r="I59" s="57">
        <v>1002</v>
      </c>
      <c r="J59" s="57">
        <v>621</v>
      </c>
      <c r="K59" s="57">
        <v>3056</v>
      </c>
      <c r="L59" s="13">
        <f aca="true" t="shared" si="26" ref="L59:Q62">+D59/D$62*100</f>
        <v>27.559055118110237</v>
      </c>
      <c r="M59" s="3">
        <f t="shared" si="26"/>
        <v>29.958677685950413</v>
      </c>
      <c r="N59" s="3">
        <f t="shared" si="26"/>
        <v>31.551724137931036</v>
      </c>
      <c r="O59" s="3">
        <f t="shared" si="26"/>
        <v>34.81081081081081</v>
      </c>
      <c r="P59" s="5">
        <f t="shared" si="26"/>
        <v>36.98854337152209</v>
      </c>
      <c r="Q59" s="3">
        <f t="shared" si="26"/>
        <v>34.10483321987747</v>
      </c>
      <c r="R59" s="3">
        <f aca="true" t="shared" si="27" ref="R59:S62">+J59/J$62*100</f>
        <v>29.141248240262783</v>
      </c>
      <c r="S59" s="3">
        <f t="shared" si="27"/>
        <v>32.95944779982744</v>
      </c>
    </row>
    <row r="60" spans="1:19" ht="12.75">
      <c r="A60" s="86"/>
      <c r="B60" s="86"/>
      <c r="C60" s="8" t="s">
        <v>12</v>
      </c>
      <c r="D60" s="57">
        <v>224</v>
      </c>
      <c r="E60" s="57">
        <v>282</v>
      </c>
      <c r="F60" s="57">
        <v>318</v>
      </c>
      <c r="G60" s="57">
        <v>443</v>
      </c>
      <c r="H60" s="57">
        <v>873</v>
      </c>
      <c r="I60" s="57">
        <v>1408</v>
      </c>
      <c r="J60" s="57">
        <v>1046</v>
      </c>
      <c r="K60" s="57">
        <v>4594</v>
      </c>
      <c r="L60" s="13">
        <f t="shared" si="26"/>
        <v>58.79265091863517</v>
      </c>
      <c r="M60" s="3">
        <f t="shared" si="26"/>
        <v>58.26446280991735</v>
      </c>
      <c r="N60" s="3">
        <f t="shared" si="26"/>
        <v>54.82758620689655</v>
      </c>
      <c r="O60" s="3">
        <f t="shared" si="26"/>
        <v>47.89189189189189</v>
      </c>
      <c r="P60" s="5">
        <f t="shared" si="26"/>
        <v>47.62684124386252</v>
      </c>
      <c r="Q60" s="3">
        <f t="shared" si="26"/>
        <v>47.92375765827093</v>
      </c>
      <c r="R60" s="3">
        <f t="shared" si="27"/>
        <v>49.084936649460346</v>
      </c>
      <c r="S60" s="3">
        <f t="shared" si="27"/>
        <v>49.54702329594478</v>
      </c>
    </row>
    <row r="61" spans="1:19" ht="12.75">
      <c r="A61" s="86"/>
      <c r="B61" s="86"/>
      <c r="C61" s="8" t="s">
        <v>13</v>
      </c>
      <c r="D61" s="57">
        <v>52</v>
      </c>
      <c r="E61" s="57">
        <v>57</v>
      </c>
      <c r="F61" s="57">
        <v>79</v>
      </c>
      <c r="G61" s="57">
        <v>160</v>
      </c>
      <c r="H61" s="57">
        <v>282</v>
      </c>
      <c r="I61" s="57">
        <v>528</v>
      </c>
      <c r="J61" s="57">
        <v>464</v>
      </c>
      <c r="K61" s="57">
        <v>1622</v>
      </c>
      <c r="L61" s="13">
        <f t="shared" si="26"/>
        <v>13.648293963254593</v>
      </c>
      <c r="M61" s="3">
        <f t="shared" si="26"/>
        <v>11.776859504132231</v>
      </c>
      <c r="N61" s="3">
        <f t="shared" si="26"/>
        <v>13.620689655172413</v>
      </c>
      <c r="O61" s="3">
        <f t="shared" si="26"/>
        <v>17.2972972972973</v>
      </c>
      <c r="P61" s="5">
        <f t="shared" si="26"/>
        <v>15.384615384615385</v>
      </c>
      <c r="Q61" s="3">
        <f t="shared" si="26"/>
        <v>17.9714091218516</v>
      </c>
      <c r="R61" s="3">
        <f t="shared" si="27"/>
        <v>21.773815110276864</v>
      </c>
      <c r="S61" s="3">
        <f t="shared" si="27"/>
        <v>17.49352890422778</v>
      </c>
    </row>
    <row r="62" spans="1:19" ht="12.75">
      <c r="A62" s="86"/>
      <c r="B62" s="90"/>
      <c r="C62" s="8" t="s">
        <v>1</v>
      </c>
      <c r="D62" s="57">
        <v>381</v>
      </c>
      <c r="E62" s="57">
        <v>484</v>
      </c>
      <c r="F62" s="57">
        <v>580</v>
      </c>
      <c r="G62" s="57">
        <v>925</v>
      </c>
      <c r="H62" s="57">
        <v>1833</v>
      </c>
      <c r="I62" s="57">
        <v>2938</v>
      </c>
      <c r="J62" s="57">
        <v>2131</v>
      </c>
      <c r="K62" s="57">
        <v>9272</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85"/>
      <c r="B63" s="91" t="s">
        <v>25</v>
      </c>
      <c r="C63" s="15" t="s">
        <v>11</v>
      </c>
      <c r="D63" s="55">
        <v>142</v>
      </c>
      <c r="E63" s="55">
        <v>176</v>
      </c>
      <c r="F63" s="55">
        <v>202</v>
      </c>
      <c r="G63" s="55">
        <v>350</v>
      </c>
      <c r="H63" s="55">
        <v>809</v>
      </c>
      <c r="I63" s="55">
        <v>1344</v>
      </c>
      <c r="J63" s="55">
        <v>929</v>
      </c>
      <c r="K63" s="55">
        <v>3952</v>
      </c>
      <c r="L63" s="12">
        <f aca="true" t="shared" si="28" ref="L63:Q66">+D63/D$66*100</f>
        <v>34.05275779376499</v>
      </c>
      <c r="M63" s="10">
        <f t="shared" si="28"/>
        <v>36.97478991596639</v>
      </c>
      <c r="N63" s="10">
        <f t="shared" si="28"/>
        <v>35.31468531468531</v>
      </c>
      <c r="O63" s="10">
        <f t="shared" si="28"/>
        <v>40.60324825986079</v>
      </c>
      <c r="P63" s="18">
        <f t="shared" si="28"/>
        <v>41.46591491542799</v>
      </c>
      <c r="Q63" s="10">
        <f t="shared" si="28"/>
        <v>39.70457902511078</v>
      </c>
      <c r="R63" s="10">
        <f aca="true" t="shared" si="29" ref="R63:S66">+J63/J$66*100</f>
        <v>37.596114933225415</v>
      </c>
      <c r="S63" s="10">
        <f t="shared" si="29"/>
        <v>38.997434379317156</v>
      </c>
    </row>
    <row r="64" spans="1:19" ht="12.75">
      <c r="A64" s="85"/>
      <c r="B64" s="86"/>
      <c r="C64" s="16" t="s">
        <v>12</v>
      </c>
      <c r="D64" s="57">
        <v>257</v>
      </c>
      <c r="E64" s="57">
        <v>282</v>
      </c>
      <c r="F64" s="57">
        <v>347</v>
      </c>
      <c r="G64" s="57">
        <v>476</v>
      </c>
      <c r="H64" s="57">
        <v>1034</v>
      </c>
      <c r="I64" s="57">
        <v>1882</v>
      </c>
      <c r="J64" s="57">
        <v>1446</v>
      </c>
      <c r="K64" s="57">
        <v>5724</v>
      </c>
      <c r="L64" s="13">
        <f t="shared" si="28"/>
        <v>61.63069544364509</v>
      </c>
      <c r="M64" s="3">
        <f t="shared" si="28"/>
        <v>59.2436974789916</v>
      </c>
      <c r="N64" s="3">
        <f t="shared" si="28"/>
        <v>60.66433566433567</v>
      </c>
      <c r="O64" s="3">
        <f t="shared" si="28"/>
        <v>55.22041763341067</v>
      </c>
      <c r="P64" s="5">
        <f t="shared" si="28"/>
        <v>52.99846232701179</v>
      </c>
      <c r="Q64" s="3">
        <f t="shared" si="28"/>
        <v>55.59822747415066</v>
      </c>
      <c r="R64" s="3">
        <f t="shared" si="29"/>
        <v>58.5188182921894</v>
      </c>
      <c r="S64" s="3">
        <f t="shared" si="29"/>
        <v>56.48312611012434</v>
      </c>
    </row>
    <row r="65" spans="1:19" ht="12.75">
      <c r="A65" s="85"/>
      <c r="B65" s="86"/>
      <c r="C65" s="16" t="s">
        <v>13</v>
      </c>
      <c r="D65" s="57">
        <v>18</v>
      </c>
      <c r="E65" s="57">
        <v>18</v>
      </c>
      <c r="F65" s="57">
        <v>23</v>
      </c>
      <c r="G65" s="57">
        <v>36</v>
      </c>
      <c r="H65" s="57">
        <v>108</v>
      </c>
      <c r="I65" s="57">
        <v>159</v>
      </c>
      <c r="J65" s="57">
        <v>96</v>
      </c>
      <c r="K65" s="57">
        <v>458</v>
      </c>
      <c r="L65" s="13">
        <f t="shared" si="28"/>
        <v>4.316546762589928</v>
      </c>
      <c r="M65" s="3">
        <f t="shared" si="28"/>
        <v>3.7815126050420167</v>
      </c>
      <c r="N65" s="3">
        <f t="shared" si="28"/>
        <v>4.020979020979021</v>
      </c>
      <c r="O65" s="3">
        <f t="shared" si="28"/>
        <v>4.176334106728538</v>
      </c>
      <c r="P65" s="5">
        <f t="shared" si="28"/>
        <v>5.535622757560225</v>
      </c>
      <c r="Q65" s="3">
        <f t="shared" si="28"/>
        <v>4.697193500738552</v>
      </c>
      <c r="R65" s="3">
        <f t="shared" si="29"/>
        <v>3.8850667745851877</v>
      </c>
      <c r="S65" s="3">
        <f t="shared" si="29"/>
        <v>4.519439510558516</v>
      </c>
    </row>
    <row r="66" spans="1:19" ht="12.75">
      <c r="A66" s="85"/>
      <c r="B66" s="86"/>
      <c r="C66" s="17" t="s">
        <v>1</v>
      </c>
      <c r="D66" s="59">
        <v>417</v>
      </c>
      <c r="E66" s="59">
        <v>476</v>
      </c>
      <c r="F66" s="59">
        <v>572</v>
      </c>
      <c r="G66" s="59">
        <v>862</v>
      </c>
      <c r="H66" s="59">
        <v>1951</v>
      </c>
      <c r="I66" s="59">
        <v>3385</v>
      </c>
      <c r="J66" s="59">
        <v>2471</v>
      </c>
      <c r="K66" s="59">
        <v>10134</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6"/>
      <c r="B67" s="89" t="s">
        <v>26</v>
      </c>
      <c r="C67" s="8" t="s">
        <v>11</v>
      </c>
      <c r="D67" s="57">
        <v>66</v>
      </c>
      <c r="E67" s="57">
        <v>69</v>
      </c>
      <c r="F67" s="57">
        <v>82</v>
      </c>
      <c r="G67" s="57">
        <v>148</v>
      </c>
      <c r="H67" s="57">
        <v>450</v>
      </c>
      <c r="I67" s="57">
        <v>875</v>
      </c>
      <c r="J67" s="57">
        <v>632</v>
      </c>
      <c r="K67" s="57">
        <v>2322</v>
      </c>
      <c r="L67" s="13">
        <f aca="true" t="shared" si="30" ref="L67:Q70">+D67/D$70*100</f>
        <v>30.414746543778804</v>
      </c>
      <c r="M67" s="3">
        <f t="shared" si="30"/>
        <v>32.242990654205606</v>
      </c>
      <c r="N67" s="3">
        <f t="shared" si="30"/>
        <v>37.44292237442922</v>
      </c>
      <c r="O67" s="3">
        <f t="shared" si="30"/>
        <v>38.144329896907216</v>
      </c>
      <c r="P67" s="5">
        <f t="shared" si="30"/>
        <v>40.106951871657756</v>
      </c>
      <c r="Q67" s="3">
        <f t="shared" si="30"/>
        <v>40.54680259499537</v>
      </c>
      <c r="R67" s="3">
        <f aca="true" t="shared" si="31" ref="R67:S70">+J67/J$70*100</f>
        <v>39.20595533498759</v>
      </c>
      <c r="S67" s="3">
        <f t="shared" si="31"/>
        <v>39.156829679595276</v>
      </c>
    </row>
    <row r="68" spans="1:19" ht="12.75">
      <c r="A68" s="86"/>
      <c r="B68" s="86"/>
      <c r="C68" s="8" t="s">
        <v>12</v>
      </c>
      <c r="D68" s="57">
        <v>149</v>
      </c>
      <c r="E68" s="57">
        <v>144</v>
      </c>
      <c r="F68" s="57">
        <v>135</v>
      </c>
      <c r="G68" s="57">
        <v>240</v>
      </c>
      <c r="H68" s="57">
        <v>664</v>
      </c>
      <c r="I68" s="57">
        <v>1263</v>
      </c>
      <c r="J68" s="57">
        <v>954</v>
      </c>
      <c r="K68" s="57">
        <v>3549</v>
      </c>
      <c r="L68" s="13">
        <f t="shared" si="30"/>
        <v>68.66359447004609</v>
      </c>
      <c r="M68" s="3">
        <f t="shared" si="30"/>
        <v>67.28971962616822</v>
      </c>
      <c r="N68" s="3">
        <f t="shared" si="30"/>
        <v>61.64383561643836</v>
      </c>
      <c r="O68" s="3">
        <f t="shared" si="30"/>
        <v>61.855670103092784</v>
      </c>
      <c r="P68" s="5">
        <f t="shared" si="30"/>
        <v>59.180035650623886</v>
      </c>
      <c r="Q68" s="3">
        <f t="shared" si="30"/>
        <v>58.52641334569045</v>
      </c>
      <c r="R68" s="3">
        <f t="shared" si="31"/>
        <v>59.18114143920595</v>
      </c>
      <c r="S68" s="3">
        <f t="shared" si="31"/>
        <v>59.84822934232715</v>
      </c>
    </row>
    <row r="69" spans="1:19" ht="12.75">
      <c r="A69" s="86"/>
      <c r="B69" s="86"/>
      <c r="C69" s="8" t="s">
        <v>13</v>
      </c>
      <c r="D69" s="57">
        <v>2</v>
      </c>
      <c r="E69" s="57">
        <v>1</v>
      </c>
      <c r="F69" s="57">
        <v>2</v>
      </c>
      <c r="G69" s="57">
        <v>0</v>
      </c>
      <c r="H69" s="57">
        <v>8</v>
      </c>
      <c r="I69" s="57">
        <v>20</v>
      </c>
      <c r="J69" s="57">
        <v>26</v>
      </c>
      <c r="K69" s="57">
        <v>59</v>
      </c>
      <c r="L69" s="13">
        <f t="shared" si="30"/>
        <v>0.9216589861751152</v>
      </c>
      <c r="M69" s="3">
        <f t="shared" si="30"/>
        <v>0.46728971962616817</v>
      </c>
      <c r="N69" s="3">
        <f t="shared" si="30"/>
        <v>0.91324200913242</v>
      </c>
      <c r="O69" s="3">
        <f t="shared" si="30"/>
        <v>0</v>
      </c>
      <c r="P69" s="5">
        <f t="shared" si="30"/>
        <v>0.7130124777183601</v>
      </c>
      <c r="Q69" s="3">
        <f t="shared" si="30"/>
        <v>0.9267840593141797</v>
      </c>
      <c r="R69" s="3">
        <f t="shared" si="31"/>
        <v>1.6129032258064515</v>
      </c>
      <c r="S69" s="3">
        <f t="shared" si="31"/>
        <v>0.9949409780775716</v>
      </c>
    </row>
    <row r="70" spans="1:19" ht="12.75">
      <c r="A70" s="86"/>
      <c r="B70" s="90"/>
      <c r="C70" s="8" t="s">
        <v>1</v>
      </c>
      <c r="D70" s="57">
        <v>217</v>
      </c>
      <c r="E70" s="57">
        <v>214</v>
      </c>
      <c r="F70" s="57">
        <v>219</v>
      </c>
      <c r="G70" s="57">
        <v>388</v>
      </c>
      <c r="H70" s="57">
        <v>1122</v>
      </c>
      <c r="I70" s="57">
        <v>2158</v>
      </c>
      <c r="J70" s="57">
        <v>1612</v>
      </c>
      <c r="K70" s="57">
        <v>5930</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85"/>
      <c r="B71" s="91" t="s">
        <v>1</v>
      </c>
      <c r="C71" s="15" t="s">
        <v>11</v>
      </c>
      <c r="D71" s="55">
        <v>2645</v>
      </c>
      <c r="E71" s="55">
        <v>2867</v>
      </c>
      <c r="F71" s="55">
        <v>3259</v>
      </c>
      <c r="G71" s="55">
        <v>4997</v>
      </c>
      <c r="H71" s="55">
        <v>13144</v>
      </c>
      <c r="I71" s="55">
        <v>27326</v>
      </c>
      <c r="J71" s="55">
        <v>22968</v>
      </c>
      <c r="K71" s="55">
        <v>77206</v>
      </c>
      <c r="L71" s="12">
        <f aca="true" t="shared" si="32" ref="L71:Q74">+D71/D$74*100</f>
        <v>29.70241437394722</v>
      </c>
      <c r="M71" s="10">
        <f t="shared" si="32"/>
        <v>29.93943191311612</v>
      </c>
      <c r="N71" s="10">
        <f t="shared" si="32"/>
        <v>31.95411314834788</v>
      </c>
      <c r="O71" s="10">
        <f t="shared" si="32"/>
        <v>33.35781041388518</v>
      </c>
      <c r="P71" s="18">
        <f t="shared" si="32"/>
        <v>33.70947886745999</v>
      </c>
      <c r="Q71" s="10">
        <f t="shared" si="32"/>
        <v>31.244354497535987</v>
      </c>
      <c r="R71" s="10">
        <f aca="true" t="shared" si="33" ref="R71:S74">+J71/J$74*100</f>
        <v>27.673289396002264</v>
      </c>
      <c r="S71" s="10">
        <f t="shared" si="33"/>
        <v>30.503184411397505</v>
      </c>
    </row>
    <row r="72" spans="1:19" ht="12.75">
      <c r="A72" s="85"/>
      <c r="B72" s="86"/>
      <c r="C72" s="16" t="s">
        <v>12</v>
      </c>
      <c r="D72" s="57">
        <v>3568</v>
      </c>
      <c r="E72" s="57">
        <v>3848</v>
      </c>
      <c r="F72" s="57">
        <v>3967</v>
      </c>
      <c r="G72" s="57">
        <v>5826</v>
      </c>
      <c r="H72" s="57">
        <v>14923</v>
      </c>
      <c r="I72" s="57">
        <v>33162</v>
      </c>
      <c r="J72" s="57">
        <v>31708</v>
      </c>
      <c r="K72" s="57">
        <v>97002</v>
      </c>
      <c r="L72" s="13">
        <f t="shared" si="32"/>
        <v>40.067377877596854</v>
      </c>
      <c r="M72" s="3">
        <f t="shared" si="32"/>
        <v>40.18379281537176</v>
      </c>
      <c r="N72" s="3">
        <f t="shared" si="32"/>
        <v>38.895970193156195</v>
      </c>
      <c r="O72" s="3">
        <f t="shared" si="32"/>
        <v>38.89185580774366</v>
      </c>
      <c r="P72" s="5">
        <f t="shared" si="32"/>
        <v>38.27195322117357</v>
      </c>
      <c r="Q72" s="3">
        <f t="shared" si="32"/>
        <v>37.91719548588481</v>
      </c>
      <c r="R72" s="3">
        <f t="shared" si="33"/>
        <v>38.20379049845175</v>
      </c>
      <c r="S72" s="3">
        <f t="shared" si="33"/>
        <v>38.324351660160886</v>
      </c>
    </row>
    <row r="73" spans="1:19" ht="12.75">
      <c r="A73" s="85"/>
      <c r="B73" s="86"/>
      <c r="C73" s="16" t="s">
        <v>13</v>
      </c>
      <c r="D73" s="57">
        <v>2692</v>
      </c>
      <c r="E73" s="57">
        <v>2861</v>
      </c>
      <c r="F73" s="57">
        <v>2973</v>
      </c>
      <c r="G73" s="57">
        <v>4157</v>
      </c>
      <c r="H73" s="57">
        <v>10925</v>
      </c>
      <c r="I73" s="57">
        <v>26971</v>
      </c>
      <c r="J73" s="57">
        <v>28321</v>
      </c>
      <c r="K73" s="57">
        <v>78900</v>
      </c>
      <c r="L73" s="13">
        <f t="shared" si="32"/>
        <v>30.23020774845592</v>
      </c>
      <c r="M73" s="3">
        <f t="shared" si="32"/>
        <v>29.876775271512113</v>
      </c>
      <c r="N73" s="3">
        <f t="shared" si="32"/>
        <v>29.149916658495933</v>
      </c>
      <c r="O73" s="3">
        <f t="shared" si="32"/>
        <v>27.75033377837116</v>
      </c>
      <c r="P73" s="5">
        <f t="shared" si="32"/>
        <v>28.018567911366432</v>
      </c>
      <c r="Q73" s="3">
        <f t="shared" si="32"/>
        <v>30.8384500165792</v>
      </c>
      <c r="R73" s="3">
        <f t="shared" si="33"/>
        <v>34.12292010554599</v>
      </c>
      <c r="S73" s="3">
        <f t="shared" si="33"/>
        <v>31.172463928441612</v>
      </c>
    </row>
    <row r="74" spans="1:19" ht="13.5" thickBot="1">
      <c r="A74" s="87"/>
      <c r="B74" s="92"/>
      <c r="C74" s="68" t="s">
        <v>1</v>
      </c>
      <c r="D74" s="69">
        <v>8905</v>
      </c>
      <c r="E74" s="69">
        <v>9576</v>
      </c>
      <c r="F74" s="69">
        <v>10199</v>
      </c>
      <c r="G74" s="69">
        <v>14980</v>
      </c>
      <c r="H74" s="69">
        <v>38992</v>
      </c>
      <c r="I74" s="69">
        <v>87459</v>
      </c>
      <c r="J74" s="69">
        <v>82997</v>
      </c>
      <c r="K74" s="69">
        <v>253108</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9" t="s">
        <v>85</v>
      </c>
      <c r="B75" s="89" t="s">
        <v>27</v>
      </c>
      <c r="C75" s="8" t="s">
        <v>11</v>
      </c>
      <c r="D75" s="57">
        <v>13</v>
      </c>
      <c r="E75" s="57">
        <v>17</v>
      </c>
      <c r="F75" s="57">
        <v>13</v>
      </c>
      <c r="G75" s="57">
        <v>28</v>
      </c>
      <c r="H75" s="57">
        <v>78</v>
      </c>
      <c r="I75" s="57">
        <v>256</v>
      </c>
      <c r="J75" s="57">
        <v>184</v>
      </c>
      <c r="K75" s="57">
        <v>589</v>
      </c>
      <c r="L75" s="13">
        <f aca="true" t="shared" si="34" ref="L75:Q78">+D75/D$78*100</f>
        <v>1.0483870967741937</v>
      </c>
      <c r="M75" s="3">
        <f t="shared" si="34"/>
        <v>1.3097072419106317</v>
      </c>
      <c r="N75" s="3">
        <f t="shared" si="34"/>
        <v>1.010886469673406</v>
      </c>
      <c r="O75" s="3">
        <f t="shared" si="34"/>
        <v>1.5721504772599662</v>
      </c>
      <c r="P75" s="3">
        <f t="shared" si="34"/>
        <v>1.6273732526601292</v>
      </c>
      <c r="Q75" s="3">
        <f t="shared" si="34"/>
        <v>2.1179779928849176</v>
      </c>
      <c r="R75" s="3">
        <f aca="true" t="shared" si="35" ref="R75:S78">+J75/J$78*100</f>
        <v>1.4447236180904524</v>
      </c>
      <c r="S75" s="3">
        <f t="shared" si="35"/>
        <v>1.6722977768944665</v>
      </c>
    </row>
    <row r="76" spans="1:19" ht="12.75">
      <c r="A76" s="86"/>
      <c r="B76" s="86"/>
      <c r="C76" s="8" t="s">
        <v>12</v>
      </c>
      <c r="D76" s="57">
        <v>14</v>
      </c>
      <c r="E76" s="57">
        <v>20</v>
      </c>
      <c r="F76" s="57">
        <v>14</v>
      </c>
      <c r="G76" s="57">
        <v>30</v>
      </c>
      <c r="H76" s="57">
        <v>101</v>
      </c>
      <c r="I76" s="57">
        <v>189</v>
      </c>
      <c r="J76" s="57">
        <v>194</v>
      </c>
      <c r="K76" s="57">
        <v>562</v>
      </c>
      <c r="L76" s="13">
        <f t="shared" si="34"/>
        <v>1.129032258064516</v>
      </c>
      <c r="M76" s="3">
        <f t="shared" si="34"/>
        <v>1.5408320493066257</v>
      </c>
      <c r="N76" s="3">
        <f t="shared" si="34"/>
        <v>1.088646967340591</v>
      </c>
      <c r="O76" s="3">
        <f t="shared" si="34"/>
        <v>1.6844469399213924</v>
      </c>
      <c r="P76" s="3">
        <f t="shared" si="34"/>
        <v>2.1072397245983727</v>
      </c>
      <c r="Q76" s="3">
        <f t="shared" si="34"/>
        <v>1.5636634400595681</v>
      </c>
      <c r="R76" s="3">
        <f t="shared" si="35"/>
        <v>1.5232412060301508</v>
      </c>
      <c r="S76" s="3">
        <f t="shared" si="35"/>
        <v>1.595638965389966</v>
      </c>
    </row>
    <row r="77" spans="1:19" ht="12.75">
      <c r="A77" s="86"/>
      <c r="B77" s="86"/>
      <c r="C77" s="8" t="s">
        <v>13</v>
      </c>
      <c r="D77" s="57">
        <v>1213</v>
      </c>
      <c r="E77" s="57">
        <v>1261</v>
      </c>
      <c r="F77" s="57">
        <v>1259</v>
      </c>
      <c r="G77" s="57">
        <v>1723</v>
      </c>
      <c r="H77" s="57">
        <v>4614</v>
      </c>
      <c r="I77" s="57">
        <v>11642</v>
      </c>
      <c r="J77" s="57">
        <v>12358</v>
      </c>
      <c r="K77" s="57">
        <v>34070</v>
      </c>
      <c r="L77" s="13">
        <f t="shared" si="34"/>
        <v>97.8225806451613</v>
      </c>
      <c r="M77" s="3">
        <f t="shared" si="34"/>
        <v>97.14946070878274</v>
      </c>
      <c r="N77" s="3">
        <f t="shared" si="34"/>
        <v>97.900466562986</v>
      </c>
      <c r="O77" s="3">
        <f t="shared" si="34"/>
        <v>96.74340258281863</v>
      </c>
      <c r="P77" s="3">
        <f t="shared" si="34"/>
        <v>96.26538702274149</v>
      </c>
      <c r="Q77" s="3">
        <f t="shared" si="34"/>
        <v>96.31835856705551</v>
      </c>
      <c r="R77" s="3">
        <f t="shared" si="35"/>
        <v>97.0320351758794</v>
      </c>
      <c r="S77" s="3">
        <f t="shared" si="35"/>
        <v>96.73206325771557</v>
      </c>
    </row>
    <row r="78" spans="1:19" ht="13.5" thickBot="1">
      <c r="A78" s="86"/>
      <c r="B78" s="90"/>
      <c r="C78" s="8" t="s">
        <v>1</v>
      </c>
      <c r="D78" s="57">
        <v>1240</v>
      </c>
      <c r="E78" s="57">
        <v>1298</v>
      </c>
      <c r="F78" s="57">
        <v>1286</v>
      </c>
      <c r="G78" s="57">
        <v>1781</v>
      </c>
      <c r="H78" s="57">
        <v>4793</v>
      </c>
      <c r="I78" s="57">
        <v>12087</v>
      </c>
      <c r="J78" s="57">
        <v>12736</v>
      </c>
      <c r="K78" s="57">
        <v>35221</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85"/>
      <c r="B79" s="88" t="s">
        <v>28</v>
      </c>
      <c r="C79" s="61" t="s">
        <v>11</v>
      </c>
      <c r="D79" s="62">
        <v>48</v>
      </c>
      <c r="E79" s="62">
        <v>57</v>
      </c>
      <c r="F79" s="62">
        <v>58</v>
      </c>
      <c r="G79" s="62">
        <v>59</v>
      </c>
      <c r="H79" s="62">
        <v>151</v>
      </c>
      <c r="I79" s="62">
        <v>287</v>
      </c>
      <c r="J79" s="62">
        <v>302</v>
      </c>
      <c r="K79" s="62">
        <v>962</v>
      </c>
      <c r="L79" s="64">
        <f aca="true" t="shared" si="36" ref="L79:Q82">+D79/D$82*100</f>
        <v>4.498594189315839</v>
      </c>
      <c r="M79" s="65">
        <f t="shared" si="36"/>
        <v>5.053191489361701</v>
      </c>
      <c r="N79" s="65">
        <f t="shared" si="36"/>
        <v>5.043478260869565</v>
      </c>
      <c r="O79" s="65">
        <f t="shared" si="36"/>
        <v>4.0633608815427</v>
      </c>
      <c r="P79" s="65">
        <f t="shared" si="36"/>
        <v>4.158633985128064</v>
      </c>
      <c r="Q79" s="65">
        <f t="shared" si="36"/>
        <v>2.995199332080985</v>
      </c>
      <c r="R79" s="65">
        <f aca="true" t="shared" si="37" ref="R79:S82">+J79/J$82*100</f>
        <v>2.792676160532643</v>
      </c>
      <c r="S79" s="65">
        <f t="shared" si="37"/>
        <v>3.337496530668887</v>
      </c>
    </row>
    <row r="80" spans="1:19" ht="12.75">
      <c r="A80" s="85"/>
      <c r="B80" s="86"/>
      <c r="C80" s="16" t="s">
        <v>12</v>
      </c>
      <c r="D80" s="57">
        <v>105</v>
      </c>
      <c r="E80" s="57">
        <v>123</v>
      </c>
      <c r="F80" s="57">
        <v>102</v>
      </c>
      <c r="G80" s="57">
        <v>145</v>
      </c>
      <c r="H80" s="57">
        <v>355</v>
      </c>
      <c r="I80" s="57">
        <v>957</v>
      </c>
      <c r="J80" s="57">
        <v>1032</v>
      </c>
      <c r="K80" s="57">
        <v>2819</v>
      </c>
      <c r="L80" s="13">
        <f t="shared" si="36"/>
        <v>9.840674789128398</v>
      </c>
      <c r="M80" s="3">
        <f t="shared" si="36"/>
        <v>10.904255319148938</v>
      </c>
      <c r="N80" s="3">
        <f t="shared" si="36"/>
        <v>8.869565217391303</v>
      </c>
      <c r="O80" s="3">
        <f t="shared" si="36"/>
        <v>9.986225895316805</v>
      </c>
      <c r="P80" s="3">
        <f t="shared" si="36"/>
        <v>9.77692095841366</v>
      </c>
      <c r="Q80" s="3">
        <f t="shared" si="36"/>
        <v>9.987476518472135</v>
      </c>
      <c r="R80" s="3">
        <f t="shared" si="37"/>
        <v>9.543184760495654</v>
      </c>
      <c r="S80" s="3">
        <f t="shared" si="37"/>
        <v>9.780044407438245</v>
      </c>
    </row>
    <row r="81" spans="1:19" ht="12.75">
      <c r="A81" s="85"/>
      <c r="B81" s="86"/>
      <c r="C81" s="16" t="s">
        <v>13</v>
      </c>
      <c r="D81" s="57">
        <v>914</v>
      </c>
      <c r="E81" s="57">
        <v>948</v>
      </c>
      <c r="F81" s="57">
        <v>990</v>
      </c>
      <c r="G81" s="57">
        <v>1248</v>
      </c>
      <c r="H81" s="57">
        <v>3125</v>
      </c>
      <c r="I81" s="57">
        <v>8338</v>
      </c>
      <c r="J81" s="57">
        <v>9480</v>
      </c>
      <c r="K81" s="57">
        <v>25043</v>
      </c>
      <c r="L81" s="13">
        <f t="shared" si="36"/>
        <v>85.66073102155578</v>
      </c>
      <c r="M81" s="3">
        <f t="shared" si="36"/>
        <v>84.04255319148936</v>
      </c>
      <c r="N81" s="3">
        <f t="shared" si="36"/>
        <v>86.08695652173914</v>
      </c>
      <c r="O81" s="3">
        <f t="shared" si="36"/>
        <v>85.9504132231405</v>
      </c>
      <c r="P81" s="3">
        <f t="shared" si="36"/>
        <v>86.06444505645827</v>
      </c>
      <c r="Q81" s="3">
        <f t="shared" si="36"/>
        <v>87.01732414944688</v>
      </c>
      <c r="R81" s="3">
        <f t="shared" si="37"/>
        <v>87.6641390789717</v>
      </c>
      <c r="S81" s="3">
        <f t="shared" si="37"/>
        <v>86.88245906189287</v>
      </c>
    </row>
    <row r="82" spans="1:19" ht="13.5" thickBot="1">
      <c r="A82" s="85"/>
      <c r="B82" s="92"/>
      <c r="C82" s="68" t="s">
        <v>1</v>
      </c>
      <c r="D82" s="69">
        <v>1067</v>
      </c>
      <c r="E82" s="69">
        <v>1128</v>
      </c>
      <c r="F82" s="69">
        <v>1150</v>
      </c>
      <c r="G82" s="69">
        <v>1452</v>
      </c>
      <c r="H82" s="69">
        <v>3631</v>
      </c>
      <c r="I82" s="69">
        <v>9582</v>
      </c>
      <c r="J82" s="69">
        <v>10814</v>
      </c>
      <c r="K82" s="69">
        <v>28824</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6"/>
      <c r="B83" s="89" t="s">
        <v>29</v>
      </c>
      <c r="C83" s="8" t="s">
        <v>11</v>
      </c>
      <c r="D83" s="57">
        <v>323</v>
      </c>
      <c r="E83" s="57">
        <v>359</v>
      </c>
      <c r="F83" s="57">
        <v>378</v>
      </c>
      <c r="G83" s="57">
        <v>488</v>
      </c>
      <c r="H83" s="57">
        <v>1036</v>
      </c>
      <c r="I83" s="57">
        <v>2037</v>
      </c>
      <c r="J83" s="57">
        <v>1809</v>
      </c>
      <c r="K83" s="57">
        <v>6430</v>
      </c>
      <c r="L83" s="13">
        <f aca="true" t="shared" si="38" ref="L83:Q86">+D83/D$86*100</f>
        <v>43.355704697986575</v>
      </c>
      <c r="M83" s="3">
        <f t="shared" si="38"/>
        <v>41.69570267131243</v>
      </c>
      <c r="N83" s="3">
        <f t="shared" si="38"/>
        <v>41.53846153846154</v>
      </c>
      <c r="O83" s="3">
        <f t="shared" si="38"/>
        <v>43.766816143497756</v>
      </c>
      <c r="P83" s="3">
        <f t="shared" si="38"/>
        <v>40.061871616395976</v>
      </c>
      <c r="Q83" s="3">
        <f t="shared" si="38"/>
        <v>33.88223552894212</v>
      </c>
      <c r="R83" s="3">
        <f aca="true" t="shared" si="39" ref="R83:S86">+J83/J$86*100</f>
        <v>30.004975949577045</v>
      </c>
      <c r="S83" s="3">
        <f t="shared" si="39"/>
        <v>35.21743893087962</v>
      </c>
    </row>
    <row r="84" spans="1:19" ht="12.75">
      <c r="A84" s="86"/>
      <c r="B84" s="86"/>
      <c r="C84" s="8" t="s">
        <v>12</v>
      </c>
      <c r="D84" s="57">
        <v>417</v>
      </c>
      <c r="E84" s="57">
        <v>499</v>
      </c>
      <c r="F84" s="57">
        <v>525</v>
      </c>
      <c r="G84" s="57">
        <v>610</v>
      </c>
      <c r="H84" s="57">
        <v>1520</v>
      </c>
      <c r="I84" s="57">
        <v>3879</v>
      </c>
      <c r="J84" s="57">
        <v>4117</v>
      </c>
      <c r="K84" s="57">
        <v>11567</v>
      </c>
      <c r="L84" s="13">
        <f t="shared" si="38"/>
        <v>55.97315436241611</v>
      </c>
      <c r="M84" s="3">
        <f t="shared" si="38"/>
        <v>57.955865272938446</v>
      </c>
      <c r="N84" s="3">
        <f t="shared" si="38"/>
        <v>57.692307692307686</v>
      </c>
      <c r="O84" s="3">
        <f t="shared" si="38"/>
        <v>54.7085201793722</v>
      </c>
      <c r="P84" s="3">
        <f t="shared" si="38"/>
        <v>58.778035576179434</v>
      </c>
      <c r="Q84" s="3">
        <f t="shared" si="38"/>
        <v>64.52095808383234</v>
      </c>
      <c r="R84" s="3">
        <f t="shared" si="39"/>
        <v>68.28661469563775</v>
      </c>
      <c r="S84" s="3">
        <f t="shared" si="39"/>
        <v>63.353050717493694</v>
      </c>
    </row>
    <row r="85" spans="1:19" ht="12.75">
      <c r="A85" s="86"/>
      <c r="B85" s="86"/>
      <c r="C85" s="8" t="s">
        <v>13</v>
      </c>
      <c r="D85" s="57">
        <v>5</v>
      </c>
      <c r="E85" s="57">
        <v>3</v>
      </c>
      <c r="F85" s="57">
        <v>7</v>
      </c>
      <c r="G85" s="57">
        <v>17</v>
      </c>
      <c r="H85" s="57">
        <v>30</v>
      </c>
      <c r="I85" s="57">
        <v>96</v>
      </c>
      <c r="J85" s="57">
        <v>103</v>
      </c>
      <c r="K85" s="57">
        <v>261</v>
      </c>
      <c r="L85" s="13">
        <f t="shared" si="38"/>
        <v>0.6711409395973155</v>
      </c>
      <c r="M85" s="3">
        <f t="shared" si="38"/>
        <v>0.34843205574912894</v>
      </c>
      <c r="N85" s="3">
        <f t="shared" si="38"/>
        <v>0.7692307692307693</v>
      </c>
      <c r="O85" s="3">
        <f t="shared" si="38"/>
        <v>1.5246636771300448</v>
      </c>
      <c r="P85" s="3">
        <f t="shared" si="38"/>
        <v>1.160092807424594</v>
      </c>
      <c r="Q85" s="3">
        <f t="shared" si="38"/>
        <v>1.5968063872255487</v>
      </c>
      <c r="R85" s="3">
        <f t="shared" si="39"/>
        <v>1.708409354785205</v>
      </c>
      <c r="S85" s="3">
        <f t="shared" si="39"/>
        <v>1.4295103516266843</v>
      </c>
    </row>
    <row r="86" spans="1:19" ht="12.75">
      <c r="A86" s="86"/>
      <c r="B86" s="90"/>
      <c r="C86" s="8" t="s">
        <v>1</v>
      </c>
      <c r="D86" s="57">
        <v>745</v>
      </c>
      <c r="E86" s="57">
        <v>861</v>
      </c>
      <c r="F86" s="57">
        <v>910</v>
      </c>
      <c r="G86" s="57">
        <v>1115</v>
      </c>
      <c r="H86" s="57">
        <v>2586</v>
      </c>
      <c r="I86" s="57">
        <v>6012</v>
      </c>
      <c r="J86" s="57">
        <v>6029</v>
      </c>
      <c r="K86" s="57">
        <v>18258</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85"/>
      <c r="B87" s="91" t="s">
        <v>30</v>
      </c>
      <c r="C87" s="15" t="s">
        <v>11</v>
      </c>
      <c r="D87" s="55">
        <v>119</v>
      </c>
      <c r="E87" s="55">
        <v>110</v>
      </c>
      <c r="F87" s="55">
        <v>115</v>
      </c>
      <c r="G87" s="55">
        <v>164</v>
      </c>
      <c r="H87" s="55">
        <v>376</v>
      </c>
      <c r="I87" s="55">
        <v>830</v>
      </c>
      <c r="J87" s="55">
        <v>724</v>
      </c>
      <c r="K87" s="55">
        <v>2438</v>
      </c>
      <c r="L87" s="12">
        <f aca="true" t="shared" si="40" ref="L87:Q90">+D87/D$90*100</f>
        <v>48.57142857142857</v>
      </c>
      <c r="M87" s="10">
        <f t="shared" si="40"/>
        <v>44.17670682730924</v>
      </c>
      <c r="N87" s="10">
        <f t="shared" si="40"/>
        <v>46.558704453441294</v>
      </c>
      <c r="O87" s="10">
        <f t="shared" si="40"/>
        <v>46.45892351274787</v>
      </c>
      <c r="P87" s="10">
        <f t="shared" si="40"/>
        <v>46.592317224287484</v>
      </c>
      <c r="Q87" s="10">
        <f t="shared" si="40"/>
        <v>43.684210526315795</v>
      </c>
      <c r="R87" s="10">
        <f aca="true" t="shared" si="41" ref="R87:S90">+J87/J$90*100</f>
        <v>41.58529580700747</v>
      </c>
      <c r="S87" s="10">
        <f t="shared" si="41"/>
        <v>43.99133886683508</v>
      </c>
    </row>
    <row r="88" spans="1:19" ht="12.75">
      <c r="A88" s="85"/>
      <c r="B88" s="86"/>
      <c r="C88" s="16" t="s">
        <v>12</v>
      </c>
      <c r="D88" s="57">
        <v>126</v>
      </c>
      <c r="E88" s="57">
        <v>139</v>
      </c>
      <c r="F88" s="57">
        <v>132</v>
      </c>
      <c r="G88" s="57">
        <v>189</v>
      </c>
      <c r="H88" s="57">
        <v>431</v>
      </c>
      <c r="I88" s="57">
        <v>1070</v>
      </c>
      <c r="J88" s="57">
        <v>1017</v>
      </c>
      <c r="K88" s="57">
        <v>3104</v>
      </c>
      <c r="L88" s="13">
        <f t="shared" si="40"/>
        <v>51.42857142857142</v>
      </c>
      <c r="M88" s="3">
        <f t="shared" si="40"/>
        <v>55.82329317269076</v>
      </c>
      <c r="N88" s="3">
        <f t="shared" si="40"/>
        <v>53.441295546558706</v>
      </c>
      <c r="O88" s="3">
        <f t="shared" si="40"/>
        <v>53.54107648725213</v>
      </c>
      <c r="P88" s="3">
        <f t="shared" si="40"/>
        <v>53.407682775712516</v>
      </c>
      <c r="Q88" s="3">
        <f t="shared" si="40"/>
        <v>56.315789473684205</v>
      </c>
      <c r="R88" s="3">
        <f t="shared" si="41"/>
        <v>58.41470419299253</v>
      </c>
      <c r="S88" s="3">
        <f t="shared" si="41"/>
        <v>56.00866113316493</v>
      </c>
    </row>
    <row r="89" spans="1:19" ht="12.75">
      <c r="A89" s="85"/>
      <c r="B89" s="86"/>
      <c r="C89" s="16" t="s">
        <v>13</v>
      </c>
      <c r="D89" s="57">
        <v>0</v>
      </c>
      <c r="E89" s="57">
        <v>0</v>
      </c>
      <c r="F89" s="57">
        <v>0</v>
      </c>
      <c r="G89" s="57">
        <v>0</v>
      </c>
      <c r="H89" s="57">
        <v>0</v>
      </c>
      <c r="I89" s="57">
        <v>0</v>
      </c>
      <c r="J89" s="57">
        <v>0</v>
      </c>
      <c r="K89" s="57">
        <v>0</v>
      </c>
      <c r="L89" s="13">
        <f t="shared" si="40"/>
        <v>0</v>
      </c>
      <c r="M89" s="3">
        <f t="shared" si="40"/>
        <v>0</v>
      </c>
      <c r="N89" s="3">
        <f t="shared" si="40"/>
        <v>0</v>
      </c>
      <c r="O89" s="3">
        <f t="shared" si="40"/>
        <v>0</v>
      </c>
      <c r="P89" s="3">
        <f t="shared" si="40"/>
        <v>0</v>
      </c>
      <c r="Q89" s="3">
        <f t="shared" si="40"/>
        <v>0</v>
      </c>
      <c r="R89" s="3">
        <f t="shared" si="41"/>
        <v>0</v>
      </c>
      <c r="S89" s="3">
        <f t="shared" si="41"/>
        <v>0</v>
      </c>
    </row>
    <row r="90" spans="1:19" ht="13.5" thickBot="1">
      <c r="A90" s="85"/>
      <c r="B90" s="90"/>
      <c r="C90" s="16" t="s">
        <v>1</v>
      </c>
      <c r="D90" s="57">
        <v>245</v>
      </c>
      <c r="E90" s="57">
        <v>249</v>
      </c>
      <c r="F90" s="57">
        <v>247</v>
      </c>
      <c r="G90" s="57">
        <v>353</v>
      </c>
      <c r="H90" s="57">
        <v>807</v>
      </c>
      <c r="I90" s="57">
        <v>1900</v>
      </c>
      <c r="J90" s="57">
        <v>1741</v>
      </c>
      <c r="K90" s="57">
        <v>5542</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85"/>
      <c r="B91" s="88" t="s">
        <v>31</v>
      </c>
      <c r="C91" s="67" t="s">
        <v>11</v>
      </c>
      <c r="D91" s="62">
        <v>239</v>
      </c>
      <c r="E91" s="62">
        <v>280</v>
      </c>
      <c r="F91" s="62">
        <v>339</v>
      </c>
      <c r="G91" s="62">
        <v>401</v>
      </c>
      <c r="H91" s="62">
        <v>1069</v>
      </c>
      <c r="I91" s="62">
        <v>2482</v>
      </c>
      <c r="J91" s="62">
        <v>2515</v>
      </c>
      <c r="K91" s="62">
        <v>7325</v>
      </c>
      <c r="L91" s="64">
        <f aca="true" t="shared" si="42" ref="L91:Q94">+D91/D$94*100</f>
        <v>44.67289719626169</v>
      </c>
      <c r="M91" s="65">
        <f t="shared" si="42"/>
        <v>41.91616766467065</v>
      </c>
      <c r="N91" s="65">
        <f t="shared" si="42"/>
        <v>47.21448467966574</v>
      </c>
      <c r="O91" s="65">
        <f t="shared" si="42"/>
        <v>44.955156950672645</v>
      </c>
      <c r="P91" s="65">
        <f t="shared" si="42"/>
        <v>45.41206457094308</v>
      </c>
      <c r="Q91" s="65">
        <f t="shared" si="42"/>
        <v>43.86709084482149</v>
      </c>
      <c r="R91" s="65">
        <f aca="true" t="shared" si="43" ref="R91:S94">+J91/J$94*100</f>
        <v>43.205634770657966</v>
      </c>
      <c r="S91" s="65">
        <f t="shared" si="43"/>
        <v>44.00456566142016</v>
      </c>
    </row>
    <row r="92" spans="1:19" ht="12.75">
      <c r="A92" s="85"/>
      <c r="B92" s="86"/>
      <c r="C92" s="8" t="s">
        <v>12</v>
      </c>
      <c r="D92" s="57">
        <v>291</v>
      </c>
      <c r="E92" s="57">
        <v>382</v>
      </c>
      <c r="F92" s="57">
        <v>375</v>
      </c>
      <c r="G92" s="57">
        <v>483</v>
      </c>
      <c r="H92" s="57">
        <v>1261</v>
      </c>
      <c r="I92" s="57">
        <v>3145</v>
      </c>
      <c r="J92" s="57">
        <v>3245</v>
      </c>
      <c r="K92" s="57">
        <v>9182</v>
      </c>
      <c r="L92" s="13">
        <f t="shared" si="42"/>
        <v>54.39252336448598</v>
      </c>
      <c r="M92" s="3">
        <f t="shared" si="42"/>
        <v>57.18562874251497</v>
      </c>
      <c r="N92" s="3">
        <f t="shared" si="42"/>
        <v>52.22841225626741</v>
      </c>
      <c r="O92" s="3">
        <f t="shared" si="42"/>
        <v>54.147982062780265</v>
      </c>
      <c r="P92" s="3">
        <f t="shared" si="42"/>
        <v>53.568394222599835</v>
      </c>
      <c r="Q92" s="3">
        <f t="shared" si="42"/>
        <v>55.58501237186285</v>
      </c>
      <c r="R92" s="3">
        <f t="shared" si="43"/>
        <v>55.74643532039168</v>
      </c>
      <c r="S92" s="3">
        <f t="shared" si="43"/>
        <v>55.16039889462934</v>
      </c>
    </row>
    <row r="93" spans="1:19" ht="12.75">
      <c r="A93" s="85"/>
      <c r="B93" s="86"/>
      <c r="C93" s="8" t="s">
        <v>13</v>
      </c>
      <c r="D93" s="57">
        <v>5</v>
      </c>
      <c r="E93" s="57">
        <v>6</v>
      </c>
      <c r="F93" s="57">
        <v>4</v>
      </c>
      <c r="G93" s="57">
        <v>8</v>
      </c>
      <c r="H93" s="57">
        <v>24</v>
      </c>
      <c r="I93" s="57">
        <v>31</v>
      </c>
      <c r="J93" s="57">
        <v>61</v>
      </c>
      <c r="K93" s="57">
        <v>139</v>
      </c>
      <c r="L93" s="13">
        <f t="shared" si="42"/>
        <v>0.9345794392523363</v>
      </c>
      <c r="M93" s="3">
        <f t="shared" si="42"/>
        <v>0.8982035928143712</v>
      </c>
      <c r="N93" s="3">
        <f t="shared" si="42"/>
        <v>0.5571030640668524</v>
      </c>
      <c r="O93" s="3">
        <f t="shared" si="42"/>
        <v>0.8968609865470852</v>
      </c>
      <c r="P93" s="3">
        <f t="shared" si="42"/>
        <v>1.0195412064570943</v>
      </c>
      <c r="Q93" s="3">
        <f t="shared" si="42"/>
        <v>0.5478967833156593</v>
      </c>
      <c r="R93" s="3">
        <f t="shared" si="43"/>
        <v>1.0479299089503522</v>
      </c>
      <c r="S93" s="3">
        <f t="shared" si="43"/>
        <v>0.8350354439504987</v>
      </c>
    </row>
    <row r="94" spans="1:19" ht="12.75">
      <c r="A94" s="85"/>
      <c r="B94" s="90"/>
      <c r="C94" s="8" t="s">
        <v>1</v>
      </c>
      <c r="D94" s="57">
        <v>535</v>
      </c>
      <c r="E94" s="57">
        <v>668</v>
      </c>
      <c r="F94" s="57">
        <v>718</v>
      </c>
      <c r="G94" s="57">
        <v>892</v>
      </c>
      <c r="H94" s="57">
        <v>2354</v>
      </c>
      <c r="I94" s="57">
        <v>5658</v>
      </c>
      <c r="J94" s="57">
        <v>5821</v>
      </c>
      <c r="K94" s="57">
        <v>16646</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85"/>
      <c r="B95" s="91" t="s">
        <v>32</v>
      </c>
      <c r="C95" s="15" t="s">
        <v>11</v>
      </c>
      <c r="D95" s="55">
        <v>134</v>
      </c>
      <c r="E95" s="55">
        <v>131</v>
      </c>
      <c r="F95" s="55">
        <v>159</v>
      </c>
      <c r="G95" s="55">
        <v>238</v>
      </c>
      <c r="H95" s="55">
        <v>644</v>
      </c>
      <c r="I95" s="55">
        <v>1540</v>
      </c>
      <c r="J95" s="55">
        <v>1501</v>
      </c>
      <c r="K95" s="55">
        <v>4347</v>
      </c>
      <c r="L95" s="12">
        <f aca="true" t="shared" si="44" ref="L95:Q98">+D95/D$98*100</f>
        <v>57.02127659574469</v>
      </c>
      <c r="M95" s="10">
        <f t="shared" si="44"/>
        <v>58.22222222222222</v>
      </c>
      <c r="N95" s="10">
        <f t="shared" si="44"/>
        <v>56.38297872340425</v>
      </c>
      <c r="O95" s="10">
        <f t="shared" si="44"/>
        <v>58.91089108910891</v>
      </c>
      <c r="P95" s="10">
        <f t="shared" si="44"/>
        <v>56.94076038903625</v>
      </c>
      <c r="Q95" s="10">
        <f t="shared" si="44"/>
        <v>55.69620253164557</v>
      </c>
      <c r="R95" s="10">
        <f aca="true" t="shared" si="45" ref="R95:S98">+J95/J$98*100</f>
        <v>52.926657263751764</v>
      </c>
      <c r="S95" s="10">
        <f t="shared" si="45"/>
        <v>55.178979436405186</v>
      </c>
    </row>
    <row r="96" spans="1:19" ht="12.75">
      <c r="A96" s="85"/>
      <c r="B96" s="86"/>
      <c r="C96" s="16" t="s">
        <v>12</v>
      </c>
      <c r="D96" s="57">
        <v>101</v>
      </c>
      <c r="E96" s="57">
        <v>94</v>
      </c>
      <c r="F96" s="57">
        <v>123</v>
      </c>
      <c r="G96" s="57">
        <v>163</v>
      </c>
      <c r="H96" s="57">
        <v>483</v>
      </c>
      <c r="I96" s="57">
        <v>1212</v>
      </c>
      <c r="J96" s="57">
        <v>1325</v>
      </c>
      <c r="K96" s="57">
        <v>3501</v>
      </c>
      <c r="L96" s="13">
        <f t="shared" si="44"/>
        <v>42.97872340425532</v>
      </c>
      <c r="M96" s="3">
        <f t="shared" si="44"/>
        <v>41.77777777777778</v>
      </c>
      <c r="N96" s="3">
        <f t="shared" si="44"/>
        <v>43.61702127659575</v>
      </c>
      <c r="O96" s="3">
        <f t="shared" si="44"/>
        <v>40.34653465346535</v>
      </c>
      <c r="P96" s="3">
        <f t="shared" si="44"/>
        <v>42.70557029177719</v>
      </c>
      <c r="Q96" s="3">
        <f t="shared" si="44"/>
        <v>43.833634719710666</v>
      </c>
      <c r="R96" s="3">
        <f t="shared" si="45"/>
        <v>46.72073342736248</v>
      </c>
      <c r="S96" s="3">
        <f t="shared" si="45"/>
        <v>44.44021325209444</v>
      </c>
    </row>
    <row r="97" spans="1:19" ht="12.75">
      <c r="A97" s="85"/>
      <c r="B97" s="86"/>
      <c r="C97" s="16" t="s">
        <v>13</v>
      </c>
      <c r="D97" s="57">
        <v>0</v>
      </c>
      <c r="E97" s="57">
        <v>0</v>
      </c>
      <c r="F97" s="57">
        <v>0</v>
      </c>
      <c r="G97" s="57">
        <v>3</v>
      </c>
      <c r="H97" s="57">
        <v>4</v>
      </c>
      <c r="I97" s="57">
        <v>13</v>
      </c>
      <c r="J97" s="57">
        <v>10</v>
      </c>
      <c r="K97" s="57">
        <v>30</v>
      </c>
      <c r="L97" s="13">
        <f t="shared" si="44"/>
        <v>0</v>
      </c>
      <c r="M97" s="3">
        <f t="shared" si="44"/>
        <v>0</v>
      </c>
      <c r="N97" s="3">
        <f t="shared" si="44"/>
        <v>0</v>
      </c>
      <c r="O97" s="3">
        <f t="shared" si="44"/>
        <v>0.7425742574257426</v>
      </c>
      <c r="P97" s="3">
        <f t="shared" si="44"/>
        <v>0.3536693191865605</v>
      </c>
      <c r="Q97" s="3">
        <f t="shared" si="44"/>
        <v>0.47016274864376134</v>
      </c>
      <c r="R97" s="3">
        <f t="shared" si="45"/>
        <v>0.3526093088857546</v>
      </c>
      <c r="S97" s="3">
        <f t="shared" si="45"/>
        <v>0.38080731150038083</v>
      </c>
    </row>
    <row r="98" spans="1:19" ht="12.75">
      <c r="A98" s="85"/>
      <c r="B98" s="86"/>
      <c r="C98" s="17" t="s">
        <v>1</v>
      </c>
      <c r="D98" s="59">
        <v>235</v>
      </c>
      <c r="E98" s="59">
        <v>225</v>
      </c>
      <c r="F98" s="59">
        <v>282</v>
      </c>
      <c r="G98" s="59">
        <v>404</v>
      </c>
      <c r="H98" s="59">
        <v>1131</v>
      </c>
      <c r="I98" s="59">
        <v>2765</v>
      </c>
      <c r="J98" s="59">
        <v>2836</v>
      </c>
      <c r="K98" s="59">
        <v>7878</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85"/>
      <c r="B99" s="89" t="s">
        <v>33</v>
      </c>
      <c r="C99" s="8" t="s">
        <v>11</v>
      </c>
      <c r="D99" s="57">
        <v>65</v>
      </c>
      <c r="E99" s="57">
        <v>68</v>
      </c>
      <c r="F99" s="57">
        <v>89</v>
      </c>
      <c r="G99" s="57">
        <v>117</v>
      </c>
      <c r="H99" s="57">
        <v>397</v>
      </c>
      <c r="I99" s="57">
        <v>1036</v>
      </c>
      <c r="J99" s="57">
        <v>960</v>
      </c>
      <c r="K99" s="57">
        <v>2732</v>
      </c>
      <c r="L99" s="13">
        <f aca="true" t="shared" si="46" ref="L99:Q102">+D99/D$102*100</f>
        <v>53.71900826446281</v>
      </c>
      <c r="M99" s="3">
        <f t="shared" si="46"/>
        <v>52.71317829457365</v>
      </c>
      <c r="N99" s="3">
        <f t="shared" si="46"/>
        <v>62.676056338028175</v>
      </c>
      <c r="O99" s="3">
        <f t="shared" si="46"/>
        <v>57.073170731707314</v>
      </c>
      <c r="P99" s="3">
        <f t="shared" si="46"/>
        <v>56.39204545454546</v>
      </c>
      <c r="Q99" s="3">
        <f t="shared" si="46"/>
        <v>56.21269669017905</v>
      </c>
      <c r="R99" s="3">
        <f aca="true" t="shared" si="47" ref="R99:S102">+J99/J$102*100</f>
        <v>49.004594180704444</v>
      </c>
      <c r="S99" s="3">
        <f t="shared" si="47"/>
        <v>53.537135018616496</v>
      </c>
    </row>
    <row r="100" spans="1:19" ht="12.75">
      <c r="A100" s="85"/>
      <c r="B100" s="86"/>
      <c r="C100" s="8" t="s">
        <v>12</v>
      </c>
      <c r="D100" s="57">
        <v>55</v>
      </c>
      <c r="E100" s="57">
        <v>60</v>
      </c>
      <c r="F100" s="57">
        <v>50</v>
      </c>
      <c r="G100" s="57">
        <v>83</v>
      </c>
      <c r="H100" s="57">
        <v>298</v>
      </c>
      <c r="I100" s="57">
        <v>778</v>
      </c>
      <c r="J100" s="57">
        <v>972</v>
      </c>
      <c r="K100" s="57">
        <v>2296</v>
      </c>
      <c r="L100" s="13">
        <f t="shared" si="46"/>
        <v>45.45454545454545</v>
      </c>
      <c r="M100" s="3">
        <f t="shared" si="46"/>
        <v>46.51162790697674</v>
      </c>
      <c r="N100" s="3">
        <f t="shared" si="46"/>
        <v>35.2112676056338</v>
      </c>
      <c r="O100" s="3">
        <f t="shared" si="46"/>
        <v>40.487804878048784</v>
      </c>
      <c r="P100" s="3">
        <f t="shared" si="46"/>
        <v>42.32954545454545</v>
      </c>
      <c r="Q100" s="3">
        <f t="shared" si="46"/>
        <v>42.21378187737385</v>
      </c>
      <c r="R100" s="3">
        <f t="shared" si="47"/>
        <v>49.617151607963244</v>
      </c>
      <c r="S100" s="3">
        <f t="shared" si="47"/>
        <v>44.99314128943759</v>
      </c>
    </row>
    <row r="101" spans="1:19" ht="12.75">
      <c r="A101" s="85"/>
      <c r="B101" s="86"/>
      <c r="C101" s="8" t="s">
        <v>13</v>
      </c>
      <c r="D101" s="57">
        <v>1</v>
      </c>
      <c r="E101" s="57">
        <v>1</v>
      </c>
      <c r="F101" s="57">
        <v>3</v>
      </c>
      <c r="G101" s="57">
        <v>5</v>
      </c>
      <c r="H101" s="57">
        <v>9</v>
      </c>
      <c r="I101" s="57">
        <v>29</v>
      </c>
      <c r="J101" s="57">
        <v>27</v>
      </c>
      <c r="K101" s="57">
        <v>75</v>
      </c>
      <c r="L101" s="13">
        <f t="shared" si="46"/>
        <v>0.8264462809917356</v>
      </c>
      <c r="M101" s="3">
        <f t="shared" si="46"/>
        <v>0.7751937984496124</v>
      </c>
      <c r="N101" s="3">
        <f t="shared" si="46"/>
        <v>2.112676056338028</v>
      </c>
      <c r="O101" s="3">
        <f t="shared" si="46"/>
        <v>2.4390243902439024</v>
      </c>
      <c r="P101" s="3">
        <f t="shared" si="46"/>
        <v>1.278409090909091</v>
      </c>
      <c r="Q101" s="3">
        <f t="shared" si="46"/>
        <v>1.5735214324470972</v>
      </c>
      <c r="R101" s="3">
        <f t="shared" si="47"/>
        <v>1.3782542113323124</v>
      </c>
      <c r="S101" s="3">
        <f t="shared" si="47"/>
        <v>1.4697236919459142</v>
      </c>
    </row>
    <row r="102" spans="1:19" ht="13.5" thickBot="1">
      <c r="A102" s="85"/>
      <c r="B102" s="92"/>
      <c r="C102" s="74" t="s">
        <v>1</v>
      </c>
      <c r="D102" s="69">
        <v>121</v>
      </c>
      <c r="E102" s="69">
        <v>129</v>
      </c>
      <c r="F102" s="69">
        <v>142</v>
      </c>
      <c r="G102" s="69">
        <v>205</v>
      </c>
      <c r="H102" s="69">
        <v>704</v>
      </c>
      <c r="I102" s="69">
        <v>1843</v>
      </c>
      <c r="J102" s="69">
        <v>1959</v>
      </c>
      <c r="K102" s="69">
        <v>5103</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85"/>
      <c r="B103" s="89" t="s">
        <v>34</v>
      </c>
      <c r="C103" s="16" t="s">
        <v>11</v>
      </c>
      <c r="D103" s="57">
        <v>72</v>
      </c>
      <c r="E103" s="57">
        <v>96</v>
      </c>
      <c r="F103" s="57">
        <v>91</v>
      </c>
      <c r="G103" s="57">
        <v>148</v>
      </c>
      <c r="H103" s="57">
        <v>465</v>
      </c>
      <c r="I103" s="57">
        <v>1185</v>
      </c>
      <c r="J103" s="57">
        <v>938</v>
      </c>
      <c r="K103" s="57">
        <v>2995</v>
      </c>
      <c r="L103" s="13">
        <f aca="true" t="shared" si="48" ref="L103:Q106">+D103/D$106*100</f>
        <v>40</v>
      </c>
      <c r="M103" s="3">
        <f t="shared" si="48"/>
        <v>44.23963133640553</v>
      </c>
      <c r="N103" s="3">
        <f t="shared" si="48"/>
        <v>46.42857142857143</v>
      </c>
      <c r="O103" s="3">
        <f t="shared" si="48"/>
        <v>44.984802431610944</v>
      </c>
      <c r="P103" s="3">
        <f t="shared" si="48"/>
        <v>43.58013120899719</v>
      </c>
      <c r="Q103" s="3">
        <f t="shared" si="48"/>
        <v>44.48198198198198</v>
      </c>
      <c r="R103" s="3">
        <f aca="true" t="shared" si="49" ref="R103:S106">+J103/J$106*100</f>
        <v>41.74454828660436</v>
      </c>
      <c r="S103" s="3">
        <f t="shared" si="49"/>
        <v>43.405797101449274</v>
      </c>
    </row>
    <row r="104" spans="1:19" ht="12.75">
      <c r="A104" s="85"/>
      <c r="B104" s="86"/>
      <c r="C104" s="16" t="s">
        <v>12</v>
      </c>
      <c r="D104" s="57">
        <v>108</v>
      </c>
      <c r="E104" s="57">
        <v>120</v>
      </c>
      <c r="F104" s="57">
        <v>105</v>
      </c>
      <c r="G104" s="57">
        <v>181</v>
      </c>
      <c r="H104" s="57">
        <v>601</v>
      </c>
      <c r="I104" s="57">
        <v>1476</v>
      </c>
      <c r="J104" s="57">
        <v>1308</v>
      </c>
      <c r="K104" s="57">
        <v>3899</v>
      </c>
      <c r="L104" s="13">
        <f t="shared" si="48"/>
        <v>60</v>
      </c>
      <c r="M104" s="3">
        <f t="shared" si="48"/>
        <v>55.29953917050692</v>
      </c>
      <c r="N104" s="3">
        <f t="shared" si="48"/>
        <v>53.57142857142857</v>
      </c>
      <c r="O104" s="3">
        <f t="shared" si="48"/>
        <v>55.01519756838906</v>
      </c>
      <c r="P104" s="3">
        <f t="shared" si="48"/>
        <v>56.3261480787254</v>
      </c>
      <c r="Q104" s="3">
        <f t="shared" si="48"/>
        <v>55.4054054054054</v>
      </c>
      <c r="R104" s="3">
        <f t="shared" si="49"/>
        <v>58.2109479305741</v>
      </c>
      <c r="S104" s="3">
        <f t="shared" si="49"/>
        <v>56.507246376811594</v>
      </c>
    </row>
    <row r="105" spans="1:19" ht="12.75">
      <c r="A105" s="85"/>
      <c r="B105" s="86"/>
      <c r="C105" s="16" t="s">
        <v>13</v>
      </c>
      <c r="D105" s="57">
        <v>0</v>
      </c>
      <c r="E105" s="57">
        <v>1</v>
      </c>
      <c r="F105" s="57">
        <v>0</v>
      </c>
      <c r="G105" s="57">
        <v>0</v>
      </c>
      <c r="H105" s="57">
        <v>1</v>
      </c>
      <c r="I105" s="57">
        <v>3</v>
      </c>
      <c r="J105" s="57">
        <v>1</v>
      </c>
      <c r="K105" s="57">
        <v>6</v>
      </c>
      <c r="L105" s="13">
        <f t="shared" si="48"/>
        <v>0</v>
      </c>
      <c r="M105" s="3">
        <f t="shared" si="48"/>
        <v>0.4608294930875576</v>
      </c>
      <c r="N105" s="3">
        <f t="shared" si="48"/>
        <v>0</v>
      </c>
      <c r="O105" s="3">
        <f t="shared" si="48"/>
        <v>0</v>
      </c>
      <c r="P105" s="3">
        <f t="shared" si="48"/>
        <v>0.09372071227741331</v>
      </c>
      <c r="Q105" s="3">
        <f t="shared" si="48"/>
        <v>0.11261261261261261</v>
      </c>
      <c r="R105" s="3">
        <f t="shared" si="49"/>
        <v>0.04450378282153983</v>
      </c>
      <c r="S105" s="3">
        <f t="shared" si="49"/>
        <v>0.08695652173913043</v>
      </c>
    </row>
    <row r="106" spans="1:19" ht="13.5" thickBot="1">
      <c r="A106" s="85"/>
      <c r="B106" s="90"/>
      <c r="C106" s="16" t="s">
        <v>1</v>
      </c>
      <c r="D106" s="57">
        <v>180</v>
      </c>
      <c r="E106" s="57">
        <v>217</v>
      </c>
      <c r="F106" s="57">
        <v>196</v>
      </c>
      <c r="G106" s="57">
        <v>329</v>
      </c>
      <c r="H106" s="57">
        <v>1067</v>
      </c>
      <c r="I106" s="57">
        <v>2664</v>
      </c>
      <c r="J106" s="57">
        <v>2247</v>
      </c>
      <c r="K106" s="57">
        <v>6900</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85"/>
      <c r="B107" s="88" t="s">
        <v>35</v>
      </c>
      <c r="C107" s="67" t="s">
        <v>11</v>
      </c>
      <c r="D107" s="62">
        <v>83</v>
      </c>
      <c r="E107" s="62">
        <v>60</v>
      </c>
      <c r="F107" s="62">
        <v>68</v>
      </c>
      <c r="G107" s="62">
        <v>126</v>
      </c>
      <c r="H107" s="62">
        <v>353</v>
      </c>
      <c r="I107" s="62">
        <v>630</v>
      </c>
      <c r="J107" s="62">
        <v>426</v>
      </c>
      <c r="K107" s="62">
        <v>1746</v>
      </c>
      <c r="L107" s="64">
        <f aca="true" t="shared" si="50" ref="L107:Q110">+D107/D$110*100</f>
        <v>41.91919191919192</v>
      </c>
      <c r="M107" s="65">
        <f t="shared" si="50"/>
        <v>40</v>
      </c>
      <c r="N107" s="65">
        <f t="shared" si="50"/>
        <v>38.20224719101123</v>
      </c>
      <c r="O107" s="65">
        <f t="shared" si="50"/>
        <v>42.71186440677966</v>
      </c>
      <c r="P107" s="65">
        <f t="shared" si="50"/>
        <v>44.180225281602006</v>
      </c>
      <c r="Q107" s="65">
        <f t="shared" si="50"/>
        <v>45.851528384279476</v>
      </c>
      <c r="R107" s="65">
        <f aca="true" t="shared" si="51" ref="R107:S110">+J107/J$110*100</f>
        <v>43.91752577319588</v>
      </c>
      <c r="S107" s="65">
        <f t="shared" si="51"/>
        <v>44.04641775983855</v>
      </c>
    </row>
    <row r="108" spans="1:19" ht="12.75">
      <c r="A108" s="85"/>
      <c r="B108" s="86"/>
      <c r="C108" s="8" t="s">
        <v>12</v>
      </c>
      <c r="D108" s="57">
        <v>114</v>
      </c>
      <c r="E108" s="57">
        <v>89</v>
      </c>
      <c r="F108" s="57">
        <v>109</v>
      </c>
      <c r="G108" s="57">
        <v>167</v>
      </c>
      <c r="H108" s="57">
        <v>434</v>
      </c>
      <c r="I108" s="57">
        <v>716</v>
      </c>
      <c r="J108" s="57">
        <v>524</v>
      </c>
      <c r="K108" s="57">
        <v>2153</v>
      </c>
      <c r="L108" s="13">
        <f t="shared" si="50"/>
        <v>57.57575757575758</v>
      </c>
      <c r="M108" s="3">
        <f t="shared" si="50"/>
        <v>59.333333333333336</v>
      </c>
      <c r="N108" s="3">
        <f t="shared" si="50"/>
        <v>61.23595505617978</v>
      </c>
      <c r="O108" s="3">
        <f t="shared" si="50"/>
        <v>56.61016949152542</v>
      </c>
      <c r="P108" s="3">
        <f t="shared" si="50"/>
        <v>54.31789737171464</v>
      </c>
      <c r="Q108" s="3">
        <f t="shared" si="50"/>
        <v>52.11062590975255</v>
      </c>
      <c r="R108" s="3">
        <f t="shared" si="51"/>
        <v>54.02061855670103</v>
      </c>
      <c r="S108" s="3">
        <f t="shared" si="51"/>
        <v>54.313824419778</v>
      </c>
    </row>
    <row r="109" spans="1:19" ht="12.75">
      <c r="A109" s="85"/>
      <c r="B109" s="86"/>
      <c r="C109" s="8" t="s">
        <v>13</v>
      </c>
      <c r="D109" s="57">
        <v>1</v>
      </c>
      <c r="E109" s="57">
        <v>1</v>
      </c>
      <c r="F109" s="57">
        <v>1</v>
      </c>
      <c r="G109" s="57">
        <v>2</v>
      </c>
      <c r="H109" s="57">
        <v>12</v>
      </c>
      <c r="I109" s="57">
        <v>28</v>
      </c>
      <c r="J109" s="57">
        <v>20</v>
      </c>
      <c r="K109" s="57">
        <v>65</v>
      </c>
      <c r="L109" s="13">
        <f t="shared" si="50"/>
        <v>0.5050505050505051</v>
      </c>
      <c r="M109" s="3">
        <f t="shared" si="50"/>
        <v>0.6666666666666667</v>
      </c>
      <c r="N109" s="3">
        <f t="shared" si="50"/>
        <v>0.5617977528089888</v>
      </c>
      <c r="O109" s="3">
        <f t="shared" si="50"/>
        <v>0.6779661016949152</v>
      </c>
      <c r="P109" s="3">
        <f t="shared" si="50"/>
        <v>1.5018773466833542</v>
      </c>
      <c r="Q109" s="3">
        <f t="shared" si="50"/>
        <v>2.037845705967977</v>
      </c>
      <c r="R109" s="3">
        <f t="shared" si="51"/>
        <v>2.0618556701030926</v>
      </c>
      <c r="S109" s="3">
        <f t="shared" si="51"/>
        <v>1.639757820383451</v>
      </c>
    </row>
    <row r="110" spans="1:19" ht="12.75">
      <c r="A110" s="85"/>
      <c r="B110" s="90"/>
      <c r="C110" s="8" t="s">
        <v>1</v>
      </c>
      <c r="D110" s="57">
        <v>198</v>
      </c>
      <c r="E110" s="57">
        <v>150</v>
      </c>
      <c r="F110" s="57">
        <v>178</v>
      </c>
      <c r="G110" s="57">
        <v>295</v>
      </c>
      <c r="H110" s="57">
        <v>799</v>
      </c>
      <c r="I110" s="57">
        <v>1374</v>
      </c>
      <c r="J110" s="57">
        <v>970</v>
      </c>
      <c r="K110" s="57">
        <v>3964</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85"/>
      <c r="B111" s="91" t="s">
        <v>36</v>
      </c>
      <c r="C111" s="15" t="s">
        <v>11</v>
      </c>
      <c r="D111" s="55">
        <v>100</v>
      </c>
      <c r="E111" s="55">
        <v>95</v>
      </c>
      <c r="F111" s="55">
        <v>109</v>
      </c>
      <c r="G111" s="55">
        <v>193</v>
      </c>
      <c r="H111" s="55">
        <v>598</v>
      </c>
      <c r="I111" s="55">
        <v>1288</v>
      </c>
      <c r="J111" s="55">
        <v>1231</v>
      </c>
      <c r="K111" s="55">
        <v>3614</v>
      </c>
      <c r="L111" s="12">
        <f aca="true" t="shared" si="52" ref="L111:Q114">+D111/D$114*100</f>
        <v>50.76142131979695</v>
      </c>
      <c r="M111" s="10">
        <f t="shared" si="52"/>
        <v>49.73821989528796</v>
      </c>
      <c r="N111" s="10">
        <f t="shared" si="52"/>
        <v>48.87892376681614</v>
      </c>
      <c r="O111" s="10">
        <f t="shared" si="52"/>
        <v>57.100591715976336</v>
      </c>
      <c r="P111" s="10">
        <f t="shared" si="52"/>
        <v>55.73159366262814</v>
      </c>
      <c r="Q111" s="10">
        <f t="shared" si="52"/>
        <v>56.49122807017544</v>
      </c>
      <c r="R111" s="10">
        <f aca="true" t="shared" si="53" ref="R111:S114">+J111/J$114*100</f>
        <v>54.61401952085182</v>
      </c>
      <c r="S111" s="10">
        <f t="shared" si="53"/>
        <v>55.12507626601586</v>
      </c>
    </row>
    <row r="112" spans="1:19" ht="12.75">
      <c r="A112" s="85"/>
      <c r="B112" s="86"/>
      <c r="C112" s="16" t="s">
        <v>12</v>
      </c>
      <c r="D112" s="57">
        <v>96</v>
      </c>
      <c r="E112" s="57">
        <v>94</v>
      </c>
      <c r="F112" s="57">
        <v>114</v>
      </c>
      <c r="G112" s="57">
        <v>145</v>
      </c>
      <c r="H112" s="57">
        <v>469</v>
      </c>
      <c r="I112" s="57">
        <v>988</v>
      </c>
      <c r="J112" s="57">
        <v>1017</v>
      </c>
      <c r="K112" s="57">
        <v>2923</v>
      </c>
      <c r="L112" s="13">
        <f t="shared" si="52"/>
        <v>48.73096446700508</v>
      </c>
      <c r="M112" s="3">
        <f t="shared" si="52"/>
        <v>49.21465968586388</v>
      </c>
      <c r="N112" s="3">
        <f t="shared" si="52"/>
        <v>51.12107623318386</v>
      </c>
      <c r="O112" s="3">
        <f t="shared" si="52"/>
        <v>42.89940828402367</v>
      </c>
      <c r="P112" s="3">
        <f t="shared" si="52"/>
        <v>43.70922646784716</v>
      </c>
      <c r="Q112" s="3">
        <f t="shared" si="52"/>
        <v>43.333333333333336</v>
      </c>
      <c r="R112" s="3">
        <f t="shared" si="53"/>
        <v>45.119787045252885</v>
      </c>
      <c r="S112" s="3">
        <f t="shared" si="53"/>
        <v>44.58511287370347</v>
      </c>
    </row>
    <row r="113" spans="1:19" ht="12.75">
      <c r="A113" s="85"/>
      <c r="B113" s="86"/>
      <c r="C113" s="16" t="s">
        <v>13</v>
      </c>
      <c r="D113" s="57">
        <v>1</v>
      </c>
      <c r="E113" s="57">
        <v>2</v>
      </c>
      <c r="F113" s="57">
        <v>0</v>
      </c>
      <c r="G113" s="57">
        <v>0</v>
      </c>
      <c r="H113" s="57">
        <v>6</v>
      </c>
      <c r="I113" s="57">
        <v>4</v>
      </c>
      <c r="J113" s="57">
        <v>6</v>
      </c>
      <c r="K113" s="57">
        <v>19</v>
      </c>
      <c r="L113" s="13">
        <f t="shared" si="52"/>
        <v>0.5076142131979695</v>
      </c>
      <c r="M113" s="3">
        <f t="shared" si="52"/>
        <v>1.0471204188481675</v>
      </c>
      <c r="N113" s="3">
        <f t="shared" si="52"/>
        <v>0</v>
      </c>
      <c r="O113" s="3">
        <f t="shared" si="52"/>
        <v>0</v>
      </c>
      <c r="P113" s="3">
        <f t="shared" si="52"/>
        <v>0.5591798695246971</v>
      </c>
      <c r="Q113" s="3">
        <f t="shared" si="52"/>
        <v>0.17543859649122806</v>
      </c>
      <c r="R113" s="3">
        <f t="shared" si="53"/>
        <v>0.26619343389529726</v>
      </c>
      <c r="S113" s="3">
        <f t="shared" si="53"/>
        <v>0.28981086028065894</v>
      </c>
    </row>
    <row r="114" spans="1:19" ht="12.75">
      <c r="A114" s="85"/>
      <c r="B114" s="86"/>
      <c r="C114" s="17" t="s">
        <v>1</v>
      </c>
      <c r="D114" s="59">
        <v>197</v>
      </c>
      <c r="E114" s="59">
        <v>191</v>
      </c>
      <c r="F114" s="59">
        <v>223</v>
      </c>
      <c r="G114" s="59">
        <v>338</v>
      </c>
      <c r="H114" s="59">
        <v>1073</v>
      </c>
      <c r="I114" s="59">
        <v>2280</v>
      </c>
      <c r="J114" s="59">
        <v>2254</v>
      </c>
      <c r="K114" s="59">
        <v>6556</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85"/>
      <c r="B115" s="89" t="s">
        <v>37</v>
      </c>
      <c r="C115" s="8" t="s">
        <v>11</v>
      </c>
      <c r="D115" s="57">
        <v>75</v>
      </c>
      <c r="E115" s="57">
        <v>68</v>
      </c>
      <c r="F115" s="57">
        <v>45</v>
      </c>
      <c r="G115" s="57">
        <v>92</v>
      </c>
      <c r="H115" s="57">
        <v>269</v>
      </c>
      <c r="I115" s="57">
        <v>698</v>
      </c>
      <c r="J115" s="57">
        <v>710</v>
      </c>
      <c r="K115" s="57">
        <v>1957</v>
      </c>
      <c r="L115" s="13">
        <f aca="true" t="shared" si="54" ref="L115:Q118">+D115/D$118*100</f>
        <v>51.724137931034484</v>
      </c>
      <c r="M115" s="3">
        <f t="shared" si="54"/>
        <v>53.96825396825397</v>
      </c>
      <c r="N115" s="3">
        <f t="shared" si="54"/>
        <v>50.56179775280899</v>
      </c>
      <c r="O115" s="3">
        <f t="shared" si="54"/>
        <v>56.79012345679012</v>
      </c>
      <c r="P115" s="3">
        <f t="shared" si="54"/>
        <v>56.75105485232067</v>
      </c>
      <c r="Q115" s="3">
        <f t="shared" si="54"/>
        <v>52.7190332326284</v>
      </c>
      <c r="R115" s="3">
        <f aca="true" t="shared" si="55" ref="R115:S118">+J115/J$118*100</f>
        <v>51.11591072714183</v>
      </c>
      <c r="S115" s="3">
        <f t="shared" si="55"/>
        <v>52.76354812617956</v>
      </c>
    </row>
    <row r="116" spans="1:19" ht="12.75">
      <c r="A116" s="85"/>
      <c r="B116" s="86"/>
      <c r="C116" s="8" t="s">
        <v>12</v>
      </c>
      <c r="D116" s="57">
        <v>68</v>
      </c>
      <c r="E116" s="57">
        <v>57</v>
      </c>
      <c r="F116" s="57">
        <v>43</v>
      </c>
      <c r="G116" s="57">
        <v>68</v>
      </c>
      <c r="H116" s="57">
        <v>189</v>
      </c>
      <c r="I116" s="57">
        <v>596</v>
      </c>
      <c r="J116" s="57">
        <v>641</v>
      </c>
      <c r="K116" s="57">
        <v>1662</v>
      </c>
      <c r="L116" s="13">
        <f t="shared" si="54"/>
        <v>46.89655172413793</v>
      </c>
      <c r="M116" s="3">
        <f t="shared" si="54"/>
        <v>45.23809523809524</v>
      </c>
      <c r="N116" s="3">
        <f t="shared" si="54"/>
        <v>48.31460674157304</v>
      </c>
      <c r="O116" s="3">
        <f t="shared" si="54"/>
        <v>41.9753086419753</v>
      </c>
      <c r="P116" s="3">
        <f t="shared" si="54"/>
        <v>39.87341772151899</v>
      </c>
      <c r="Q116" s="3">
        <f t="shared" si="54"/>
        <v>45.01510574018127</v>
      </c>
      <c r="R116" s="3">
        <f t="shared" si="55"/>
        <v>46.14830813534917</v>
      </c>
      <c r="S116" s="3">
        <f t="shared" si="55"/>
        <v>44.80992181180911</v>
      </c>
    </row>
    <row r="117" spans="1:19" ht="12.75">
      <c r="A117" s="85"/>
      <c r="B117" s="86"/>
      <c r="C117" s="8" t="s">
        <v>13</v>
      </c>
      <c r="D117" s="57">
        <v>2</v>
      </c>
      <c r="E117" s="57">
        <v>1</v>
      </c>
      <c r="F117" s="57">
        <v>1</v>
      </c>
      <c r="G117" s="57">
        <v>2</v>
      </c>
      <c r="H117" s="57">
        <v>16</v>
      </c>
      <c r="I117" s="57">
        <v>30</v>
      </c>
      <c r="J117" s="57">
        <v>38</v>
      </c>
      <c r="K117" s="57">
        <v>90</v>
      </c>
      <c r="L117" s="13">
        <f t="shared" si="54"/>
        <v>1.3793103448275863</v>
      </c>
      <c r="M117" s="3">
        <f t="shared" si="54"/>
        <v>0.7936507936507936</v>
      </c>
      <c r="N117" s="3">
        <f t="shared" si="54"/>
        <v>1.1235955056179776</v>
      </c>
      <c r="O117" s="3">
        <f t="shared" si="54"/>
        <v>1.2345679012345678</v>
      </c>
      <c r="P117" s="3">
        <f t="shared" si="54"/>
        <v>3.375527426160337</v>
      </c>
      <c r="Q117" s="3">
        <f t="shared" si="54"/>
        <v>2.2658610271903323</v>
      </c>
      <c r="R117" s="3">
        <f t="shared" si="55"/>
        <v>2.735781137508999</v>
      </c>
      <c r="S117" s="3">
        <f t="shared" si="55"/>
        <v>2.4265300620113237</v>
      </c>
    </row>
    <row r="118" spans="1:19" ht="12.75">
      <c r="A118" s="85"/>
      <c r="B118" s="90"/>
      <c r="C118" s="8" t="s">
        <v>1</v>
      </c>
      <c r="D118" s="57">
        <v>145</v>
      </c>
      <c r="E118" s="57">
        <v>126</v>
      </c>
      <c r="F118" s="57">
        <v>89</v>
      </c>
      <c r="G118" s="57">
        <v>162</v>
      </c>
      <c r="H118" s="57">
        <v>474</v>
      </c>
      <c r="I118" s="57">
        <v>1324</v>
      </c>
      <c r="J118" s="57">
        <v>1389</v>
      </c>
      <c r="K118" s="57">
        <v>3709</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85"/>
      <c r="B119" s="91" t="s">
        <v>38</v>
      </c>
      <c r="C119" s="15" t="s">
        <v>11</v>
      </c>
      <c r="D119" s="55">
        <v>45</v>
      </c>
      <c r="E119" s="55">
        <v>45</v>
      </c>
      <c r="F119" s="55">
        <v>49</v>
      </c>
      <c r="G119" s="55">
        <v>92</v>
      </c>
      <c r="H119" s="55">
        <v>210</v>
      </c>
      <c r="I119" s="55">
        <v>387</v>
      </c>
      <c r="J119" s="55">
        <v>244</v>
      </c>
      <c r="K119" s="55">
        <v>1072</v>
      </c>
      <c r="L119" s="12">
        <f aca="true" t="shared" si="56" ref="L119:Q122">+D119/D$122*100</f>
        <v>38.46153846153847</v>
      </c>
      <c r="M119" s="10">
        <f t="shared" si="56"/>
        <v>42.857142857142854</v>
      </c>
      <c r="N119" s="10">
        <f t="shared" si="56"/>
        <v>37.404580152671755</v>
      </c>
      <c r="O119" s="10">
        <f t="shared" si="56"/>
        <v>42.3963133640553</v>
      </c>
      <c r="P119" s="10">
        <f t="shared" si="56"/>
        <v>46.666666666666664</v>
      </c>
      <c r="Q119" s="10">
        <f t="shared" si="56"/>
        <v>47.77777777777778</v>
      </c>
      <c r="R119" s="10">
        <f aca="true" t="shared" si="57" ref="R119:S122">+J119/J$122*100</f>
        <v>41.63822525597269</v>
      </c>
      <c r="S119" s="10">
        <f t="shared" si="57"/>
        <v>44.370860927152314</v>
      </c>
    </row>
    <row r="120" spans="1:19" ht="12.75">
      <c r="A120" s="85"/>
      <c r="B120" s="86"/>
      <c r="C120" s="16" t="s">
        <v>12</v>
      </c>
      <c r="D120" s="57">
        <v>72</v>
      </c>
      <c r="E120" s="57">
        <v>60</v>
      </c>
      <c r="F120" s="57">
        <v>82</v>
      </c>
      <c r="G120" s="57">
        <v>125</v>
      </c>
      <c r="H120" s="57">
        <v>238</v>
      </c>
      <c r="I120" s="57">
        <v>421</v>
      </c>
      <c r="J120" s="57">
        <v>339</v>
      </c>
      <c r="K120" s="57">
        <v>1337</v>
      </c>
      <c r="L120" s="13">
        <f t="shared" si="56"/>
        <v>61.53846153846154</v>
      </c>
      <c r="M120" s="3">
        <f t="shared" si="56"/>
        <v>57.14285714285714</v>
      </c>
      <c r="N120" s="3">
        <f t="shared" si="56"/>
        <v>62.59541984732825</v>
      </c>
      <c r="O120" s="3">
        <f t="shared" si="56"/>
        <v>57.6036866359447</v>
      </c>
      <c r="P120" s="3">
        <f t="shared" si="56"/>
        <v>52.888888888888886</v>
      </c>
      <c r="Q120" s="3">
        <f t="shared" si="56"/>
        <v>51.9753086419753</v>
      </c>
      <c r="R120" s="3">
        <f t="shared" si="57"/>
        <v>57.84982935153583</v>
      </c>
      <c r="S120" s="3">
        <f t="shared" si="57"/>
        <v>55.33940397350994</v>
      </c>
    </row>
    <row r="121" spans="1:19" ht="12.75">
      <c r="A121" s="85"/>
      <c r="B121" s="86"/>
      <c r="C121" s="16" t="s">
        <v>13</v>
      </c>
      <c r="D121" s="57">
        <v>0</v>
      </c>
      <c r="E121" s="57">
        <v>0</v>
      </c>
      <c r="F121" s="57">
        <v>0</v>
      </c>
      <c r="G121" s="57">
        <v>0</v>
      </c>
      <c r="H121" s="57">
        <v>2</v>
      </c>
      <c r="I121" s="57">
        <v>2</v>
      </c>
      <c r="J121" s="57">
        <v>3</v>
      </c>
      <c r="K121" s="57">
        <v>7</v>
      </c>
      <c r="L121" s="13">
        <f t="shared" si="56"/>
        <v>0</v>
      </c>
      <c r="M121" s="3">
        <f t="shared" si="56"/>
        <v>0</v>
      </c>
      <c r="N121" s="3">
        <f t="shared" si="56"/>
        <v>0</v>
      </c>
      <c r="O121" s="3">
        <f t="shared" si="56"/>
        <v>0</v>
      </c>
      <c r="P121" s="3">
        <f t="shared" si="56"/>
        <v>0.4444444444444444</v>
      </c>
      <c r="Q121" s="3">
        <f t="shared" si="56"/>
        <v>0.24691358024691357</v>
      </c>
      <c r="R121" s="3">
        <f t="shared" si="57"/>
        <v>0.5119453924914675</v>
      </c>
      <c r="S121" s="3">
        <f t="shared" si="57"/>
        <v>0.2897350993377483</v>
      </c>
    </row>
    <row r="122" spans="1:19" ht="12.75">
      <c r="A122" s="85"/>
      <c r="B122" s="86"/>
      <c r="C122" s="17" t="s">
        <v>1</v>
      </c>
      <c r="D122" s="59">
        <v>117</v>
      </c>
      <c r="E122" s="59">
        <v>105</v>
      </c>
      <c r="F122" s="59">
        <v>131</v>
      </c>
      <c r="G122" s="59">
        <v>217</v>
      </c>
      <c r="H122" s="59">
        <v>450</v>
      </c>
      <c r="I122" s="59">
        <v>810</v>
      </c>
      <c r="J122" s="59">
        <v>586</v>
      </c>
      <c r="K122" s="59">
        <v>2416</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85"/>
      <c r="B123" s="89" t="s">
        <v>39</v>
      </c>
      <c r="C123" s="8" t="s">
        <v>11</v>
      </c>
      <c r="D123" s="57">
        <v>30</v>
      </c>
      <c r="E123" s="57">
        <v>46</v>
      </c>
      <c r="F123" s="57">
        <v>72</v>
      </c>
      <c r="G123" s="57">
        <v>91</v>
      </c>
      <c r="H123" s="57">
        <v>288</v>
      </c>
      <c r="I123" s="57">
        <v>502</v>
      </c>
      <c r="J123" s="57">
        <v>313</v>
      </c>
      <c r="K123" s="57">
        <v>1342</v>
      </c>
      <c r="L123" s="13">
        <f aca="true" t="shared" si="58" ref="L123:Q126">+D123/D$126*100</f>
        <v>37.03703703703704</v>
      </c>
      <c r="M123" s="3">
        <f t="shared" si="58"/>
        <v>48.421052631578945</v>
      </c>
      <c r="N123" s="3">
        <f t="shared" si="58"/>
        <v>57.599999999999994</v>
      </c>
      <c r="O123" s="3">
        <f t="shared" si="58"/>
        <v>43.75</v>
      </c>
      <c r="P123" s="3">
        <f t="shared" si="58"/>
        <v>50.349650349650354</v>
      </c>
      <c r="Q123" s="3">
        <f t="shared" si="58"/>
        <v>46.309963099631</v>
      </c>
      <c r="R123" s="3">
        <f aca="true" t="shared" si="59" ref="R123:S126">+J123/J$126*100</f>
        <v>42.818057455540355</v>
      </c>
      <c r="S123" s="3">
        <f t="shared" si="59"/>
        <v>46.33977900552486</v>
      </c>
    </row>
    <row r="124" spans="1:19" ht="12.75">
      <c r="A124" s="85"/>
      <c r="B124" s="86"/>
      <c r="C124" s="8" t="s">
        <v>12</v>
      </c>
      <c r="D124" s="57">
        <v>51</v>
      </c>
      <c r="E124" s="57">
        <v>49</v>
      </c>
      <c r="F124" s="57">
        <v>52</v>
      </c>
      <c r="G124" s="57">
        <v>117</v>
      </c>
      <c r="H124" s="57">
        <v>276</v>
      </c>
      <c r="I124" s="57">
        <v>563</v>
      </c>
      <c r="J124" s="57">
        <v>406</v>
      </c>
      <c r="K124" s="57">
        <v>1514</v>
      </c>
      <c r="L124" s="13">
        <f t="shared" si="58"/>
        <v>62.96296296296296</v>
      </c>
      <c r="M124" s="3">
        <f t="shared" si="58"/>
        <v>51.578947368421055</v>
      </c>
      <c r="N124" s="3">
        <f t="shared" si="58"/>
        <v>41.6</v>
      </c>
      <c r="O124" s="3">
        <f t="shared" si="58"/>
        <v>56.25</v>
      </c>
      <c r="P124" s="3">
        <f t="shared" si="58"/>
        <v>48.25174825174825</v>
      </c>
      <c r="Q124" s="3">
        <f t="shared" si="58"/>
        <v>51.93726937269373</v>
      </c>
      <c r="R124" s="3">
        <f t="shared" si="59"/>
        <v>55.54035567715459</v>
      </c>
      <c r="S124" s="3">
        <f t="shared" si="59"/>
        <v>52.27900552486188</v>
      </c>
    </row>
    <row r="125" spans="1:19" ht="12.75">
      <c r="A125" s="85"/>
      <c r="B125" s="86"/>
      <c r="C125" s="8" t="s">
        <v>13</v>
      </c>
      <c r="D125" s="57">
        <v>0</v>
      </c>
      <c r="E125" s="57">
        <v>0</v>
      </c>
      <c r="F125" s="57">
        <v>1</v>
      </c>
      <c r="G125" s="57">
        <v>0</v>
      </c>
      <c r="H125" s="57">
        <v>8</v>
      </c>
      <c r="I125" s="57">
        <v>19</v>
      </c>
      <c r="J125" s="57">
        <v>12</v>
      </c>
      <c r="K125" s="57">
        <v>40</v>
      </c>
      <c r="L125" s="13">
        <f t="shared" si="58"/>
        <v>0</v>
      </c>
      <c r="M125" s="3">
        <f t="shared" si="58"/>
        <v>0</v>
      </c>
      <c r="N125" s="3">
        <f t="shared" si="58"/>
        <v>0.8</v>
      </c>
      <c r="O125" s="3">
        <f t="shared" si="58"/>
        <v>0</v>
      </c>
      <c r="P125" s="3">
        <f t="shared" si="58"/>
        <v>1.3986013986013985</v>
      </c>
      <c r="Q125" s="3">
        <f t="shared" si="58"/>
        <v>1.7527675276752765</v>
      </c>
      <c r="R125" s="3">
        <f t="shared" si="59"/>
        <v>1.6415868673050615</v>
      </c>
      <c r="S125" s="3">
        <f t="shared" si="59"/>
        <v>1.3812154696132597</v>
      </c>
    </row>
    <row r="126" spans="1:19" ht="12.75">
      <c r="A126" s="85"/>
      <c r="B126" s="90"/>
      <c r="C126" s="8" t="s">
        <v>1</v>
      </c>
      <c r="D126" s="57">
        <v>81</v>
      </c>
      <c r="E126" s="57">
        <v>95</v>
      </c>
      <c r="F126" s="57">
        <v>125</v>
      </c>
      <c r="G126" s="57">
        <v>208</v>
      </c>
      <c r="H126" s="57">
        <v>572</v>
      </c>
      <c r="I126" s="57">
        <v>1084</v>
      </c>
      <c r="J126" s="57">
        <v>731</v>
      </c>
      <c r="K126" s="57">
        <v>2896</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85"/>
      <c r="B127" s="91" t="s">
        <v>40</v>
      </c>
      <c r="C127" s="15" t="s">
        <v>11</v>
      </c>
      <c r="D127" s="55">
        <v>29</v>
      </c>
      <c r="E127" s="55">
        <v>42</v>
      </c>
      <c r="F127" s="55">
        <v>37</v>
      </c>
      <c r="G127" s="55">
        <v>66</v>
      </c>
      <c r="H127" s="55">
        <v>203</v>
      </c>
      <c r="I127" s="55">
        <v>442</v>
      </c>
      <c r="J127" s="55">
        <v>384</v>
      </c>
      <c r="K127" s="55">
        <v>1203</v>
      </c>
      <c r="L127" s="12">
        <f aca="true" t="shared" si="60" ref="L127:Q130">+D127/D$130*100</f>
        <v>32.95454545454545</v>
      </c>
      <c r="M127" s="10">
        <f t="shared" si="60"/>
        <v>39.62264150943396</v>
      </c>
      <c r="N127" s="10">
        <f t="shared" si="60"/>
        <v>35.92233009708738</v>
      </c>
      <c r="O127" s="10">
        <f t="shared" si="60"/>
        <v>43.70860927152318</v>
      </c>
      <c r="P127" s="10">
        <f t="shared" si="60"/>
        <v>45.01108647450111</v>
      </c>
      <c r="Q127" s="10">
        <f t="shared" si="60"/>
        <v>47.99131378935939</v>
      </c>
      <c r="R127" s="10">
        <f aca="true" t="shared" si="61" ref="R127:S130">+J127/J$130*100</f>
        <v>43.735763097949885</v>
      </c>
      <c r="S127" s="10">
        <f t="shared" si="61"/>
        <v>44.58858413639733</v>
      </c>
    </row>
    <row r="128" spans="1:19" ht="12.75">
      <c r="A128" s="85"/>
      <c r="B128" s="86"/>
      <c r="C128" s="16" t="s">
        <v>12</v>
      </c>
      <c r="D128" s="57">
        <v>59</v>
      </c>
      <c r="E128" s="57">
        <v>64</v>
      </c>
      <c r="F128" s="57">
        <v>66</v>
      </c>
      <c r="G128" s="57">
        <v>85</v>
      </c>
      <c r="H128" s="57">
        <v>248</v>
      </c>
      <c r="I128" s="57">
        <v>479</v>
      </c>
      <c r="J128" s="57">
        <v>494</v>
      </c>
      <c r="K128" s="57">
        <v>1495</v>
      </c>
      <c r="L128" s="13">
        <f t="shared" si="60"/>
        <v>67.04545454545455</v>
      </c>
      <c r="M128" s="3">
        <f t="shared" si="60"/>
        <v>60.37735849056604</v>
      </c>
      <c r="N128" s="3">
        <f t="shared" si="60"/>
        <v>64.07766990291263</v>
      </c>
      <c r="O128" s="3">
        <f t="shared" si="60"/>
        <v>56.29139072847682</v>
      </c>
      <c r="P128" s="3">
        <f t="shared" si="60"/>
        <v>54.988913525498894</v>
      </c>
      <c r="Q128" s="3">
        <f t="shared" si="60"/>
        <v>52.00868621064061</v>
      </c>
      <c r="R128" s="3">
        <f t="shared" si="61"/>
        <v>56.264236902050115</v>
      </c>
      <c r="S128" s="3">
        <f t="shared" si="61"/>
        <v>55.41141586360266</v>
      </c>
    </row>
    <row r="129" spans="1:19" ht="12.75">
      <c r="A129" s="85"/>
      <c r="B129" s="86"/>
      <c r="C129" s="16" t="s">
        <v>13</v>
      </c>
      <c r="D129" s="57">
        <v>0</v>
      </c>
      <c r="E129" s="57">
        <v>0</v>
      </c>
      <c r="F129" s="57">
        <v>0</v>
      </c>
      <c r="G129" s="57">
        <v>0</v>
      </c>
      <c r="H129" s="57">
        <v>0</v>
      </c>
      <c r="I129" s="57">
        <v>0</v>
      </c>
      <c r="J129" s="57">
        <v>0</v>
      </c>
      <c r="K129" s="57">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85"/>
      <c r="B130" s="86"/>
      <c r="C130" s="17" t="s">
        <v>1</v>
      </c>
      <c r="D130" s="59">
        <v>88</v>
      </c>
      <c r="E130" s="59">
        <v>106</v>
      </c>
      <c r="F130" s="59">
        <v>103</v>
      </c>
      <c r="G130" s="59">
        <v>151</v>
      </c>
      <c r="H130" s="59">
        <v>451</v>
      </c>
      <c r="I130" s="59">
        <v>921</v>
      </c>
      <c r="J130" s="59">
        <v>878</v>
      </c>
      <c r="K130" s="59">
        <v>2698</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85"/>
      <c r="B131" s="89" t="s">
        <v>41</v>
      </c>
      <c r="C131" s="8" t="s">
        <v>11</v>
      </c>
      <c r="D131" s="57">
        <v>27</v>
      </c>
      <c r="E131" s="57">
        <v>33</v>
      </c>
      <c r="F131" s="57">
        <v>29</v>
      </c>
      <c r="G131" s="57">
        <v>55</v>
      </c>
      <c r="H131" s="57">
        <v>112</v>
      </c>
      <c r="I131" s="57">
        <v>278</v>
      </c>
      <c r="J131" s="57">
        <v>162</v>
      </c>
      <c r="K131" s="57">
        <v>696</v>
      </c>
      <c r="L131" s="13">
        <f aca="true" t="shared" si="62" ref="L131:Q134">+D131/D$134*100</f>
        <v>25.471698113207548</v>
      </c>
      <c r="M131" s="3">
        <f t="shared" si="62"/>
        <v>28.947368421052634</v>
      </c>
      <c r="N131" s="3">
        <f t="shared" si="62"/>
        <v>29.292929292929294</v>
      </c>
      <c r="O131" s="3">
        <f t="shared" si="62"/>
        <v>28.947368421052634</v>
      </c>
      <c r="P131" s="3">
        <f t="shared" si="62"/>
        <v>26.540284360189574</v>
      </c>
      <c r="Q131" s="3">
        <f t="shared" si="62"/>
        <v>35.36895674300254</v>
      </c>
      <c r="R131" s="3">
        <f aca="true" t="shared" si="63" ref="R131:S134">+J131/J$134*100</f>
        <v>33.54037267080746</v>
      </c>
      <c r="S131" s="3">
        <f t="shared" si="63"/>
        <v>31.636363636363633</v>
      </c>
    </row>
    <row r="132" spans="1:19" ht="12.75">
      <c r="A132" s="85"/>
      <c r="B132" s="86"/>
      <c r="C132" s="8" t="s">
        <v>12</v>
      </c>
      <c r="D132" s="57">
        <v>79</v>
      </c>
      <c r="E132" s="57">
        <v>81</v>
      </c>
      <c r="F132" s="57">
        <v>70</v>
      </c>
      <c r="G132" s="57">
        <v>135</v>
      </c>
      <c r="H132" s="57">
        <v>309</v>
      </c>
      <c r="I132" s="57">
        <v>507</v>
      </c>
      <c r="J132" s="57">
        <v>320</v>
      </c>
      <c r="K132" s="57">
        <v>1501</v>
      </c>
      <c r="L132" s="13">
        <f t="shared" si="62"/>
        <v>74.52830188679245</v>
      </c>
      <c r="M132" s="3">
        <f t="shared" si="62"/>
        <v>71.05263157894737</v>
      </c>
      <c r="N132" s="3">
        <f t="shared" si="62"/>
        <v>70.70707070707071</v>
      </c>
      <c r="O132" s="3">
        <f t="shared" si="62"/>
        <v>71.05263157894737</v>
      </c>
      <c r="P132" s="3">
        <f t="shared" si="62"/>
        <v>73.22274881516587</v>
      </c>
      <c r="Q132" s="3">
        <f t="shared" si="62"/>
        <v>64.50381679389314</v>
      </c>
      <c r="R132" s="3">
        <f t="shared" si="63"/>
        <v>66.25258799171843</v>
      </c>
      <c r="S132" s="3">
        <f t="shared" si="63"/>
        <v>68.22727272727272</v>
      </c>
    </row>
    <row r="133" spans="1:19" ht="12.75">
      <c r="A133" s="85"/>
      <c r="B133" s="86"/>
      <c r="C133" s="8" t="s">
        <v>13</v>
      </c>
      <c r="D133" s="57">
        <v>0</v>
      </c>
      <c r="E133" s="57">
        <v>0</v>
      </c>
      <c r="F133" s="57">
        <v>0</v>
      </c>
      <c r="G133" s="57">
        <v>0</v>
      </c>
      <c r="H133" s="57">
        <v>1</v>
      </c>
      <c r="I133" s="57">
        <v>1</v>
      </c>
      <c r="J133" s="57">
        <v>1</v>
      </c>
      <c r="K133" s="57">
        <v>3</v>
      </c>
      <c r="L133" s="13">
        <f t="shared" si="62"/>
        <v>0</v>
      </c>
      <c r="M133" s="3">
        <f t="shared" si="62"/>
        <v>0</v>
      </c>
      <c r="N133" s="3">
        <f t="shared" si="62"/>
        <v>0</v>
      </c>
      <c r="O133" s="3">
        <f t="shared" si="62"/>
        <v>0</v>
      </c>
      <c r="P133" s="3">
        <f t="shared" si="62"/>
        <v>0.23696682464454977</v>
      </c>
      <c r="Q133" s="3">
        <f t="shared" si="62"/>
        <v>0.1272264631043257</v>
      </c>
      <c r="R133" s="3">
        <f t="shared" si="63"/>
        <v>0.2070393374741201</v>
      </c>
      <c r="S133" s="3">
        <f t="shared" si="63"/>
        <v>0.13636363636363638</v>
      </c>
    </row>
    <row r="134" spans="1:19" ht="12.75">
      <c r="A134" s="85"/>
      <c r="B134" s="90"/>
      <c r="C134" s="8" t="s">
        <v>1</v>
      </c>
      <c r="D134" s="57">
        <v>106</v>
      </c>
      <c r="E134" s="57">
        <v>114</v>
      </c>
      <c r="F134" s="57">
        <v>99</v>
      </c>
      <c r="G134" s="57">
        <v>190</v>
      </c>
      <c r="H134" s="57">
        <v>422</v>
      </c>
      <c r="I134" s="57">
        <v>786</v>
      </c>
      <c r="J134" s="57">
        <v>483</v>
      </c>
      <c r="K134" s="57">
        <v>2200</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85"/>
      <c r="B135" s="91" t="s">
        <v>42</v>
      </c>
      <c r="C135" s="15" t="s">
        <v>11</v>
      </c>
      <c r="D135" s="55">
        <v>12</v>
      </c>
      <c r="E135" s="55">
        <v>10</v>
      </c>
      <c r="F135" s="55">
        <v>6</v>
      </c>
      <c r="G135" s="55">
        <v>13</v>
      </c>
      <c r="H135" s="55">
        <v>69</v>
      </c>
      <c r="I135" s="55">
        <v>142</v>
      </c>
      <c r="J135" s="55">
        <v>133</v>
      </c>
      <c r="K135" s="55">
        <v>385</v>
      </c>
      <c r="L135" s="12">
        <f aca="true" t="shared" si="64" ref="L135:Q138">+D135/D$138*100</f>
        <v>37.5</v>
      </c>
      <c r="M135" s="10">
        <f t="shared" si="64"/>
        <v>40</v>
      </c>
      <c r="N135" s="10">
        <f t="shared" si="64"/>
        <v>28.57142857142857</v>
      </c>
      <c r="O135" s="10">
        <f t="shared" si="64"/>
        <v>27.083333333333332</v>
      </c>
      <c r="P135" s="10">
        <f t="shared" si="64"/>
        <v>45.09803921568628</v>
      </c>
      <c r="Q135" s="10">
        <f t="shared" si="64"/>
        <v>41.52046783625731</v>
      </c>
      <c r="R135" s="10">
        <f aca="true" t="shared" si="65" ref="R135:S138">+J135/J$138*100</f>
        <v>44.63087248322148</v>
      </c>
      <c r="S135" s="10">
        <f t="shared" si="65"/>
        <v>41.89336235038085</v>
      </c>
    </row>
    <row r="136" spans="1:19" ht="12.75">
      <c r="A136" s="85"/>
      <c r="B136" s="86"/>
      <c r="C136" s="16" t="s">
        <v>12</v>
      </c>
      <c r="D136" s="57">
        <v>17</v>
      </c>
      <c r="E136" s="57">
        <v>13</v>
      </c>
      <c r="F136" s="57">
        <v>13</v>
      </c>
      <c r="G136" s="57">
        <v>29</v>
      </c>
      <c r="H136" s="57">
        <v>66</v>
      </c>
      <c r="I136" s="57">
        <v>161</v>
      </c>
      <c r="J136" s="57">
        <v>142</v>
      </c>
      <c r="K136" s="57">
        <v>441</v>
      </c>
      <c r="L136" s="13">
        <f t="shared" si="64"/>
        <v>53.125</v>
      </c>
      <c r="M136" s="3">
        <f t="shared" si="64"/>
        <v>52</v>
      </c>
      <c r="N136" s="3">
        <f t="shared" si="64"/>
        <v>61.904761904761905</v>
      </c>
      <c r="O136" s="3">
        <f t="shared" si="64"/>
        <v>60.416666666666664</v>
      </c>
      <c r="P136" s="3">
        <f t="shared" si="64"/>
        <v>43.13725490196079</v>
      </c>
      <c r="Q136" s="3">
        <f t="shared" si="64"/>
        <v>47.07602339181287</v>
      </c>
      <c r="R136" s="3">
        <f t="shared" si="65"/>
        <v>47.651006711409394</v>
      </c>
      <c r="S136" s="3">
        <f t="shared" si="65"/>
        <v>47.98694232861806</v>
      </c>
    </row>
    <row r="137" spans="1:19" ht="12.75">
      <c r="A137" s="85"/>
      <c r="B137" s="86"/>
      <c r="C137" s="16" t="s">
        <v>13</v>
      </c>
      <c r="D137" s="57">
        <v>3</v>
      </c>
      <c r="E137" s="57">
        <v>2</v>
      </c>
      <c r="F137" s="57">
        <v>2</v>
      </c>
      <c r="G137" s="57">
        <v>6</v>
      </c>
      <c r="H137" s="57">
        <v>18</v>
      </c>
      <c r="I137" s="57">
        <v>39</v>
      </c>
      <c r="J137" s="57">
        <v>23</v>
      </c>
      <c r="K137" s="57">
        <v>93</v>
      </c>
      <c r="L137" s="13">
        <f t="shared" si="64"/>
        <v>9.375</v>
      </c>
      <c r="M137" s="3">
        <f t="shared" si="64"/>
        <v>8</v>
      </c>
      <c r="N137" s="3">
        <f t="shared" si="64"/>
        <v>9.523809523809524</v>
      </c>
      <c r="O137" s="3">
        <f t="shared" si="64"/>
        <v>12.5</v>
      </c>
      <c r="P137" s="3">
        <f t="shared" si="64"/>
        <v>11.76470588235294</v>
      </c>
      <c r="Q137" s="3">
        <f t="shared" si="64"/>
        <v>11.403508771929824</v>
      </c>
      <c r="R137" s="3">
        <f t="shared" si="65"/>
        <v>7.718120805369128</v>
      </c>
      <c r="S137" s="3">
        <f t="shared" si="65"/>
        <v>10.119695321001087</v>
      </c>
    </row>
    <row r="138" spans="1:19" ht="12.75">
      <c r="A138" s="85"/>
      <c r="B138" s="86"/>
      <c r="C138" s="17" t="s">
        <v>1</v>
      </c>
      <c r="D138" s="59">
        <v>32</v>
      </c>
      <c r="E138" s="59">
        <v>25</v>
      </c>
      <c r="F138" s="59">
        <v>21</v>
      </c>
      <c r="G138" s="59">
        <v>48</v>
      </c>
      <c r="H138" s="59">
        <v>153</v>
      </c>
      <c r="I138" s="59">
        <v>342</v>
      </c>
      <c r="J138" s="59">
        <v>298</v>
      </c>
      <c r="K138" s="59">
        <v>919</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85"/>
      <c r="B139" s="89" t="s">
        <v>43</v>
      </c>
      <c r="C139" s="8" t="s">
        <v>11</v>
      </c>
      <c r="D139" s="57">
        <v>9</v>
      </c>
      <c r="E139" s="57">
        <v>9</v>
      </c>
      <c r="F139" s="57">
        <v>12</v>
      </c>
      <c r="G139" s="57">
        <v>32</v>
      </c>
      <c r="H139" s="57">
        <v>113</v>
      </c>
      <c r="I139" s="57">
        <v>188</v>
      </c>
      <c r="J139" s="57">
        <v>93</v>
      </c>
      <c r="K139" s="57">
        <v>456</v>
      </c>
      <c r="L139" s="13">
        <f aca="true" t="shared" si="66" ref="L139:Q142">+D139/D$142*100</f>
        <v>45</v>
      </c>
      <c r="M139" s="3">
        <f t="shared" si="66"/>
        <v>39.130434782608695</v>
      </c>
      <c r="N139" s="3">
        <f t="shared" si="66"/>
        <v>38.70967741935484</v>
      </c>
      <c r="O139" s="3">
        <f t="shared" si="66"/>
        <v>50.79365079365079</v>
      </c>
      <c r="P139" s="3">
        <f t="shared" si="66"/>
        <v>52.80373831775701</v>
      </c>
      <c r="Q139" s="3">
        <f t="shared" si="66"/>
        <v>53.561253561253565</v>
      </c>
      <c r="R139" s="3">
        <f aca="true" t="shared" si="67" ref="R139:S142">+J139/J$142*100</f>
        <v>51.38121546961326</v>
      </c>
      <c r="S139" s="3">
        <f t="shared" si="67"/>
        <v>51.642129105322766</v>
      </c>
    </row>
    <row r="140" spans="1:19" ht="12.75">
      <c r="A140" s="85"/>
      <c r="B140" s="86"/>
      <c r="C140" s="8" t="s">
        <v>12</v>
      </c>
      <c r="D140" s="57">
        <v>11</v>
      </c>
      <c r="E140" s="57">
        <v>14</v>
      </c>
      <c r="F140" s="57">
        <v>18</v>
      </c>
      <c r="G140" s="57">
        <v>31</v>
      </c>
      <c r="H140" s="57">
        <v>101</v>
      </c>
      <c r="I140" s="57">
        <v>161</v>
      </c>
      <c r="J140" s="57">
        <v>88</v>
      </c>
      <c r="K140" s="57">
        <v>424</v>
      </c>
      <c r="L140" s="13">
        <f t="shared" si="66"/>
        <v>55.00000000000001</v>
      </c>
      <c r="M140" s="3">
        <f t="shared" si="66"/>
        <v>60.86956521739131</v>
      </c>
      <c r="N140" s="3">
        <f t="shared" si="66"/>
        <v>58.06451612903226</v>
      </c>
      <c r="O140" s="3">
        <f t="shared" si="66"/>
        <v>49.2063492063492</v>
      </c>
      <c r="P140" s="3">
        <f t="shared" si="66"/>
        <v>47.19626168224299</v>
      </c>
      <c r="Q140" s="3">
        <f t="shared" si="66"/>
        <v>45.86894586894587</v>
      </c>
      <c r="R140" s="3">
        <f t="shared" si="67"/>
        <v>48.61878453038674</v>
      </c>
      <c r="S140" s="3">
        <f t="shared" si="67"/>
        <v>48.01812004530011</v>
      </c>
    </row>
    <row r="141" spans="1:19" ht="12.75">
      <c r="A141" s="85"/>
      <c r="B141" s="86"/>
      <c r="C141" s="8" t="s">
        <v>13</v>
      </c>
      <c r="D141" s="57">
        <v>0</v>
      </c>
      <c r="E141" s="57">
        <v>0</v>
      </c>
      <c r="F141" s="57">
        <v>1</v>
      </c>
      <c r="G141" s="57">
        <v>0</v>
      </c>
      <c r="H141" s="57">
        <v>0</v>
      </c>
      <c r="I141" s="57">
        <v>2</v>
      </c>
      <c r="J141" s="57">
        <v>0</v>
      </c>
      <c r="K141" s="57">
        <v>3</v>
      </c>
      <c r="L141" s="13">
        <f t="shared" si="66"/>
        <v>0</v>
      </c>
      <c r="M141" s="3">
        <f t="shared" si="66"/>
        <v>0</v>
      </c>
      <c r="N141" s="3">
        <f t="shared" si="66"/>
        <v>3.225806451612903</v>
      </c>
      <c r="O141" s="3">
        <f t="shared" si="66"/>
        <v>0</v>
      </c>
      <c r="P141" s="3">
        <f t="shared" si="66"/>
        <v>0</v>
      </c>
      <c r="Q141" s="3">
        <f t="shared" si="66"/>
        <v>0.5698005698005698</v>
      </c>
      <c r="R141" s="3">
        <f t="shared" si="67"/>
        <v>0</v>
      </c>
      <c r="S141" s="3">
        <f t="shared" si="67"/>
        <v>0.33975084937712347</v>
      </c>
    </row>
    <row r="142" spans="1:19" ht="13.5" thickBot="1">
      <c r="A142" s="85"/>
      <c r="B142" s="92"/>
      <c r="C142" s="74" t="s">
        <v>1</v>
      </c>
      <c r="D142" s="69">
        <v>20</v>
      </c>
      <c r="E142" s="69">
        <v>23</v>
      </c>
      <c r="F142" s="69">
        <v>31</v>
      </c>
      <c r="G142" s="69">
        <v>63</v>
      </c>
      <c r="H142" s="69">
        <v>214</v>
      </c>
      <c r="I142" s="69">
        <v>351</v>
      </c>
      <c r="J142" s="69">
        <v>181</v>
      </c>
      <c r="K142" s="69">
        <v>883</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85"/>
      <c r="B143" s="89" t="s">
        <v>44</v>
      </c>
      <c r="C143" s="16" t="s">
        <v>11</v>
      </c>
      <c r="D143" s="57">
        <v>56</v>
      </c>
      <c r="E143" s="57">
        <v>68</v>
      </c>
      <c r="F143" s="57">
        <v>74</v>
      </c>
      <c r="G143" s="57">
        <v>114</v>
      </c>
      <c r="H143" s="57">
        <v>324</v>
      </c>
      <c r="I143" s="57">
        <v>637</v>
      </c>
      <c r="J143" s="57">
        <v>484</v>
      </c>
      <c r="K143" s="57">
        <v>1757</v>
      </c>
      <c r="L143" s="13">
        <f aca="true" t="shared" si="68" ref="L143:Q146">+D143/D$146*100</f>
        <v>36.12903225806451</v>
      </c>
      <c r="M143" s="3">
        <f t="shared" si="68"/>
        <v>42.2360248447205</v>
      </c>
      <c r="N143" s="3">
        <f t="shared" si="68"/>
        <v>45.1219512195122</v>
      </c>
      <c r="O143" s="3">
        <f t="shared" si="68"/>
        <v>42.69662921348314</v>
      </c>
      <c r="P143" s="3">
        <f t="shared" si="68"/>
        <v>47.57709251101321</v>
      </c>
      <c r="Q143" s="3">
        <f t="shared" si="68"/>
        <v>46.25998547567175</v>
      </c>
      <c r="R143" s="3">
        <f aca="true" t="shared" si="69" ref="R143:S146">+J143/J$146*100</f>
        <v>43.098842386464824</v>
      </c>
      <c r="S143" s="3">
        <f t="shared" si="69"/>
        <v>44.73014256619145</v>
      </c>
    </row>
    <row r="144" spans="1:19" ht="12.75">
      <c r="A144" s="85"/>
      <c r="B144" s="86"/>
      <c r="C144" s="16" t="s">
        <v>12</v>
      </c>
      <c r="D144" s="57">
        <v>99</v>
      </c>
      <c r="E144" s="57">
        <v>93</v>
      </c>
      <c r="F144" s="57">
        <v>90</v>
      </c>
      <c r="G144" s="57">
        <v>152</v>
      </c>
      <c r="H144" s="57">
        <v>356</v>
      </c>
      <c r="I144" s="57">
        <v>740</v>
      </c>
      <c r="J144" s="57">
        <v>632</v>
      </c>
      <c r="K144" s="57">
        <v>2162</v>
      </c>
      <c r="L144" s="13">
        <f t="shared" si="68"/>
        <v>63.87096774193548</v>
      </c>
      <c r="M144" s="3">
        <f t="shared" si="68"/>
        <v>57.7639751552795</v>
      </c>
      <c r="N144" s="3">
        <f t="shared" si="68"/>
        <v>54.87804878048781</v>
      </c>
      <c r="O144" s="3">
        <f t="shared" si="68"/>
        <v>56.92883895131086</v>
      </c>
      <c r="P144" s="3">
        <f t="shared" si="68"/>
        <v>52.27606461086637</v>
      </c>
      <c r="Q144" s="3">
        <f t="shared" si="68"/>
        <v>53.74001452432825</v>
      </c>
      <c r="R144" s="3">
        <f t="shared" si="69"/>
        <v>56.27782724844167</v>
      </c>
      <c r="S144" s="3">
        <f t="shared" si="69"/>
        <v>55.040733197556015</v>
      </c>
    </row>
    <row r="145" spans="1:19" ht="12.75">
      <c r="A145" s="85"/>
      <c r="B145" s="86"/>
      <c r="C145" s="16" t="s">
        <v>13</v>
      </c>
      <c r="D145" s="57">
        <v>0</v>
      </c>
      <c r="E145" s="57">
        <v>0</v>
      </c>
      <c r="F145" s="57">
        <v>0</v>
      </c>
      <c r="G145" s="57">
        <v>1</v>
      </c>
      <c r="H145" s="57">
        <v>1</v>
      </c>
      <c r="I145" s="57">
        <v>0</v>
      </c>
      <c r="J145" s="57">
        <v>7</v>
      </c>
      <c r="K145" s="57">
        <v>9</v>
      </c>
      <c r="L145" s="13">
        <f t="shared" si="68"/>
        <v>0</v>
      </c>
      <c r="M145" s="3">
        <f t="shared" si="68"/>
        <v>0</v>
      </c>
      <c r="N145" s="3">
        <f t="shared" si="68"/>
        <v>0</v>
      </c>
      <c r="O145" s="3">
        <f t="shared" si="68"/>
        <v>0.37453183520599254</v>
      </c>
      <c r="P145" s="3">
        <f t="shared" si="68"/>
        <v>0.14684287812041116</v>
      </c>
      <c r="Q145" s="3">
        <f t="shared" si="68"/>
        <v>0</v>
      </c>
      <c r="R145" s="3">
        <f t="shared" si="69"/>
        <v>0.6233303650934996</v>
      </c>
      <c r="S145" s="3">
        <f t="shared" si="69"/>
        <v>0.22912423625254583</v>
      </c>
    </row>
    <row r="146" spans="1:19" ht="12.75">
      <c r="A146" s="85"/>
      <c r="B146" s="86"/>
      <c r="C146" s="17" t="s">
        <v>1</v>
      </c>
      <c r="D146" s="59">
        <v>155</v>
      </c>
      <c r="E146" s="59">
        <v>161</v>
      </c>
      <c r="F146" s="59">
        <v>164</v>
      </c>
      <c r="G146" s="59">
        <v>267</v>
      </c>
      <c r="H146" s="59">
        <v>681</v>
      </c>
      <c r="I146" s="59">
        <v>1377</v>
      </c>
      <c r="J146" s="59">
        <v>1123</v>
      </c>
      <c r="K146" s="59">
        <v>3928</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6"/>
      <c r="B147" s="89" t="s">
        <v>45</v>
      </c>
      <c r="C147" s="8" t="s">
        <v>11</v>
      </c>
      <c r="D147" s="57">
        <v>15</v>
      </c>
      <c r="E147" s="57">
        <v>14</v>
      </c>
      <c r="F147" s="57">
        <v>17</v>
      </c>
      <c r="G147" s="57">
        <v>21</v>
      </c>
      <c r="H147" s="57">
        <v>55</v>
      </c>
      <c r="I147" s="57">
        <v>109</v>
      </c>
      <c r="J147" s="57">
        <v>81</v>
      </c>
      <c r="K147" s="57">
        <v>312</v>
      </c>
      <c r="L147" s="13">
        <f aca="true" t="shared" si="70" ref="L147:Q150">+D147/D$150*100</f>
        <v>48.38709677419355</v>
      </c>
      <c r="M147" s="3">
        <f t="shared" si="70"/>
        <v>46.666666666666664</v>
      </c>
      <c r="N147" s="3">
        <f t="shared" si="70"/>
        <v>42.5</v>
      </c>
      <c r="O147" s="3">
        <f t="shared" si="70"/>
        <v>38.18181818181819</v>
      </c>
      <c r="P147" s="3">
        <f t="shared" si="70"/>
        <v>45.45454545454545</v>
      </c>
      <c r="Q147" s="3">
        <f t="shared" si="70"/>
        <v>52.65700483091788</v>
      </c>
      <c r="R147" s="3">
        <f aca="true" t="shared" si="71" ref="R147:S150">+J147/J$150*100</f>
        <v>47.368421052631575</v>
      </c>
      <c r="S147" s="3">
        <f t="shared" si="71"/>
        <v>47.63358778625954</v>
      </c>
    </row>
    <row r="148" spans="1:19" ht="12.75">
      <c r="A148" s="86"/>
      <c r="B148" s="86"/>
      <c r="C148" s="8" t="s">
        <v>12</v>
      </c>
      <c r="D148" s="57">
        <v>16</v>
      </c>
      <c r="E148" s="57">
        <v>16</v>
      </c>
      <c r="F148" s="57">
        <v>23</v>
      </c>
      <c r="G148" s="57">
        <v>34</v>
      </c>
      <c r="H148" s="57">
        <v>66</v>
      </c>
      <c r="I148" s="57">
        <v>98</v>
      </c>
      <c r="J148" s="57">
        <v>90</v>
      </c>
      <c r="K148" s="57">
        <v>343</v>
      </c>
      <c r="L148" s="13">
        <f t="shared" si="70"/>
        <v>51.61290322580645</v>
      </c>
      <c r="M148" s="3">
        <f t="shared" si="70"/>
        <v>53.333333333333336</v>
      </c>
      <c r="N148" s="3">
        <f t="shared" si="70"/>
        <v>57.49999999999999</v>
      </c>
      <c r="O148" s="3">
        <f t="shared" si="70"/>
        <v>61.81818181818181</v>
      </c>
      <c r="P148" s="3">
        <f t="shared" si="70"/>
        <v>54.54545454545454</v>
      </c>
      <c r="Q148" s="3">
        <f t="shared" si="70"/>
        <v>47.34299516908212</v>
      </c>
      <c r="R148" s="3">
        <f t="shared" si="71"/>
        <v>52.63157894736842</v>
      </c>
      <c r="S148" s="3">
        <f t="shared" si="71"/>
        <v>52.36641221374045</v>
      </c>
    </row>
    <row r="149" spans="1:19" ht="12.75">
      <c r="A149" s="86"/>
      <c r="B149" s="86"/>
      <c r="C149" s="8" t="s">
        <v>13</v>
      </c>
      <c r="D149" s="57">
        <v>0</v>
      </c>
      <c r="E149" s="57">
        <v>0</v>
      </c>
      <c r="F149" s="57">
        <v>0</v>
      </c>
      <c r="G149" s="57">
        <v>0</v>
      </c>
      <c r="H149" s="57">
        <v>0</v>
      </c>
      <c r="I149" s="57">
        <v>0</v>
      </c>
      <c r="J149" s="57">
        <v>0</v>
      </c>
      <c r="K149" s="57">
        <v>0</v>
      </c>
      <c r="L149" s="13">
        <f t="shared" si="70"/>
        <v>0</v>
      </c>
      <c r="M149" s="3">
        <f t="shared" si="70"/>
        <v>0</v>
      </c>
      <c r="N149" s="3">
        <f t="shared" si="70"/>
        <v>0</v>
      </c>
      <c r="O149" s="3">
        <f t="shared" si="70"/>
        <v>0</v>
      </c>
      <c r="P149" s="3">
        <f t="shared" si="70"/>
        <v>0</v>
      </c>
      <c r="Q149" s="3">
        <f t="shared" si="70"/>
        <v>0</v>
      </c>
      <c r="R149" s="3">
        <f t="shared" si="71"/>
        <v>0</v>
      </c>
      <c r="S149" s="3">
        <f t="shared" si="71"/>
        <v>0</v>
      </c>
    </row>
    <row r="150" spans="1:19" ht="12.75">
      <c r="A150" s="86"/>
      <c r="B150" s="90"/>
      <c r="C150" s="8" t="s">
        <v>1</v>
      </c>
      <c r="D150" s="57">
        <v>31</v>
      </c>
      <c r="E150" s="57">
        <v>30</v>
      </c>
      <c r="F150" s="57">
        <v>40</v>
      </c>
      <c r="G150" s="57">
        <v>55</v>
      </c>
      <c r="H150" s="57">
        <v>121</v>
      </c>
      <c r="I150" s="57">
        <v>207</v>
      </c>
      <c r="J150" s="57">
        <v>171</v>
      </c>
      <c r="K150" s="57">
        <v>655</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85"/>
      <c r="B151" s="91" t="s">
        <v>46</v>
      </c>
      <c r="C151" s="15" t="s">
        <v>11</v>
      </c>
      <c r="D151" s="55">
        <v>3</v>
      </c>
      <c r="E151" s="55">
        <v>5</v>
      </c>
      <c r="F151" s="55">
        <v>7</v>
      </c>
      <c r="G151" s="55">
        <v>12</v>
      </c>
      <c r="H151" s="55">
        <v>36</v>
      </c>
      <c r="I151" s="55">
        <v>65</v>
      </c>
      <c r="J151" s="55">
        <v>41</v>
      </c>
      <c r="K151" s="55">
        <v>169</v>
      </c>
      <c r="L151" s="12">
        <f aca="true" t="shared" si="72" ref="L151:Q154">+D151/D$154*100</f>
        <v>21.428571428571427</v>
      </c>
      <c r="M151" s="10">
        <f t="shared" si="72"/>
        <v>33.33333333333333</v>
      </c>
      <c r="N151" s="10">
        <f t="shared" si="72"/>
        <v>41.17647058823529</v>
      </c>
      <c r="O151" s="10">
        <f t="shared" si="72"/>
        <v>60</v>
      </c>
      <c r="P151" s="10">
        <f t="shared" si="72"/>
        <v>35.64356435643564</v>
      </c>
      <c r="Q151" s="10">
        <f t="shared" si="72"/>
        <v>36.312849162011176</v>
      </c>
      <c r="R151" s="10">
        <f aca="true" t="shared" si="73" ref="R151:S154">+J151/J$154*100</f>
        <v>32.28346456692913</v>
      </c>
      <c r="S151" s="10">
        <f t="shared" si="73"/>
        <v>35.72938689217759</v>
      </c>
    </row>
    <row r="152" spans="1:19" ht="12.75">
      <c r="A152" s="85"/>
      <c r="B152" s="86"/>
      <c r="C152" s="16" t="s">
        <v>12</v>
      </c>
      <c r="D152" s="57">
        <v>10</v>
      </c>
      <c r="E152" s="57">
        <v>9</v>
      </c>
      <c r="F152" s="57">
        <v>9</v>
      </c>
      <c r="G152" s="57">
        <v>8</v>
      </c>
      <c r="H152" s="57">
        <v>58</v>
      </c>
      <c r="I152" s="57">
        <v>102</v>
      </c>
      <c r="J152" s="57">
        <v>82</v>
      </c>
      <c r="K152" s="57">
        <v>278</v>
      </c>
      <c r="L152" s="13">
        <f t="shared" si="72"/>
        <v>71.42857142857143</v>
      </c>
      <c r="M152" s="3">
        <f t="shared" si="72"/>
        <v>60</v>
      </c>
      <c r="N152" s="3">
        <f t="shared" si="72"/>
        <v>52.94117647058824</v>
      </c>
      <c r="O152" s="3">
        <f t="shared" si="72"/>
        <v>40</v>
      </c>
      <c r="P152" s="3">
        <f t="shared" si="72"/>
        <v>57.42574257425742</v>
      </c>
      <c r="Q152" s="3">
        <f t="shared" si="72"/>
        <v>56.98324022346368</v>
      </c>
      <c r="R152" s="3">
        <f t="shared" si="73"/>
        <v>64.56692913385827</v>
      </c>
      <c r="S152" s="3">
        <f t="shared" si="73"/>
        <v>58.7737843551797</v>
      </c>
    </row>
    <row r="153" spans="1:19" ht="12.75">
      <c r="A153" s="85"/>
      <c r="B153" s="86"/>
      <c r="C153" s="16" t="s">
        <v>13</v>
      </c>
      <c r="D153" s="57">
        <v>1</v>
      </c>
      <c r="E153" s="57">
        <v>1</v>
      </c>
      <c r="F153" s="57">
        <v>1</v>
      </c>
      <c r="G153" s="57">
        <v>0</v>
      </c>
      <c r="H153" s="57">
        <v>7</v>
      </c>
      <c r="I153" s="57">
        <v>12</v>
      </c>
      <c r="J153" s="57">
        <v>4</v>
      </c>
      <c r="K153" s="57">
        <v>26</v>
      </c>
      <c r="L153" s="13">
        <f t="shared" si="72"/>
        <v>7.142857142857142</v>
      </c>
      <c r="M153" s="3">
        <f t="shared" si="72"/>
        <v>6.666666666666667</v>
      </c>
      <c r="N153" s="3">
        <f t="shared" si="72"/>
        <v>5.88235294117647</v>
      </c>
      <c r="O153" s="3">
        <f t="shared" si="72"/>
        <v>0</v>
      </c>
      <c r="P153" s="3">
        <f t="shared" si="72"/>
        <v>6.9306930693069315</v>
      </c>
      <c r="Q153" s="3">
        <f t="shared" si="72"/>
        <v>6.70391061452514</v>
      </c>
      <c r="R153" s="3">
        <f t="shared" si="73"/>
        <v>3.149606299212598</v>
      </c>
      <c r="S153" s="3">
        <f t="shared" si="73"/>
        <v>5.496828752642706</v>
      </c>
    </row>
    <row r="154" spans="1:19" ht="12.75">
      <c r="A154" s="85"/>
      <c r="B154" s="86"/>
      <c r="C154" s="17" t="s">
        <v>1</v>
      </c>
      <c r="D154" s="59">
        <v>14</v>
      </c>
      <c r="E154" s="59">
        <v>15</v>
      </c>
      <c r="F154" s="59">
        <v>17</v>
      </c>
      <c r="G154" s="59">
        <v>20</v>
      </c>
      <c r="H154" s="59">
        <v>101</v>
      </c>
      <c r="I154" s="59">
        <v>179</v>
      </c>
      <c r="J154" s="59">
        <v>127</v>
      </c>
      <c r="K154" s="59">
        <v>473</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6"/>
      <c r="B155" s="89" t="s">
        <v>47</v>
      </c>
      <c r="C155" s="8" t="s">
        <v>11</v>
      </c>
      <c r="D155" s="57">
        <v>15</v>
      </c>
      <c r="E155" s="57">
        <v>13</v>
      </c>
      <c r="F155" s="57">
        <v>26</v>
      </c>
      <c r="G155" s="57">
        <v>24</v>
      </c>
      <c r="H155" s="57">
        <v>63</v>
      </c>
      <c r="I155" s="57">
        <v>123</v>
      </c>
      <c r="J155" s="57">
        <v>102</v>
      </c>
      <c r="K155" s="57">
        <v>366</v>
      </c>
      <c r="L155" s="13">
        <f aca="true" t="shared" si="74" ref="L155:Q158">+D155/D$158*100</f>
        <v>51.724137931034484</v>
      </c>
      <c r="M155" s="3">
        <f t="shared" si="74"/>
        <v>36.11111111111111</v>
      </c>
      <c r="N155" s="3">
        <f t="shared" si="74"/>
        <v>63.41463414634146</v>
      </c>
      <c r="O155" s="3">
        <f t="shared" si="74"/>
        <v>46.15384615384615</v>
      </c>
      <c r="P155" s="3">
        <f t="shared" si="74"/>
        <v>43.75</v>
      </c>
      <c r="Q155" s="3">
        <f t="shared" si="74"/>
        <v>44.565217391304344</v>
      </c>
      <c r="R155" s="3">
        <f aca="true" t="shared" si="75" ref="R155:S158">+J155/J$158*100</f>
        <v>43.96551724137931</v>
      </c>
      <c r="S155" s="3">
        <f t="shared" si="75"/>
        <v>45.18518518518518</v>
      </c>
    </row>
    <row r="156" spans="1:19" ht="12.75">
      <c r="A156" s="86"/>
      <c r="B156" s="86"/>
      <c r="C156" s="8" t="s">
        <v>12</v>
      </c>
      <c r="D156" s="57">
        <v>14</v>
      </c>
      <c r="E156" s="57">
        <v>23</v>
      </c>
      <c r="F156" s="57">
        <v>15</v>
      </c>
      <c r="G156" s="57">
        <v>28</v>
      </c>
      <c r="H156" s="57">
        <v>81</v>
      </c>
      <c r="I156" s="57">
        <v>153</v>
      </c>
      <c r="J156" s="57">
        <v>130</v>
      </c>
      <c r="K156" s="57">
        <v>444</v>
      </c>
      <c r="L156" s="13">
        <f t="shared" si="74"/>
        <v>48.275862068965516</v>
      </c>
      <c r="M156" s="3">
        <f t="shared" si="74"/>
        <v>63.888888888888886</v>
      </c>
      <c r="N156" s="3">
        <f t="shared" si="74"/>
        <v>36.58536585365854</v>
      </c>
      <c r="O156" s="3">
        <f t="shared" si="74"/>
        <v>53.84615384615385</v>
      </c>
      <c r="P156" s="3">
        <f t="shared" si="74"/>
        <v>56.25</v>
      </c>
      <c r="Q156" s="3">
        <f t="shared" si="74"/>
        <v>55.434782608695656</v>
      </c>
      <c r="R156" s="3">
        <f t="shared" si="75"/>
        <v>56.03448275862068</v>
      </c>
      <c r="S156" s="3">
        <f t="shared" si="75"/>
        <v>54.81481481481482</v>
      </c>
    </row>
    <row r="157" spans="1:19" ht="12.75">
      <c r="A157" s="86"/>
      <c r="B157" s="86"/>
      <c r="C157" s="8" t="s">
        <v>13</v>
      </c>
      <c r="D157" s="57">
        <v>0</v>
      </c>
      <c r="E157" s="57">
        <v>0</v>
      </c>
      <c r="F157" s="57">
        <v>0</v>
      </c>
      <c r="G157" s="57">
        <v>0</v>
      </c>
      <c r="H157" s="57">
        <v>0</v>
      </c>
      <c r="I157" s="57">
        <v>0</v>
      </c>
      <c r="J157" s="57">
        <v>0</v>
      </c>
      <c r="K157" s="57">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6"/>
      <c r="B158" s="90"/>
      <c r="C158" s="8" t="s">
        <v>1</v>
      </c>
      <c r="D158" s="57">
        <v>29</v>
      </c>
      <c r="E158" s="57">
        <v>36</v>
      </c>
      <c r="F158" s="57">
        <v>41</v>
      </c>
      <c r="G158" s="57">
        <v>52</v>
      </c>
      <c r="H158" s="57">
        <v>144</v>
      </c>
      <c r="I158" s="57">
        <v>276</v>
      </c>
      <c r="J158" s="57">
        <v>232</v>
      </c>
      <c r="K158" s="57">
        <v>810</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85"/>
      <c r="B159" s="91" t="s">
        <v>48</v>
      </c>
      <c r="C159" s="15" t="s">
        <v>11</v>
      </c>
      <c r="D159" s="55">
        <v>3</v>
      </c>
      <c r="E159" s="55">
        <v>8</v>
      </c>
      <c r="F159" s="55">
        <v>15</v>
      </c>
      <c r="G159" s="55">
        <v>25</v>
      </c>
      <c r="H159" s="55">
        <v>39</v>
      </c>
      <c r="I159" s="55">
        <v>65</v>
      </c>
      <c r="J159" s="55">
        <v>66</v>
      </c>
      <c r="K159" s="55">
        <v>221</v>
      </c>
      <c r="L159" s="12">
        <f aca="true" t="shared" si="76" ref="L159:Q162">+D159/D$162*100</f>
        <v>25</v>
      </c>
      <c r="M159" s="10">
        <f t="shared" si="76"/>
        <v>50</v>
      </c>
      <c r="N159" s="10">
        <f t="shared" si="76"/>
        <v>57.692307692307686</v>
      </c>
      <c r="O159" s="10">
        <f t="shared" si="76"/>
        <v>60.97560975609756</v>
      </c>
      <c r="P159" s="10">
        <f t="shared" si="76"/>
        <v>44.827586206896555</v>
      </c>
      <c r="Q159" s="10">
        <f t="shared" si="76"/>
        <v>44.827586206896555</v>
      </c>
      <c r="R159" s="10">
        <f aca="true" t="shared" si="77" ref="R159:S162">+J159/J$162*100</f>
        <v>54.09836065573771</v>
      </c>
      <c r="S159" s="10">
        <f t="shared" si="77"/>
        <v>49.220489977728285</v>
      </c>
    </row>
    <row r="160" spans="1:19" ht="12.75">
      <c r="A160" s="85"/>
      <c r="B160" s="86"/>
      <c r="C160" s="16" t="s">
        <v>12</v>
      </c>
      <c r="D160" s="57">
        <v>9</v>
      </c>
      <c r="E160" s="57">
        <v>8</v>
      </c>
      <c r="F160" s="57">
        <v>11</v>
      </c>
      <c r="G160" s="57">
        <v>16</v>
      </c>
      <c r="H160" s="57">
        <v>48</v>
      </c>
      <c r="I160" s="57">
        <v>80</v>
      </c>
      <c r="J160" s="57">
        <v>56</v>
      </c>
      <c r="K160" s="57">
        <v>228</v>
      </c>
      <c r="L160" s="13">
        <f t="shared" si="76"/>
        <v>75</v>
      </c>
      <c r="M160" s="3">
        <f t="shared" si="76"/>
        <v>50</v>
      </c>
      <c r="N160" s="3">
        <f t="shared" si="76"/>
        <v>42.30769230769231</v>
      </c>
      <c r="O160" s="3">
        <f t="shared" si="76"/>
        <v>39.02439024390244</v>
      </c>
      <c r="P160" s="3">
        <f t="shared" si="76"/>
        <v>55.172413793103445</v>
      </c>
      <c r="Q160" s="3">
        <f t="shared" si="76"/>
        <v>55.172413793103445</v>
      </c>
      <c r="R160" s="3">
        <f t="shared" si="77"/>
        <v>45.90163934426229</v>
      </c>
      <c r="S160" s="3">
        <f t="shared" si="77"/>
        <v>50.779510022271715</v>
      </c>
    </row>
    <row r="161" spans="1:19" ht="12.75">
      <c r="A161" s="85"/>
      <c r="B161" s="86"/>
      <c r="C161" s="16" t="s">
        <v>13</v>
      </c>
      <c r="D161" s="57">
        <v>0</v>
      </c>
      <c r="E161" s="57">
        <v>0</v>
      </c>
      <c r="F161" s="57">
        <v>0</v>
      </c>
      <c r="G161" s="57">
        <v>0</v>
      </c>
      <c r="H161" s="57">
        <v>0</v>
      </c>
      <c r="I161" s="57">
        <v>0</v>
      </c>
      <c r="J161" s="57">
        <v>0</v>
      </c>
      <c r="K161" s="57">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85"/>
      <c r="B162" s="86"/>
      <c r="C162" s="17" t="s">
        <v>1</v>
      </c>
      <c r="D162" s="59">
        <v>12</v>
      </c>
      <c r="E162" s="59">
        <v>16</v>
      </c>
      <c r="F162" s="59">
        <v>26</v>
      </c>
      <c r="G162" s="59">
        <v>41</v>
      </c>
      <c r="H162" s="59">
        <v>87</v>
      </c>
      <c r="I162" s="59">
        <v>145</v>
      </c>
      <c r="J162" s="59">
        <v>122</v>
      </c>
      <c r="K162" s="59">
        <v>449</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6"/>
      <c r="B163" s="89" t="s">
        <v>49</v>
      </c>
      <c r="C163" s="8" t="s">
        <v>11</v>
      </c>
      <c r="D163" s="57">
        <v>4</v>
      </c>
      <c r="E163" s="57">
        <v>3</v>
      </c>
      <c r="F163" s="57">
        <v>6</v>
      </c>
      <c r="G163" s="57">
        <v>16</v>
      </c>
      <c r="H163" s="57">
        <v>43</v>
      </c>
      <c r="I163" s="57">
        <v>68</v>
      </c>
      <c r="J163" s="57">
        <v>44</v>
      </c>
      <c r="K163" s="57">
        <v>184</v>
      </c>
      <c r="L163" s="13">
        <f aca="true" t="shared" si="78" ref="L163:Q166">+D163/D$166*100</f>
        <v>23.52941176470588</v>
      </c>
      <c r="M163" s="3">
        <f t="shared" si="78"/>
        <v>30</v>
      </c>
      <c r="N163" s="3">
        <f t="shared" si="78"/>
        <v>75</v>
      </c>
      <c r="O163" s="3">
        <f t="shared" si="78"/>
        <v>42.10526315789473</v>
      </c>
      <c r="P163" s="3">
        <f t="shared" si="78"/>
        <v>44.329896907216494</v>
      </c>
      <c r="Q163" s="3">
        <f t="shared" si="78"/>
        <v>41.21212121212121</v>
      </c>
      <c r="R163" s="3">
        <f aca="true" t="shared" si="79" ref="R163:S166">+J163/J$166*100</f>
        <v>44.44444444444444</v>
      </c>
      <c r="S163" s="3">
        <f t="shared" si="79"/>
        <v>42.3963133640553</v>
      </c>
    </row>
    <row r="164" spans="1:19" ht="12.75">
      <c r="A164" s="86"/>
      <c r="B164" s="86"/>
      <c r="C164" s="8" t="s">
        <v>12</v>
      </c>
      <c r="D164" s="57">
        <v>13</v>
      </c>
      <c r="E164" s="57">
        <v>7</v>
      </c>
      <c r="F164" s="57">
        <v>2</v>
      </c>
      <c r="G164" s="57">
        <v>21</v>
      </c>
      <c r="H164" s="57">
        <v>51</v>
      </c>
      <c r="I164" s="57">
        <v>96</v>
      </c>
      <c r="J164" s="57">
        <v>53</v>
      </c>
      <c r="K164" s="57">
        <v>243</v>
      </c>
      <c r="L164" s="13">
        <f t="shared" si="78"/>
        <v>76.47058823529412</v>
      </c>
      <c r="M164" s="3">
        <f t="shared" si="78"/>
        <v>70</v>
      </c>
      <c r="N164" s="3">
        <f t="shared" si="78"/>
        <v>25</v>
      </c>
      <c r="O164" s="3">
        <f t="shared" si="78"/>
        <v>55.26315789473685</v>
      </c>
      <c r="P164" s="3">
        <f t="shared" si="78"/>
        <v>52.57731958762887</v>
      </c>
      <c r="Q164" s="3">
        <f t="shared" si="78"/>
        <v>58.18181818181818</v>
      </c>
      <c r="R164" s="3">
        <f t="shared" si="79"/>
        <v>53.535353535353536</v>
      </c>
      <c r="S164" s="3">
        <f t="shared" si="79"/>
        <v>55.99078341013824</v>
      </c>
    </row>
    <row r="165" spans="1:19" ht="12.75">
      <c r="A165" s="86"/>
      <c r="B165" s="86"/>
      <c r="C165" s="8" t="s">
        <v>13</v>
      </c>
      <c r="D165" s="57">
        <v>0</v>
      </c>
      <c r="E165" s="57">
        <v>0</v>
      </c>
      <c r="F165" s="57">
        <v>0</v>
      </c>
      <c r="G165" s="57">
        <v>1</v>
      </c>
      <c r="H165" s="57">
        <v>3</v>
      </c>
      <c r="I165" s="57">
        <v>1</v>
      </c>
      <c r="J165" s="57">
        <v>2</v>
      </c>
      <c r="K165" s="57">
        <v>7</v>
      </c>
      <c r="L165" s="13">
        <f t="shared" si="78"/>
        <v>0</v>
      </c>
      <c r="M165" s="3">
        <f t="shared" si="78"/>
        <v>0</v>
      </c>
      <c r="N165" s="3">
        <f t="shared" si="78"/>
        <v>0</v>
      </c>
      <c r="O165" s="3">
        <f t="shared" si="78"/>
        <v>2.631578947368421</v>
      </c>
      <c r="P165" s="3">
        <f t="shared" si="78"/>
        <v>3.0927835051546393</v>
      </c>
      <c r="Q165" s="3">
        <f t="shared" si="78"/>
        <v>0.6060606060606061</v>
      </c>
      <c r="R165" s="3">
        <f t="shared" si="79"/>
        <v>2.0202020202020203</v>
      </c>
      <c r="S165" s="3">
        <f t="shared" si="79"/>
        <v>1.6129032258064515</v>
      </c>
    </row>
    <row r="166" spans="1:19" ht="12.75">
      <c r="A166" s="86"/>
      <c r="B166" s="90"/>
      <c r="C166" s="8" t="s">
        <v>1</v>
      </c>
      <c r="D166" s="57">
        <v>17</v>
      </c>
      <c r="E166" s="57">
        <v>10</v>
      </c>
      <c r="F166" s="57">
        <v>8</v>
      </c>
      <c r="G166" s="57">
        <v>38</v>
      </c>
      <c r="H166" s="57">
        <v>97</v>
      </c>
      <c r="I166" s="57">
        <v>165</v>
      </c>
      <c r="J166" s="57">
        <v>99</v>
      </c>
      <c r="K166" s="57">
        <v>434</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85"/>
      <c r="B167" s="91" t="s">
        <v>50</v>
      </c>
      <c r="C167" s="15" t="s">
        <v>11</v>
      </c>
      <c r="D167" s="55">
        <v>3</v>
      </c>
      <c r="E167" s="55">
        <v>6</v>
      </c>
      <c r="F167" s="55">
        <v>4</v>
      </c>
      <c r="G167" s="55">
        <v>17</v>
      </c>
      <c r="H167" s="55">
        <v>47</v>
      </c>
      <c r="I167" s="55">
        <v>70</v>
      </c>
      <c r="J167" s="55">
        <v>33</v>
      </c>
      <c r="K167" s="55">
        <v>180</v>
      </c>
      <c r="L167" s="12">
        <f aca="true" t="shared" si="80" ref="L167:Q170">+D167/D$170*100</f>
        <v>21.428571428571427</v>
      </c>
      <c r="M167" s="10">
        <f t="shared" si="80"/>
        <v>31.57894736842105</v>
      </c>
      <c r="N167" s="10">
        <f t="shared" si="80"/>
        <v>33.33333333333333</v>
      </c>
      <c r="O167" s="10">
        <f t="shared" si="80"/>
        <v>43.58974358974359</v>
      </c>
      <c r="P167" s="10">
        <f t="shared" si="80"/>
        <v>47.95918367346938</v>
      </c>
      <c r="Q167" s="10">
        <f t="shared" si="80"/>
        <v>45.45454545454545</v>
      </c>
      <c r="R167" s="10">
        <f aca="true" t="shared" si="81" ref="R167:S170">+J167/J$170*100</f>
        <v>26.190476190476193</v>
      </c>
      <c r="S167" s="10">
        <f t="shared" si="81"/>
        <v>38.961038961038966</v>
      </c>
    </row>
    <row r="168" spans="1:19" ht="12.75">
      <c r="A168" s="85"/>
      <c r="B168" s="86"/>
      <c r="C168" s="16" t="s">
        <v>12</v>
      </c>
      <c r="D168" s="57">
        <v>11</v>
      </c>
      <c r="E168" s="57">
        <v>13</v>
      </c>
      <c r="F168" s="57">
        <v>8</v>
      </c>
      <c r="G168" s="57">
        <v>22</v>
      </c>
      <c r="H168" s="57">
        <v>51</v>
      </c>
      <c r="I168" s="57">
        <v>84</v>
      </c>
      <c r="J168" s="57">
        <v>93</v>
      </c>
      <c r="K168" s="57">
        <v>282</v>
      </c>
      <c r="L168" s="13">
        <f t="shared" si="80"/>
        <v>78.57142857142857</v>
      </c>
      <c r="M168" s="3">
        <f t="shared" si="80"/>
        <v>68.42105263157895</v>
      </c>
      <c r="N168" s="3">
        <f t="shared" si="80"/>
        <v>66.66666666666666</v>
      </c>
      <c r="O168" s="3">
        <f t="shared" si="80"/>
        <v>56.41025641025641</v>
      </c>
      <c r="P168" s="3">
        <f t="shared" si="80"/>
        <v>52.04081632653062</v>
      </c>
      <c r="Q168" s="3">
        <f t="shared" si="80"/>
        <v>54.54545454545454</v>
      </c>
      <c r="R168" s="3">
        <f t="shared" si="81"/>
        <v>73.80952380952381</v>
      </c>
      <c r="S168" s="3">
        <f t="shared" si="81"/>
        <v>61.038961038961034</v>
      </c>
    </row>
    <row r="169" spans="1:19" ht="12.75">
      <c r="A169" s="85"/>
      <c r="B169" s="86"/>
      <c r="C169" s="16" t="s">
        <v>13</v>
      </c>
      <c r="D169" s="57">
        <v>0</v>
      </c>
      <c r="E169" s="57">
        <v>0</v>
      </c>
      <c r="F169" s="57">
        <v>0</v>
      </c>
      <c r="G169" s="57">
        <v>0</v>
      </c>
      <c r="H169" s="57">
        <v>0</v>
      </c>
      <c r="I169" s="57">
        <v>0</v>
      </c>
      <c r="J169" s="57">
        <v>0</v>
      </c>
      <c r="K169" s="57">
        <v>0</v>
      </c>
      <c r="L169" s="13">
        <f t="shared" si="80"/>
        <v>0</v>
      </c>
      <c r="M169" s="3">
        <f t="shared" si="80"/>
        <v>0</v>
      </c>
      <c r="N169" s="3">
        <f t="shared" si="80"/>
        <v>0</v>
      </c>
      <c r="O169" s="3">
        <f t="shared" si="80"/>
        <v>0</v>
      </c>
      <c r="P169" s="3">
        <f t="shared" si="80"/>
        <v>0</v>
      </c>
      <c r="Q169" s="3">
        <f t="shared" si="80"/>
        <v>0</v>
      </c>
      <c r="R169" s="3">
        <f t="shared" si="81"/>
        <v>0</v>
      </c>
      <c r="S169" s="3">
        <f t="shared" si="81"/>
        <v>0</v>
      </c>
    </row>
    <row r="170" spans="1:19" ht="13.5" thickBot="1">
      <c r="A170" s="85"/>
      <c r="B170" s="90"/>
      <c r="C170" s="16" t="s">
        <v>1</v>
      </c>
      <c r="D170" s="57">
        <v>14</v>
      </c>
      <c r="E170" s="57">
        <v>19</v>
      </c>
      <c r="F170" s="57">
        <v>12</v>
      </c>
      <c r="G170" s="57">
        <v>39</v>
      </c>
      <c r="H170" s="57">
        <v>98</v>
      </c>
      <c r="I170" s="57">
        <v>154</v>
      </c>
      <c r="J170" s="57">
        <v>126</v>
      </c>
      <c r="K170" s="57">
        <v>462</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85"/>
      <c r="B171" s="88" t="s">
        <v>51</v>
      </c>
      <c r="C171" s="67" t="s">
        <v>11</v>
      </c>
      <c r="D171" s="62">
        <v>12</v>
      </c>
      <c r="E171" s="62">
        <v>6</v>
      </c>
      <c r="F171" s="62">
        <v>12</v>
      </c>
      <c r="G171" s="62">
        <v>14</v>
      </c>
      <c r="H171" s="62">
        <v>71</v>
      </c>
      <c r="I171" s="62">
        <v>90</v>
      </c>
      <c r="J171" s="62">
        <v>88</v>
      </c>
      <c r="K171" s="62">
        <v>293</v>
      </c>
      <c r="L171" s="64">
        <f aca="true" t="shared" si="82" ref="L171:Q174">+D171/D$174*100</f>
        <v>41.37931034482759</v>
      </c>
      <c r="M171" s="65">
        <f t="shared" si="82"/>
        <v>30</v>
      </c>
      <c r="N171" s="65">
        <f t="shared" si="82"/>
        <v>37.5</v>
      </c>
      <c r="O171" s="65">
        <f t="shared" si="82"/>
        <v>41.17647058823529</v>
      </c>
      <c r="P171" s="65">
        <f t="shared" si="82"/>
        <v>48.29931972789115</v>
      </c>
      <c r="Q171" s="65">
        <f t="shared" si="82"/>
        <v>42.45283018867924</v>
      </c>
      <c r="R171" s="65">
        <f aca="true" t="shared" si="83" ref="R171:S174">+J171/J$174*100</f>
        <v>44.44444444444444</v>
      </c>
      <c r="S171" s="65">
        <f t="shared" si="83"/>
        <v>43.601190476190474</v>
      </c>
    </row>
    <row r="172" spans="1:19" ht="12.75">
      <c r="A172" s="85"/>
      <c r="B172" s="86"/>
      <c r="C172" s="8" t="s">
        <v>12</v>
      </c>
      <c r="D172" s="57">
        <v>17</v>
      </c>
      <c r="E172" s="57">
        <v>14</v>
      </c>
      <c r="F172" s="57">
        <v>20</v>
      </c>
      <c r="G172" s="57">
        <v>20</v>
      </c>
      <c r="H172" s="57">
        <v>76</v>
      </c>
      <c r="I172" s="57">
        <v>122</v>
      </c>
      <c r="J172" s="57">
        <v>110</v>
      </c>
      <c r="K172" s="57">
        <v>379</v>
      </c>
      <c r="L172" s="13">
        <f t="shared" si="82"/>
        <v>58.620689655172406</v>
      </c>
      <c r="M172" s="3">
        <f t="shared" si="82"/>
        <v>70</v>
      </c>
      <c r="N172" s="3">
        <f t="shared" si="82"/>
        <v>62.5</v>
      </c>
      <c r="O172" s="3">
        <f t="shared" si="82"/>
        <v>58.82352941176471</v>
      </c>
      <c r="P172" s="3">
        <f t="shared" si="82"/>
        <v>51.70068027210885</v>
      </c>
      <c r="Q172" s="3">
        <f t="shared" si="82"/>
        <v>57.54716981132076</v>
      </c>
      <c r="R172" s="3">
        <f t="shared" si="83"/>
        <v>55.55555555555556</v>
      </c>
      <c r="S172" s="3">
        <f t="shared" si="83"/>
        <v>56.398809523809526</v>
      </c>
    </row>
    <row r="173" spans="1:19" ht="12.75">
      <c r="A173" s="85"/>
      <c r="B173" s="86"/>
      <c r="C173" s="8" t="s">
        <v>13</v>
      </c>
      <c r="D173" s="57">
        <v>0</v>
      </c>
      <c r="E173" s="57">
        <v>0</v>
      </c>
      <c r="F173" s="57">
        <v>0</v>
      </c>
      <c r="G173" s="57">
        <v>0</v>
      </c>
      <c r="H173" s="57">
        <v>0</v>
      </c>
      <c r="I173" s="57">
        <v>0</v>
      </c>
      <c r="J173" s="57">
        <v>0</v>
      </c>
      <c r="K173" s="57">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85"/>
      <c r="B174" s="90"/>
      <c r="C174" s="8" t="s">
        <v>1</v>
      </c>
      <c r="D174" s="57">
        <v>29</v>
      </c>
      <c r="E174" s="57">
        <v>20</v>
      </c>
      <c r="F174" s="57">
        <v>32</v>
      </c>
      <c r="G174" s="57">
        <v>34</v>
      </c>
      <c r="H174" s="57">
        <v>147</v>
      </c>
      <c r="I174" s="57">
        <v>212</v>
      </c>
      <c r="J174" s="57">
        <v>198</v>
      </c>
      <c r="K174" s="57">
        <v>672</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85"/>
      <c r="B175" s="91" t="s">
        <v>52</v>
      </c>
      <c r="C175" s="15" t="s">
        <v>11</v>
      </c>
      <c r="D175" s="55">
        <v>29</v>
      </c>
      <c r="E175" s="55">
        <v>30</v>
      </c>
      <c r="F175" s="55">
        <v>25</v>
      </c>
      <c r="G175" s="55">
        <v>60</v>
      </c>
      <c r="H175" s="55">
        <v>135</v>
      </c>
      <c r="I175" s="55">
        <v>273</v>
      </c>
      <c r="J175" s="55">
        <v>204</v>
      </c>
      <c r="K175" s="55">
        <v>756</v>
      </c>
      <c r="L175" s="12">
        <f aca="true" t="shared" si="84" ref="L175:Q178">+D175/D$178*100</f>
        <v>34.93975903614458</v>
      </c>
      <c r="M175" s="10">
        <f t="shared" si="84"/>
        <v>33.33333333333333</v>
      </c>
      <c r="N175" s="10">
        <f t="shared" si="84"/>
        <v>35.714285714285715</v>
      </c>
      <c r="O175" s="10">
        <f t="shared" si="84"/>
        <v>42.857142857142854</v>
      </c>
      <c r="P175" s="10">
        <f t="shared" si="84"/>
        <v>43.689320388349515</v>
      </c>
      <c r="Q175" s="10">
        <f t="shared" si="84"/>
        <v>44.827586206896555</v>
      </c>
      <c r="R175" s="10">
        <f aca="true" t="shared" si="85" ref="R175:S178">+J175/J$178*100</f>
        <v>49.75609756097561</v>
      </c>
      <c r="S175" s="10">
        <f t="shared" si="85"/>
        <v>44.18468731735827</v>
      </c>
    </row>
    <row r="176" spans="1:19" ht="12.75">
      <c r="A176" s="85"/>
      <c r="B176" s="86"/>
      <c r="C176" s="16" t="s">
        <v>12</v>
      </c>
      <c r="D176" s="57">
        <v>54</v>
      </c>
      <c r="E176" s="57">
        <v>60</v>
      </c>
      <c r="F176" s="57">
        <v>45</v>
      </c>
      <c r="G176" s="57">
        <v>80</v>
      </c>
      <c r="H176" s="57">
        <v>174</v>
      </c>
      <c r="I176" s="57">
        <v>336</v>
      </c>
      <c r="J176" s="57">
        <v>206</v>
      </c>
      <c r="K176" s="57">
        <v>955</v>
      </c>
      <c r="L176" s="13">
        <f t="shared" si="84"/>
        <v>65.06024096385542</v>
      </c>
      <c r="M176" s="3">
        <f t="shared" si="84"/>
        <v>66.66666666666666</v>
      </c>
      <c r="N176" s="3">
        <f t="shared" si="84"/>
        <v>64.28571428571429</v>
      </c>
      <c r="O176" s="3">
        <f t="shared" si="84"/>
        <v>57.14285714285714</v>
      </c>
      <c r="P176" s="3">
        <f t="shared" si="84"/>
        <v>56.310679611650485</v>
      </c>
      <c r="Q176" s="3">
        <f t="shared" si="84"/>
        <v>55.172413793103445</v>
      </c>
      <c r="R176" s="3">
        <f t="shared" si="85"/>
        <v>50.24390243902439</v>
      </c>
      <c r="S176" s="3">
        <f t="shared" si="85"/>
        <v>55.815312682641725</v>
      </c>
    </row>
    <row r="177" spans="1:19" ht="12.75">
      <c r="A177" s="85"/>
      <c r="B177" s="86"/>
      <c r="C177" s="16" t="s">
        <v>13</v>
      </c>
      <c r="D177" s="57">
        <v>0</v>
      </c>
      <c r="E177" s="57">
        <v>0</v>
      </c>
      <c r="F177" s="57">
        <v>0</v>
      </c>
      <c r="G177" s="57">
        <v>0</v>
      </c>
      <c r="H177" s="57">
        <v>0</v>
      </c>
      <c r="I177" s="57">
        <v>0</v>
      </c>
      <c r="J177" s="57">
        <v>0</v>
      </c>
      <c r="K177" s="57">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85"/>
      <c r="B178" s="86"/>
      <c r="C178" s="17" t="s">
        <v>1</v>
      </c>
      <c r="D178" s="59">
        <v>83</v>
      </c>
      <c r="E178" s="59">
        <v>90</v>
      </c>
      <c r="F178" s="59">
        <v>70</v>
      </c>
      <c r="G178" s="59">
        <v>140</v>
      </c>
      <c r="H178" s="59">
        <v>309</v>
      </c>
      <c r="I178" s="59">
        <v>609</v>
      </c>
      <c r="J178" s="59">
        <v>410</v>
      </c>
      <c r="K178" s="59">
        <v>1711</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85"/>
      <c r="B179" s="89" t="s">
        <v>53</v>
      </c>
      <c r="C179" s="8" t="s">
        <v>11</v>
      </c>
      <c r="D179" s="57">
        <v>3</v>
      </c>
      <c r="E179" s="57">
        <v>4</v>
      </c>
      <c r="F179" s="57">
        <v>1</v>
      </c>
      <c r="G179" s="57">
        <v>6</v>
      </c>
      <c r="H179" s="57">
        <v>33</v>
      </c>
      <c r="I179" s="57">
        <v>47</v>
      </c>
      <c r="J179" s="57">
        <v>37</v>
      </c>
      <c r="K179" s="57">
        <v>131</v>
      </c>
      <c r="L179" s="13">
        <f aca="true" t="shared" si="86" ref="L179:Q182">+D179/D$182*100</f>
        <v>25</v>
      </c>
      <c r="M179" s="3">
        <f t="shared" si="86"/>
        <v>20</v>
      </c>
      <c r="N179" s="3">
        <f t="shared" si="86"/>
        <v>5.555555555555555</v>
      </c>
      <c r="O179" s="3">
        <f t="shared" si="86"/>
        <v>20</v>
      </c>
      <c r="P179" s="3">
        <f t="shared" si="86"/>
        <v>42.857142857142854</v>
      </c>
      <c r="Q179" s="3">
        <f t="shared" si="86"/>
        <v>37.903225806451616</v>
      </c>
      <c r="R179" s="3">
        <f aca="true" t="shared" si="87" ref="R179:S182">+J179/J$182*100</f>
        <v>38.144329896907216</v>
      </c>
      <c r="S179" s="3">
        <f t="shared" si="87"/>
        <v>34.65608465608466</v>
      </c>
    </row>
    <row r="180" spans="1:19" ht="12.75">
      <c r="A180" s="85"/>
      <c r="B180" s="86"/>
      <c r="C180" s="8" t="s">
        <v>12</v>
      </c>
      <c r="D180" s="57">
        <v>9</v>
      </c>
      <c r="E180" s="57">
        <v>16</v>
      </c>
      <c r="F180" s="57">
        <v>17</v>
      </c>
      <c r="G180" s="57">
        <v>24</v>
      </c>
      <c r="H180" s="57">
        <v>44</v>
      </c>
      <c r="I180" s="57">
        <v>77</v>
      </c>
      <c r="J180" s="57">
        <v>60</v>
      </c>
      <c r="K180" s="57">
        <v>247</v>
      </c>
      <c r="L180" s="13">
        <f t="shared" si="86"/>
        <v>75</v>
      </c>
      <c r="M180" s="3">
        <f t="shared" si="86"/>
        <v>80</v>
      </c>
      <c r="N180" s="3">
        <f t="shared" si="86"/>
        <v>94.44444444444444</v>
      </c>
      <c r="O180" s="3">
        <f t="shared" si="86"/>
        <v>80</v>
      </c>
      <c r="P180" s="3">
        <f t="shared" si="86"/>
        <v>57.14285714285714</v>
      </c>
      <c r="Q180" s="3">
        <f t="shared" si="86"/>
        <v>62.096774193548384</v>
      </c>
      <c r="R180" s="3">
        <f t="shared" si="87"/>
        <v>61.855670103092784</v>
      </c>
      <c r="S180" s="3">
        <f t="shared" si="87"/>
        <v>65.34391534391534</v>
      </c>
    </row>
    <row r="181" spans="1:19" ht="12.75">
      <c r="A181" s="85"/>
      <c r="B181" s="86"/>
      <c r="C181" s="8" t="s">
        <v>13</v>
      </c>
      <c r="D181" s="57">
        <v>0</v>
      </c>
      <c r="E181" s="57">
        <v>0</v>
      </c>
      <c r="F181" s="57">
        <v>0</v>
      </c>
      <c r="G181" s="57">
        <v>0</v>
      </c>
      <c r="H181" s="57">
        <v>0</v>
      </c>
      <c r="I181" s="57">
        <v>0</v>
      </c>
      <c r="J181" s="57">
        <v>0</v>
      </c>
      <c r="K181" s="57">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85"/>
      <c r="B182" s="90"/>
      <c r="C182" s="8" t="s">
        <v>1</v>
      </c>
      <c r="D182" s="57">
        <v>12</v>
      </c>
      <c r="E182" s="57">
        <v>20</v>
      </c>
      <c r="F182" s="57">
        <v>18</v>
      </c>
      <c r="G182" s="57">
        <v>30</v>
      </c>
      <c r="H182" s="57">
        <v>77</v>
      </c>
      <c r="I182" s="57">
        <v>124</v>
      </c>
      <c r="J182" s="57">
        <v>97</v>
      </c>
      <c r="K182" s="57">
        <v>378</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85"/>
      <c r="B183" s="91" t="s">
        <v>54</v>
      </c>
      <c r="C183" s="15" t="s">
        <v>11</v>
      </c>
      <c r="D183" s="55">
        <v>8</v>
      </c>
      <c r="E183" s="55">
        <v>8</v>
      </c>
      <c r="F183" s="55">
        <v>6</v>
      </c>
      <c r="G183" s="55">
        <v>4</v>
      </c>
      <c r="H183" s="55">
        <v>23</v>
      </c>
      <c r="I183" s="55">
        <v>81</v>
      </c>
      <c r="J183" s="55">
        <v>52</v>
      </c>
      <c r="K183" s="55">
        <v>182</v>
      </c>
      <c r="L183" s="12">
        <f aca="true" t="shared" si="88" ref="L183:Q186">+D183/D$186*100</f>
        <v>57.14285714285714</v>
      </c>
      <c r="M183" s="10">
        <f t="shared" si="88"/>
        <v>50</v>
      </c>
      <c r="N183" s="10">
        <f t="shared" si="88"/>
        <v>37.5</v>
      </c>
      <c r="O183" s="10">
        <f t="shared" si="88"/>
        <v>18.181818181818183</v>
      </c>
      <c r="P183" s="10">
        <f t="shared" si="88"/>
        <v>33.82352941176471</v>
      </c>
      <c r="Q183" s="10">
        <f t="shared" si="88"/>
        <v>45</v>
      </c>
      <c r="R183" s="10">
        <f aca="true" t="shared" si="89" ref="R183:S186">+J183/J$186*100</f>
        <v>45.614035087719294</v>
      </c>
      <c r="S183" s="10">
        <f t="shared" si="89"/>
        <v>42.32558139534884</v>
      </c>
    </row>
    <row r="184" spans="1:19" ht="12.75">
      <c r="A184" s="85"/>
      <c r="B184" s="86"/>
      <c r="C184" s="16" t="s">
        <v>12</v>
      </c>
      <c r="D184" s="57">
        <v>6</v>
      </c>
      <c r="E184" s="57">
        <v>8</v>
      </c>
      <c r="F184" s="57">
        <v>10</v>
      </c>
      <c r="G184" s="57">
        <v>18</v>
      </c>
      <c r="H184" s="57">
        <v>45</v>
      </c>
      <c r="I184" s="57">
        <v>99</v>
      </c>
      <c r="J184" s="57">
        <v>61</v>
      </c>
      <c r="K184" s="57">
        <v>247</v>
      </c>
      <c r="L184" s="13">
        <f t="shared" si="88"/>
        <v>42.857142857142854</v>
      </c>
      <c r="M184" s="3">
        <f t="shared" si="88"/>
        <v>50</v>
      </c>
      <c r="N184" s="3">
        <f t="shared" si="88"/>
        <v>62.5</v>
      </c>
      <c r="O184" s="3">
        <f t="shared" si="88"/>
        <v>81.81818181818183</v>
      </c>
      <c r="P184" s="3">
        <f t="shared" si="88"/>
        <v>66.17647058823529</v>
      </c>
      <c r="Q184" s="3">
        <f t="shared" si="88"/>
        <v>55.00000000000001</v>
      </c>
      <c r="R184" s="3">
        <f t="shared" si="89"/>
        <v>53.50877192982456</v>
      </c>
      <c r="S184" s="3">
        <f t="shared" si="89"/>
        <v>57.44186046511628</v>
      </c>
    </row>
    <row r="185" spans="1:19" ht="12.75">
      <c r="A185" s="85"/>
      <c r="B185" s="86"/>
      <c r="C185" s="16" t="s">
        <v>13</v>
      </c>
      <c r="D185" s="57">
        <v>0</v>
      </c>
      <c r="E185" s="57">
        <v>0</v>
      </c>
      <c r="F185" s="57">
        <v>0</v>
      </c>
      <c r="G185" s="57">
        <v>0</v>
      </c>
      <c r="H185" s="57">
        <v>0</v>
      </c>
      <c r="I185" s="57">
        <v>0</v>
      </c>
      <c r="J185" s="57">
        <v>1</v>
      </c>
      <c r="K185" s="57">
        <v>1</v>
      </c>
      <c r="L185" s="13">
        <f t="shared" si="88"/>
        <v>0</v>
      </c>
      <c r="M185" s="3">
        <f t="shared" si="88"/>
        <v>0</v>
      </c>
      <c r="N185" s="3">
        <f t="shared" si="88"/>
        <v>0</v>
      </c>
      <c r="O185" s="3">
        <f t="shared" si="88"/>
        <v>0</v>
      </c>
      <c r="P185" s="3">
        <f t="shared" si="88"/>
        <v>0</v>
      </c>
      <c r="Q185" s="3">
        <f t="shared" si="88"/>
        <v>0</v>
      </c>
      <c r="R185" s="3">
        <f t="shared" si="89"/>
        <v>0.8771929824561403</v>
      </c>
      <c r="S185" s="3">
        <f t="shared" si="89"/>
        <v>0.23255813953488372</v>
      </c>
    </row>
    <row r="186" spans="1:19" ht="13.5" thickBot="1">
      <c r="A186" s="85"/>
      <c r="B186" s="92"/>
      <c r="C186" s="68" t="s">
        <v>1</v>
      </c>
      <c r="D186" s="69">
        <v>14</v>
      </c>
      <c r="E186" s="69">
        <v>16</v>
      </c>
      <c r="F186" s="69">
        <v>16</v>
      </c>
      <c r="G186" s="69">
        <v>22</v>
      </c>
      <c r="H186" s="69">
        <v>68</v>
      </c>
      <c r="I186" s="69">
        <v>180</v>
      </c>
      <c r="J186" s="69">
        <v>114</v>
      </c>
      <c r="K186" s="69">
        <v>430</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6"/>
      <c r="B187" s="89" t="s">
        <v>55</v>
      </c>
      <c r="C187" s="8" t="s">
        <v>11</v>
      </c>
      <c r="D187" s="57">
        <v>162</v>
      </c>
      <c r="E187" s="57">
        <v>173</v>
      </c>
      <c r="F187" s="57">
        <v>180</v>
      </c>
      <c r="G187" s="57">
        <v>337</v>
      </c>
      <c r="H187" s="57">
        <v>961</v>
      </c>
      <c r="I187" s="57">
        <v>1929</v>
      </c>
      <c r="J187" s="57">
        <v>1509</v>
      </c>
      <c r="K187" s="57">
        <v>5251</v>
      </c>
      <c r="L187" s="13">
        <f aca="true" t="shared" si="90" ref="L187:Q190">+D187/D$190*100</f>
        <v>45.12534818941504</v>
      </c>
      <c r="M187" s="3">
        <f t="shared" si="90"/>
        <v>47.92243767313019</v>
      </c>
      <c r="N187" s="3">
        <f t="shared" si="90"/>
        <v>48.257372654155496</v>
      </c>
      <c r="O187" s="3">
        <f t="shared" si="90"/>
        <v>49.053857350800584</v>
      </c>
      <c r="P187" s="3">
        <f t="shared" si="90"/>
        <v>50.208986415882976</v>
      </c>
      <c r="Q187" s="3">
        <f t="shared" si="90"/>
        <v>47.14076246334311</v>
      </c>
      <c r="R187" s="3">
        <f aca="true" t="shared" si="91" ref="R187:S190">+J187/J$190*100</f>
        <v>43.3870040253019</v>
      </c>
      <c r="S187" s="3">
        <f t="shared" si="91"/>
        <v>46.61754261363637</v>
      </c>
    </row>
    <row r="188" spans="1:19" ht="12.75">
      <c r="A188" s="86"/>
      <c r="B188" s="86"/>
      <c r="C188" s="8" t="s">
        <v>12</v>
      </c>
      <c r="D188" s="57">
        <v>196</v>
      </c>
      <c r="E188" s="57">
        <v>187</v>
      </c>
      <c r="F188" s="57">
        <v>192</v>
      </c>
      <c r="G188" s="57">
        <v>346</v>
      </c>
      <c r="H188" s="57">
        <v>947</v>
      </c>
      <c r="I188" s="57">
        <v>2140</v>
      </c>
      <c r="J188" s="57">
        <v>1936</v>
      </c>
      <c r="K188" s="57">
        <v>5944</v>
      </c>
      <c r="L188" s="13">
        <f t="shared" si="90"/>
        <v>54.59610027855153</v>
      </c>
      <c r="M188" s="3">
        <f t="shared" si="90"/>
        <v>51.8005540166205</v>
      </c>
      <c r="N188" s="3">
        <f t="shared" si="90"/>
        <v>51.474530831099194</v>
      </c>
      <c r="O188" s="3">
        <f t="shared" si="90"/>
        <v>50.36390101892285</v>
      </c>
      <c r="P188" s="3">
        <f t="shared" si="90"/>
        <v>49.47753396029258</v>
      </c>
      <c r="Q188" s="3">
        <f t="shared" si="90"/>
        <v>52.29716520039101</v>
      </c>
      <c r="R188" s="3">
        <f t="shared" si="91"/>
        <v>55.664174813110975</v>
      </c>
      <c r="S188" s="3">
        <f t="shared" si="91"/>
        <v>52.76988636363637</v>
      </c>
    </row>
    <row r="189" spans="1:19" ht="12.75">
      <c r="A189" s="86"/>
      <c r="B189" s="86"/>
      <c r="C189" s="8" t="s">
        <v>13</v>
      </c>
      <c r="D189" s="57">
        <v>1</v>
      </c>
      <c r="E189" s="57">
        <v>1</v>
      </c>
      <c r="F189" s="57">
        <v>1</v>
      </c>
      <c r="G189" s="57">
        <v>4</v>
      </c>
      <c r="H189" s="57">
        <v>6</v>
      </c>
      <c r="I189" s="57">
        <v>23</v>
      </c>
      <c r="J189" s="57">
        <v>33</v>
      </c>
      <c r="K189" s="57">
        <v>69</v>
      </c>
      <c r="L189" s="13">
        <f t="shared" si="90"/>
        <v>0.2785515320334262</v>
      </c>
      <c r="M189" s="3">
        <f t="shared" si="90"/>
        <v>0.2770083102493075</v>
      </c>
      <c r="N189" s="3">
        <f t="shared" si="90"/>
        <v>0.2680965147453083</v>
      </c>
      <c r="O189" s="3">
        <f t="shared" si="90"/>
        <v>0.5822416302765648</v>
      </c>
      <c r="P189" s="3">
        <f t="shared" si="90"/>
        <v>0.3134796238244514</v>
      </c>
      <c r="Q189" s="3">
        <f t="shared" si="90"/>
        <v>0.5620723362658847</v>
      </c>
      <c r="R189" s="3">
        <f t="shared" si="91"/>
        <v>0.948821161587119</v>
      </c>
      <c r="S189" s="3">
        <f t="shared" si="91"/>
        <v>0.6125710227272727</v>
      </c>
    </row>
    <row r="190" spans="1:19" ht="13.5" thickBot="1">
      <c r="A190" s="86"/>
      <c r="B190" s="90"/>
      <c r="C190" s="8" t="s">
        <v>1</v>
      </c>
      <c r="D190" s="57">
        <v>359</v>
      </c>
      <c r="E190" s="57">
        <v>361</v>
      </c>
      <c r="F190" s="57">
        <v>373</v>
      </c>
      <c r="G190" s="57">
        <v>687</v>
      </c>
      <c r="H190" s="57">
        <v>1914</v>
      </c>
      <c r="I190" s="57">
        <v>4092</v>
      </c>
      <c r="J190" s="57">
        <v>3478</v>
      </c>
      <c r="K190" s="57">
        <v>11264</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85"/>
      <c r="B191" s="88" t="s">
        <v>56</v>
      </c>
      <c r="C191" s="61" t="s">
        <v>11</v>
      </c>
      <c r="D191" s="62">
        <v>19</v>
      </c>
      <c r="E191" s="62">
        <v>15</v>
      </c>
      <c r="F191" s="62">
        <v>15</v>
      </c>
      <c r="G191" s="62">
        <v>25</v>
      </c>
      <c r="H191" s="62">
        <v>55</v>
      </c>
      <c r="I191" s="62">
        <v>114</v>
      </c>
      <c r="J191" s="62">
        <v>69</v>
      </c>
      <c r="K191" s="62">
        <v>312</v>
      </c>
      <c r="L191" s="64">
        <f aca="true" t="shared" si="92" ref="L191:Q194">+D191/D$194*100</f>
        <v>8.715596330275229</v>
      </c>
      <c r="M191" s="65">
        <f t="shared" si="92"/>
        <v>6.666666666666667</v>
      </c>
      <c r="N191" s="65">
        <f t="shared" si="92"/>
        <v>6.578947368421052</v>
      </c>
      <c r="O191" s="65">
        <f t="shared" si="92"/>
        <v>7.462686567164178</v>
      </c>
      <c r="P191" s="65">
        <f t="shared" si="92"/>
        <v>5.735140771637122</v>
      </c>
      <c r="Q191" s="65">
        <f t="shared" si="92"/>
        <v>5.02423975319524</v>
      </c>
      <c r="R191" s="65">
        <f aca="true" t="shared" si="93" ref="R191:S194">+J191/J$194*100</f>
        <v>3.2107957189390413</v>
      </c>
      <c r="S191" s="65">
        <f t="shared" si="93"/>
        <v>4.887983706720977</v>
      </c>
    </row>
    <row r="192" spans="1:19" ht="12.75">
      <c r="A192" s="85"/>
      <c r="B192" s="86"/>
      <c r="C192" s="16" t="s">
        <v>12</v>
      </c>
      <c r="D192" s="57">
        <v>24</v>
      </c>
      <c r="E192" s="57">
        <v>12</v>
      </c>
      <c r="F192" s="57">
        <v>10</v>
      </c>
      <c r="G192" s="57">
        <v>17</v>
      </c>
      <c r="H192" s="57">
        <v>44</v>
      </c>
      <c r="I192" s="57">
        <v>98</v>
      </c>
      <c r="J192" s="57">
        <v>47</v>
      </c>
      <c r="K192" s="57">
        <v>252</v>
      </c>
      <c r="L192" s="13">
        <f t="shared" si="92"/>
        <v>11.009174311926607</v>
      </c>
      <c r="M192" s="3">
        <f t="shared" si="92"/>
        <v>5.333333333333334</v>
      </c>
      <c r="N192" s="3">
        <f t="shared" si="92"/>
        <v>4.385964912280701</v>
      </c>
      <c r="O192" s="3">
        <f t="shared" si="92"/>
        <v>5.074626865671641</v>
      </c>
      <c r="P192" s="3">
        <f t="shared" si="92"/>
        <v>4.588112617309697</v>
      </c>
      <c r="Q192" s="3">
        <f t="shared" si="92"/>
        <v>4.3190832966064345</v>
      </c>
      <c r="R192" s="3">
        <f t="shared" si="93"/>
        <v>2.187063750581666</v>
      </c>
      <c r="S192" s="3">
        <f t="shared" si="93"/>
        <v>3.9479868400438662</v>
      </c>
    </row>
    <row r="193" spans="1:19" ht="12.75">
      <c r="A193" s="85"/>
      <c r="B193" s="86"/>
      <c r="C193" s="16" t="s">
        <v>13</v>
      </c>
      <c r="D193" s="57">
        <v>175</v>
      </c>
      <c r="E193" s="57">
        <v>198</v>
      </c>
      <c r="F193" s="57">
        <v>203</v>
      </c>
      <c r="G193" s="57">
        <v>293</v>
      </c>
      <c r="H193" s="57">
        <v>860</v>
      </c>
      <c r="I193" s="57">
        <v>2057</v>
      </c>
      <c r="J193" s="57">
        <v>2033</v>
      </c>
      <c r="K193" s="57">
        <v>5819</v>
      </c>
      <c r="L193" s="13">
        <f t="shared" si="92"/>
        <v>80.27522935779817</v>
      </c>
      <c r="M193" s="3">
        <f t="shared" si="92"/>
        <v>88</v>
      </c>
      <c r="N193" s="3">
        <f t="shared" si="92"/>
        <v>89.03508771929825</v>
      </c>
      <c r="O193" s="3">
        <f t="shared" si="92"/>
        <v>87.46268656716418</v>
      </c>
      <c r="P193" s="3">
        <f t="shared" si="92"/>
        <v>89.67674661105318</v>
      </c>
      <c r="Q193" s="3">
        <f t="shared" si="92"/>
        <v>90.65667695019832</v>
      </c>
      <c r="R193" s="3">
        <f t="shared" si="93"/>
        <v>94.60214053047929</v>
      </c>
      <c r="S193" s="3">
        <f t="shared" si="93"/>
        <v>91.16402945323514</v>
      </c>
    </row>
    <row r="194" spans="1:19" ht="12.75">
      <c r="A194" s="85"/>
      <c r="B194" s="86"/>
      <c r="C194" s="17" t="s">
        <v>1</v>
      </c>
      <c r="D194" s="59">
        <v>218</v>
      </c>
      <c r="E194" s="59">
        <v>225</v>
      </c>
      <c r="F194" s="59">
        <v>228</v>
      </c>
      <c r="G194" s="59">
        <v>335</v>
      </c>
      <c r="H194" s="59">
        <v>959</v>
      </c>
      <c r="I194" s="59">
        <v>2269</v>
      </c>
      <c r="J194" s="59">
        <v>2149</v>
      </c>
      <c r="K194" s="59">
        <v>6383</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85"/>
      <c r="B195" s="89" t="s">
        <v>57</v>
      </c>
      <c r="C195" s="8" t="s">
        <v>11</v>
      </c>
      <c r="D195" s="57">
        <v>8</v>
      </c>
      <c r="E195" s="57">
        <v>7</v>
      </c>
      <c r="F195" s="57">
        <v>11</v>
      </c>
      <c r="G195" s="57">
        <v>26</v>
      </c>
      <c r="H195" s="57">
        <v>16</v>
      </c>
      <c r="I195" s="57">
        <v>5</v>
      </c>
      <c r="J195" s="57">
        <v>3</v>
      </c>
      <c r="K195" s="57">
        <v>76</v>
      </c>
      <c r="L195" s="13">
        <f aca="true" t="shared" si="94" ref="L195:Q198">+D195/D$198*100</f>
        <v>6.2015503875969</v>
      </c>
      <c r="M195" s="3">
        <f t="shared" si="94"/>
        <v>4.2682926829268295</v>
      </c>
      <c r="N195" s="3">
        <f t="shared" si="94"/>
        <v>6.832298136645963</v>
      </c>
      <c r="O195" s="3">
        <f t="shared" si="94"/>
        <v>10.038610038610038</v>
      </c>
      <c r="P195" s="3">
        <f t="shared" si="94"/>
        <v>2.3154848046309695</v>
      </c>
      <c r="Q195" s="3">
        <f t="shared" si="94"/>
        <v>0.34916201117318435</v>
      </c>
      <c r="R195" s="3">
        <f aca="true" t="shared" si="95" ref="R195:S198">+J195/J$198*100</f>
        <v>0.20804438280166435</v>
      </c>
      <c r="S195" s="3">
        <f t="shared" si="95"/>
        <v>1.7765310892940627</v>
      </c>
    </row>
    <row r="196" spans="1:19" ht="12.75">
      <c r="A196" s="85"/>
      <c r="B196" s="86"/>
      <c r="C196" s="8" t="s">
        <v>12</v>
      </c>
      <c r="D196" s="57">
        <v>16</v>
      </c>
      <c r="E196" s="57">
        <v>16</v>
      </c>
      <c r="F196" s="57">
        <v>5</v>
      </c>
      <c r="G196" s="57">
        <v>8</v>
      </c>
      <c r="H196" s="57">
        <v>14</v>
      </c>
      <c r="I196" s="57">
        <v>1</v>
      </c>
      <c r="J196" s="57">
        <v>1</v>
      </c>
      <c r="K196" s="57">
        <v>61</v>
      </c>
      <c r="L196" s="13">
        <f t="shared" si="94"/>
        <v>12.4031007751938</v>
      </c>
      <c r="M196" s="3">
        <f t="shared" si="94"/>
        <v>9.75609756097561</v>
      </c>
      <c r="N196" s="3">
        <f t="shared" si="94"/>
        <v>3.1055900621118013</v>
      </c>
      <c r="O196" s="3">
        <f t="shared" si="94"/>
        <v>3.088803088803089</v>
      </c>
      <c r="P196" s="3">
        <f t="shared" si="94"/>
        <v>2.0260492040520983</v>
      </c>
      <c r="Q196" s="3">
        <f t="shared" si="94"/>
        <v>0.06983240223463687</v>
      </c>
      <c r="R196" s="3">
        <f t="shared" si="95"/>
        <v>0.06934812760055478</v>
      </c>
      <c r="S196" s="3">
        <f t="shared" si="95"/>
        <v>1.4258999532491818</v>
      </c>
    </row>
    <row r="197" spans="1:19" ht="12.75">
      <c r="A197" s="85"/>
      <c r="B197" s="86"/>
      <c r="C197" s="8" t="s">
        <v>13</v>
      </c>
      <c r="D197" s="57">
        <v>105</v>
      </c>
      <c r="E197" s="57">
        <v>141</v>
      </c>
      <c r="F197" s="57">
        <v>145</v>
      </c>
      <c r="G197" s="57">
        <v>225</v>
      </c>
      <c r="H197" s="57">
        <v>661</v>
      </c>
      <c r="I197" s="57">
        <v>1426</v>
      </c>
      <c r="J197" s="57">
        <v>1438</v>
      </c>
      <c r="K197" s="57">
        <v>4141</v>
      </c>
      <c r="L197" s="13">
        <f t="shared" si="94"/>
        <v>81.3953488372093</v>
      </c>
      <c r="M197" s="3">
        <f t="shared" si="94"/>
        <v>85.97560975609755</v>
      </c>
      <c r="N197" s="3">
        <f t="shared" si="94"/>
        <v>90.06211180124224</v>
      </c>
      <c r="O197" s="3">
        <f t="shared" si="94"/>
        <v>86.87258687258688</v>
      </c>
      <c r="P197" s="3">
        <f t="shared" si="94"/>
        <v>95.65846599131693</v>
      </c>
      <c r="Q197" s="3">
        <f t="shared" si="94"/>
        <v>99.58100558659217</v>
      </c>
      <c r="R197" s="3">
        <f t="shared" si="95"/>
        <v>99.72260748959778</v>
      </c>
      <c r="S197" s="3">
        <f t="shared" si="95"/>
        <v>96.79756895745676</v>
      </c>
    </row>
    <row r="198" spans="1:19" ht="12.75">
      <c r="A198" s="85"/>
      <c r="B198" s="90"/>
      <c r="C198" s="8" t="s">
        <v>1</v>
      </c>
      <c r="D198" s="57">
        <v>129</v>
      </c>
      <c r="E198" s="57">
        <v>164</v>
      </c>
      <c r="F198" s="57">
        <v>161</v>
      </c>
      <c r="G198" s="57">
        <v>259</v>
      </c>
      <c r="H198" s="57">
        <v>691</v>
      </c>
      <c r="I198" s="57">
        <v>1432</v>
      </c>
      <c r="J198" s="57">
        <v>1442</v>
      </c>
      <c r="K198" s="57">
        <v>4278</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85"/>
      <c r="B199" s="91" t="s">
        <v>58</v>
      </c>
      <c r="C199" s="15" t="s">
        <v>11</v>
      </c>
      <c r="D199" s="55">
        <v>0</v>
      </c>
      <c r="E199" s="55">
        <v>0</v>
      </c>
      <c r="F199" s="55">
        <v>0</v>
      </c>
      <c r="G199" s="55">
        <v>0</v>
      </c>
      <c r="H199" s="55">
        <v>0</v>
      </c>
      <c r="I199" s="55">
        <v>1</v>
      </c>
      <c r="J199" s="55">
        <v>0</v>
      </c>
      <c r="K199" s="55">
        <v>1</v>
      </c>
      <c r="L199" s="12">
        <f aca="true" t="shared" si="96" ref="L199:Q202">+D199/D$202*100</f>
        <v>0</v>
      </c>
      <c r="M199" s="10">
        <f t="shared" si="96"/>
        <v>0</v>
      </c>
      <c r="N199" s="10">
        <f t="shared" si="96"/>
        <v>0</v>
      </c>
      <c r="O199" s="10">
        <f t="shared" si="96"/>
        <v>0</v>
      </c>
      <c r="P199" s="10">
        <f t="shared" si="96"/>
        <v>0</v>
      </c>
      <c r="Q199" s="10">
        <f t="shared" si="96"/>
        <v>0.11363636363636363</v>
      </c>
      <c r="R199" s="10">
        <f aca="true" t="shared" si="97" ref="R199:S202">+J199/J$202*100</f>
        <v>0</v>
      </c>
      <c r="S199" s="10">
        <f t="shared" si="97"/>
        <v>0.03913894324853229</v>
      </c>
    </row>
    <row r="200" spans="1:19" ht="12.75">
      <c r="A200" s="85"/>
      <c r="B200" s="86"/>
      <c r="C200" s="16" t="s">
        <v>12</v>
      </c>
      <c r="D200" s="57">
        <v>0</v>
      </c>
      <c r="E200" s="57">
        <v>0</v>
      </c>
      <c r="F200" s="57">
        <v>0</v>
      </c>
      <c r="G200" s="57">
        <v>0</v>
      </c>
      <c r="H200" s="57">
        <v>0</v>
      </c>
      <c r="I200" s="57">
        <v>22</v>
      </c>
      <c r="J200" s="57">
        <v>62</v>
      </c>
      <c r="K200" s="57">
        <v>84</v>
      </c>
      <c r="L200" s="13">
        <f t="shared" si="96"/>
        <v>0</v>
      </c>
      <c r="M200" s="3">
        <f t="shared" si="96"/>
        <v>0</v>
      </c>
      <c r="N200" s="3">
        <f t="shared" si="96"/>
        <v>0</v>
      </c>
      <c r="O200" s="3">
        <f t="shared" si="96"/>
        <v>0</v>
      </c>
      <c r="P200" s="3">
        <f t="shared" si="96"/>
        <v>0</v>
      </c>
      <c r="Q200" s="3">
        <f t="shared" si="96"/>
        <v>2.5</v>
      </c>
      <c r="R200" s="3">
        <f t="shared" si="97"/>
        <v>7.4162679425837315</v>
      </c>
      <c r="S200" s="3">
        <f t="shared" si="97"/>
        <v>3.287671232876712</v>
      </c>
    </row>
    <row r="201" spans="1:19" ht="12.75">
      <c r="A201" s="85"/>
      <c r="B201" s="86"/>
      <c r="C201" s="16" t="s">
        <v>13</v>
      </c>
      <c r="D201" s="57">
        <v>83</v>
      </c>
      <c r="E201" s="57">
        <v>78</v>
      </c>
      <c r="F201" s="57">
        <v>114</v>
      </c>
      <c r="G201" s="57">
        <v>178</v>
      </c>
      <c r="H201" s="57">
        <v>386</v>
      </c>
      <c r="I201" s="57">
        <v>857</v>
      </c>
      <c r="J201" s="57">
        <v>774</v>
      </c>
      <c r="K201" s="57">
        <v>2470</v>
      </c>
      <c r="L201" s="13">
        <f t="shared" si="96"/>
        <v>100</v>
      </c>
      <c r="M201" s="3">
        <f t="shared" si="96"/>
        <v>100</v>
      </c>
      <c r="N201" s="3">
        <f t="shared" si="96"/>
        <v>100</v>
      </c>
      <c r="O201" s="3">
        <f t="shared" si="96"/>
        <v>100</v>
      </c>
      <c r="P201" s="3">
        <f t="shared" si="96"/>
        <v>100</v>
      </c>
      <c r="Q201" s="3">
        <f t="shared" si="96"/>
        <v>97.38636363636364</v>
      </c>
      <c r="R201" s="3">
        <f t="shared" si="97"/>
        <v>92.58373205741627</v>
      </c>
      <c r="S201" s="3">
        <f t="shared" si="97"/>
        <v>96.67318982387475</v>
      </c>
    </row>
    <row r="202" spans="1:19" ht="12.75">
      <c r="A202" s="85"/>
      <c r="B202" s="86"/>
      <c r="C202" s="17" t="s">
        <v>1</v>
      </c>
      <c r="D202" s="59">
        <v>83</v>
      </c>
      <c r="E202" s="59">
        <v>78</v>
      </c>
      <c r="F202" s="59">
        <v>114</v>
      </c>
      <c r="G202" s="59">
        <v>178</v>
      </c>
      <c r="H202" s="59">
        <v>386</v>
      </c>
      <c r="I202" s="59">
        <v>880</v>
      </c>
      <c r="J202" s="59">
        <v>836</v>
      </c>
      <c r="K202" s="59">
        <v>2555</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85"/>
      <c r="B203" s="89" t="s">
        <v>59</v>
      </c>
      <c r="C203" s="8" t="s">
        <v>11</v>
      </c>
      <c r="D203" s="57">
        <v>10</v>
      </c>
      <c r="E203" s="57">
        <v>8</v>
      </c>
      <c r="F203" s="57">
        <v>10</v>
      </c>
      <c r="G203" s="57">
        <v>11</v>
      </c>
      <c r="H203" s="57">
        <v>9</v>
      </c>
      <c r="I203" s="57">
        <v>3</v>
      </c>
      <c r="J203" s="57">
        <v>2</v>
      </c>
      <c r="K203" s="57">
        <v>53</v>
      </c>
      <c r="L203" s="13">
        <f aca="true" t="shared" si="98" ref="L203:Q206">+D203/D$206*100</f>
        <v>8.695652173913043</v>
      </c>
      <c r="M203" s="3">
        <f t="shared" si="98"/>
        <v>6.0606060606060606</v>
      </c>
      <c r="N203" s="3">
        <f t="shared" si="98"/>
        <v>8.064516129032258</v>
      </c>
      <c r="O203" s="3">
        <f t="shared" si="98"/>
        <v>5.445544554455446</v>
      </c>
      <c r="P203" s="3">
        <f t="shared" si="98"/>
        <v>1.5985790408525755</v>
      </c>
      <c r="Q203" s="3">
        <f t="shared" si="98"/>
        <v>0.2457002457002457</v>
      </c>
      <c r="R203" s="3">
        <f aca="true" t="shared" si="99" ref="R203:S206">+J203/J$206*100</f>
        <v>0.20512820512820512</v>
      </c>
      <c r="S203" s="3">
        <f t="shared" si="99"/>
        <v>1.5906362545018007</v>
      </c>
    </row>
    <row r="204" spans="1:19" ht="12.75">
      <c r="A204" s="85"/>
      <c r="B204" s="86"/>
      <c r="C204" s="8" t="s">
        <v>12</v>
      </c>
      <c r="D204" s="57">
        <v>11</v>
      </c>
      <c r="E204" s="57">
        <v>16</v>
      </c>
      <c r="F204" s="57">
        <v>13</v>
      </c>
      <c r="G204" s="57">
        <v>11</v>
      </c>
      <c r="H204" s="57">
        <v>6</v>
      </c>
      <c r="I204" s="57">
        <v>4</v>
      </c>
      <c r="J204" s="57">
        <v>1</v>
      </c>
      <c r="K204" s="57">
        <v>62</v>
      </c>
      <c r="L204" s="13">
        <f t="shared" si="98"/>
        <v>9.565217391304348</v>
      </c>
      <c r="M204" s="3">
        <f t="shared" si="98"/>
        <v>12.121212121212121</v>
      </c>
      <c r="N204" s="3">
        <f t="shared" si="98"/>
        <v>10.483870967741936</v>
      </c>
      <c r="O204" s="3">
        <f t="shared" si="98"/>
        <v>5.445544554455446</v>
      </c>
      <c r="P204" s="3">
        <f t="shared" si="98"/>
        <v>1.0657193605683837</v>
      </c>
      <c r="Q204" s="3">
        <f t="shared" si="98"/>
        <v>0.32760032760032765</v>
      </c>
      <c r="R204" s="3">
        <f t="shared" si="99"/>
        <v>0.10256410256410256</v>
      </c>
      <c r="S204" s="3">
        <f t="shared" si="99"/>
        <v>1.8607442977190876</v>
      </c>
    </row>
    <row r="205" spans="1:19" ht="12.75">
      <c r="A205" s="85"/>
      <c r="B205" s="86"/>
      <c r="C205" s="8" t="s">
        <v>13</v>
      </c>
      <c r="D205" s="57">
        <v>94</v>
      </c>
      <c r="E205" s="57">
        <v>108</v>
      </c>
      <c r="F205" s="57">
        <v>101</v>
      </c>
      <c r="G205" s="57">
        <v>180</v>
      </c>
      <c r="H205" s="57">
        <v>548</v>
      </c>
      <c r="I205" s="57">
        <v>1214</v>
      </c>
      <c r="J205" s="57">
        <v>972</v>
      </c>
      <c r="K205" s="57">
        <v>3217</v>
      </c>
      <c r="L205" s="13">
        <f t="shared" si="98"/>
        <v>81.73913043478261</v>
      </c>
      <c r="M205" s="3">
        <f t="shared" si="98"/>
        <v>81.81818181818183</v>
      </c>
      <c r="N205" s="3">
        <f t="shared" si="98"/>
        <v>81.45161290322581</v>
      </c>
      <c r="O205" s="3">
        <f t="shared" si="98"/>
        <v>89.10891089108911</v>
      </c>
      <c r="P205" s="3">
        <f t="shared" si="98"/>
        <v>97.33570159857904</v>
      </c>
      <c r="Q205" s="3">
        <f t="shared" si="98"/>
        <v>99.42669942669943</v>
      </c>
      <c r="R205" s="3">
        <f t="shared" si="99"/>
        <v>99.6923076923077</v>
      </c>
      <c r="S205" s="3">
        <f t="shared" si="99"/>
        <v>96.54861944777912</v>
      </c>
    </row>
    <row r="206" spans="1:19" ht="13.5" thickBot="1">
      <c r="A206" s="85"/>
      <c r="B206" s="92"/>
      <c r="C206" s="74" t="s">
        <v>1</v>
      </c>
      <c r="D206" s="69">
        <v>115</v>
      </c>
      <c r="E206" s="69">
        <v>132</v>
      </c>
      <c r="F206" s="69">
        <v>124</v>
      </c>
      <c r="G206" s="69">
        <v>202</v>
      </c>
      <c r="H206" s="69">
        <v>563</v>
      </c>
      <c r="I206" s="69">
        <v>1221</v>
      </c>
      <c r="J206" s="69">
        <v>975</v>
      </c>
      <c r="K206" s="69">
        <v>3332</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85"/>
      <c r="B207" s="89" t="s">
        <v>60</v>
      </c>
      <c r="C207" s="16" t="s">
        <v>11</v>
      </c>
      <c r="D207" s="57">
        <v>222</v>
      </c>
      <c r="E207" s="57">
        <v>262</v>
      </c>
      <c r="F207" s="57">
        <v>296</v>
      </c>
      <c r="G207" s="57">
        <v>440</v>
      </c>
      <c r="H207" s="57">
        <v>1262</v>
      </c>
      <c r="I207" s="57">
        <v>2880</v>
      </c>
      <c r="J207" s="57">
        <v>2470</v>
      </c>
      <c r="K207" s="57">
        <v>7832</v>
      </c>
      <c r="L207" s="13">
        <f aca="true" t="shared" si="100" ref="L207:Q210">+D207/D$210*100</f>
        <v>44.135188866799204</v>
      </c>
      <c r="M207" s="3">
        <f t="shared" si="100"/>
        <v>47.54990925589836</v>
      </c>
      <c r="N207" s="3">
        <f t="shared" si="100"/>
        <v>49.41569282136895</v>
      </c>
      <c r="O207" s="3">
        <f t="shared" si="100"/>
        <v>47.722342733188725</v>
      </c>
      <c r="P207" s="3">
        <f t="shared" si="100"/>
        <v>48.29697665518561</v>
      </c>
      <c r="Q207" s="3">
        <f t="shared" si="100"/>
        <v>46.47410037114733</v>
      </c>
      <c r="R207" s="3">
        <f aca="true" t="shared" si="101" ref="R207:S210">+J207/J$210*100</f>
        <v>42.63766614880027</v>
      </c>
      <c r="S207" s="3">
        <f t="shared" si="101"/>
        <v>45.593200605425544</v>
      </c>
    </row>
    <row r="208" spans="1:19" ht="12.75">
      <c r="A208" s="85"/>
      <c r="B208" s="86"/>
      <c r="C208" s="16" t="s">
        <v>12</v>
      </c>
      <c r="D208" s="57">
        <v>281</v>
      </c>
      <c r="E208" s="57">
        <v>285</v>
      </c>
      <c r="F208" s="57">
        <v>297</v>
      </c>
      <c r="G208" s="57">
        <v>471</v>
      </c>
      <c r="H208" s="57">
        <v>1318</v>
      </c>
      <c r="I208" s="57">
        <v>3267</v>
      </c>
      <c r="J208" s="57">
        <v>3298</v>
      </c>
      <c r="K208" s="57">
        <v>9217</v>
      </c>
      <c r="L208" s="13">
        <f t="shared" si="100"/>
        <v>55.864811133200796</v>
      </c>
      <c r="M208" s="3">
        <f t="shared" si="100"/>
        <v>51.724137931034484</v>
      </c>
      <c r="N208" s="3">
        <f t="shared" si="100"/>
        <v>49.58263772954925</v>
      </c>
      <c r="O208" s="3">
        <f t="shared" si="100"/>
        <v>51.084598698481564</v>
      </c>
      <c r="P208" s="3">
        <f t="shared" si="100"/>
        <v>50.44010715652507</v>
      </c>
      <c r="Q208" s="3">
        <f t="shared" si="100"/>
        <v>52.719057608520245</v>
      </c>
      <c r="R208" s="3">
        <f t="shared" si="101"/>
        <v>56.930778525807014</v>
      </c>
      <c r="S208" s="3">
        <f t="shared" si="101"/>
        <v>53.65583886366282</v>
      </c>
    </row>
    <row r="209" spans="1:19" ht="12.75">
      <c r="A209" s="85"/>
      <c r="B209" s="86"/>
      <c r="C209" s="16" t="s">
        <v>13</v>
      </c>
      <c r="D209" s="57">
        <v>0</v>
      </c>
      <c r="E209" s="57">
        <v>4</v>
      </c>
      <c r="F209" s="57">
        <v>6</v>
      </c>
      <c r="G209" s="57">
        <v>11</v>
      </c>
      <c r="H209" s="57">
        <v>33</v>
      </c>
      <c r="I209" s="57">
        <v>50</v>
      </c>
      <c r="J209" s="57">
        <v>25</v>
      </c>
      <c r="K209" s="57">
        <v>129</v>
      </c>
      <c r="L209" s="13">
        <f t="shared" si="100"/>
        <v>0</v>
      </c>
      <c r="M209" s="3">
        <f t="shared" si="100"/>
        <v>0.7259528130671506</v>
      </c>
      <c r="N209" s="3">
        <f t="shared" si="100"/>
        <v>1.001669449081803</v>
      </c>
      <c r="O209" s="3">
        <f t="shared" si="100"/>
        <v>1.193058568329718</v>
      </c>
      <c r="P209" s="3">
        <f t="shared" si="100"/>
        <v>1.2629161882893225</v>
      </c>
      <c r="Q209" s="3">
        <f t="shared" si="100"/>
        <v>0.8068420203324189</v>
      </c>
      <c r="R209" s="3">
        <f t="shared" si="101"/>
        <v>0.43155532539271535</v>
      </c>
      <c r="S209" s="3">
        <f t="shared" si="101"/>
        <v>0.7509605309116312</v>
      </c>
    </row>
    <row r="210" spans="1:19" ht="13.5" thickBot="1">
      <c r="A210" s="85"/>
      <c r="B210" s="90"/>
      <c r="C210" s="16" t="s">
        <v>1</v>
      </c>
      <c r="D210" s="57">
        <v>503</v>
      </c>
      <c r="E210" s="57">
        <v>551</v>
      </c>
      <c r="F210" s="57">
        <v>599</v>
      </c>
      <c r="G210" s="57">
        <v>922</v>
      </c>
      <c r="H210" s="57">
        <v>2613</v>
      </c>
      <c r="I210" s="57">
        <v>6197</v>
      </c>
      <c r="J210" s="57">
        <v>5793</v>
      </c>
      <c r="K210" s="57">
        <v>17178</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85"/>
      <c r="B211" s="88" t="s">
        <v>61</v>
      </c>
      <c r="C211" s="67" t="s">
        <v>11</v>
      </c>
      <c r="D211" s="62">
        <v>66</v>
      </c>
      <c r="E211" s="62">
        <v>75</v>
      </c>
      <c r="F211" s="62">
        <v>95</v>
      </c>
      <c r="G211" s="62">
        <v>134</v>
      </c>
      <c r="H211" s="62">
        <v>313</v>
      </c>
      <c r="I211" s="62">
        <v>748</v>
      </c>
      <c r="J211" s="62">
        <v>732</v>
      </c>
      <c r="K211" s="62">
        <v>2163</v>
      </c>
      <c r="L211" s="64">
        <f aca="true" t="shared" si="102" ref="L211:Q214">+D211/D$214*100</f>
        <v>45.20547945205479</v>
      </c>
      <c r="M211" s="65">
        <f t="shared" si="102"/>
        <v>47.77070063694268</v>
      </c>
      <c r="N211" s="65">
        <f t="shared" si="102"/>
        <v>48.96907216494845</v>
      </c>
      <c r="O211" s="65">
        <f t="shared" si="102"/>
        <v>49.26470588235294</v>
      </c>
      <c r="P211" s="65">
        <f t="shared" si="102"/>
        <v>44.714285714285715</v>
      </c>
      <c r="Q211" s="65">
        <f t="shared" si="102"/>
        <v>41.99887703537338</v>
      </c>
      <c r="R211" s="65">
        <f aca="true" t="shared" si="103" ref="R211:S214">+J211/J$214*100</f>
        <v>38.48580441640379</v>
      </c>
      <c r="S211" s="65">
        <f t="shared" si="103"/>
        <v>41.983695652173914</v>
      </c>
    </row>
    <row r="212" spans="1:19" ht="12.75">
      <c r="A212" s="85"/>
      <c r="B212" s="86"/>
      <c r="C212" s="8" t="s">
        <v>12</v>
      </c>
      <c r="D212" s="57">
        <v>71</v>
      </c>
      <c r="E212" s="57">
        <v>61</v>
      </c>
      <c r="F212" s="57">
        <v>77</v>
      </c>
      <c r="G212" s="57">
        <v>106</v>
      </c>
      <c r="H212" s="57">
        <v>304</v>
      </c>
      <c r="I212" s="57">
        <v>836</v>
      </c>
      <c r="J212" s="57">
        <v>1029</v>
      </c>
      <c r="K212" s="57">
        <v>2484</v>
      </c>
      <c r="L212" s="13">
        <f t="shared" si="102"/>
        <v>48.63013698630137</v>
      </c>
      <c r="M212" s="3">
        <f t="shared" si="102"/>
        <v>38.853503184713375</v>
      </c>
      <c r="N212" s="3">
        <f t="shared" si="102"/>
        <v>39.69072164948454</v>
      </c>
      <c r="O212" s="3">
        <f t="shared" si="102"/>
        <v>38.970588235294116</v>
      </c>
      <c r="P212" s="3">
        <f t="shared" si="102"/>
        <v>43.42857142857143</v>
      </c>
      <c r="Q212" s="3">
        <f t="shared" si="102"/>
        <v>46.93992139247614</v>
      </c>
      <c r="R212" s="3">
        <f t="shared" si="103"/>
        <v>54.10094637223975</v>
      </c>
      <c r="S212" s="3">
        <f t="shared" si="103"/>
        <v>48.214285714285715</v>
      </c>
    </row>
    <row r="213" spans="1:19" ht="12.75">
      <c r="A213" s="85"/>
      <c r="B213" s="86"/>
      <c r="C213" s="8" t="s">
        <v>13</v>
      </c>
      <c r="D213" s="57">
        <v>9</v>
      </c>
      <c r="E213" s="57">
        <v>21</v>
      </c>
      <c r="F213" s="57">
        <v>22</v>
      </c>
      <c r="G213" s="57">
        <v>32</v>
      </c>
      <c r="H213" s="57">
        <v>83</v>
      </c>
      <c r="I213" s="57">
        <v>197</v>
      </c>
      <c r="J213" s="57">
        <v>141</v>
      </c>
      <c r="K213" s="57">
        <v>505</v>
      </c>
      <c r="L213" s="13">
        <f t="shared" si="102"/>
        <v>6.164383561643835</v>
      </c>
      <c r="M213" s="3">
        <f t="shared" si="102"/>
        <v>13.375796178343949</v>
      </c>
      <c r="N213" s="3">
        <f t="shared" si="102"/>
        <v>11.34020618556701</v>
      </c>
      <c r="O213" s="3">
        <f t="shared" si="102"/>
        <v>11.76470588235294</v>
      </c>
      <c r="P213" s="3">
        <f t="shared" si="102"/>
        <v>11.857142857142858</v>
      </c>
      <c r="Q213" s="3">
        <f t="shared" si="102"/>
        <v>11.061201572150477</v>
      </c>
      <c r="R213" s="3">
        <f t="shared" si="103"/>
        <v>7.413249211356467</v>
      </c>
      <c r="S213" s="3">
        <f t="shared" si="103"/>
        <v>9.802018633540373</v>
      </c>
    </row>
    <row r="214" spans="1:19" ht="12.75">
      <c r="A214" s="85"/>
      <c r="B214" s="90"/>
      <c r="C214" s="8" t="s">
        <v>1</v>
      </c>
      <c r="D214" s="57">
        <v>146</v>
      </c>
      <c r="E214" s="57">
        <v>157</v>
      </c>
      <c r="F214" s="57">
        <v>194</v>
      </c>
      <c r="G214" s="57">
        <v>272</v>
      </c>
      <c r="H214" s="57">
        <v>700</v>
      </c>
      <c r="I214" s="57">
        <v>1781</v>
      </c>
      <c r="J214" s="57">
        <v>1902</v>
      </c>
      <c r="K214" s="57">
        <v>5152</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85"/>
      <c r="B215" s="91" t="s">
        <v>62</v>
      </c>
      <c r="C215" s="15" t="s">
        <v>11</v>
      </c>
      <c r="D215" s="55">
        <v>80</v>
      </c>
      <c r="E215" s="55">
        <v>87</v>
      </c>
      <c r="F215" s="55">
        <v>86</v>
      </c>
      <c r="G215" s="55">
        <v>130</v>
      </c>
      <c r="H215" s="55">
        <v>343</v>
      </c>
      <c r="I215" s="55">
        <v>801</v>
      </c>
      <c r="J215" s="55">
        <v>802</v>
      </c>
      <c r="K215" s="55">
        <v>2329</v>
      </c>
      <c r="L215" s="12">
        <f aca="true" t="shared" si="104" ref="L215:Q218">+D215/D$218*100</f>
        <v>50.63291139240506</v>
      </c>
      <c r="M215" s="10">
        <f t="shared" si="104"/>
        <v>45.07772020725388</v>
      </c>
      <c r="N215" s="10">
        <f t="shared" si="104"/>
        <v>47.77777777777778</v>
      </c>
      <c r="O215" s="10">
        <f t="shared" si="104"/>
        <v>57.268722466960355</v>
      </c>
      <c r="P215" s="10">
        <f t="shared" si="104"/>
        <v>48.583569405099155</v>
      </c>
      <c r="Q215" s="10">
        <f t="shared" si="104"/>
        <v>44.94949494949495</v>
      </c>
      <c r="R215" s="10">
        <f aca="true" t="shared" si="105" ref="R215:S218">+J215/J$218*100</f>
        <v>39.64409293129017</v>
      </c>
      <c r="S215" s="10">
        <f t="shared" si="105"/>
        <v>44.20193585120516</v>
      </c>
    </row>
    <row r="216" spans="1:19" ht="12.75">
      <c r="A216" s="85"/>
      <c r="B216" s="86"/>
      <c r="C216" s="16" t="s">
        <v>12</v>
      </c>
      <c r="D216" s="57">
        <v>74</v>
      </c>
      <c r="E216" s="57">
        <v>104</v>
      </c>
      <c r="F216" s="57">
        <v>91</v>
      </c>
      <c r="G216" s="57">
        <v>89</v>
      </c>
      <c r="H216" s="57">
        <v>323</v>
      </c>
      <c r="I216" s="57">
        <v>882</v>
      </c>
      <c r="J216" s="57">
        <v>1085</v>
      </c>
      <c r="K216" s="57">
        <v>2648</v>
      </c>
      <c r="L216" s="13">
        <f t="shared" si="104"/>
        <v>46.835443037974684</v>
      </c>
      <c r="M216" s="3">
        <f t="shared" si="104"/>
        <v>53.8860103626943</v>
      </c>
      <c r="N216" s="3">
        <f t="shared" si="104"/>
        <v>50.55555555555556</v>
      </c>
      <c r="O216" s="3">
        <f t="shared" si="104"/>
        <v>39.20704845814978</v>
      </c>
      <c r="P216" s="3">
        <f t="shared" si="104"/>
        <v>45.75070821529745</v>
      </c>
      <c r="Q216" s="3">
        <f t="shared" si="104"/>
        <v>49.494949494949495</v>
      </c>
      <c r="R216" s="3">
        <f t="shared" si="105"/>
        <v>53.63321799307958</v>
      </c>
      <c r="S216" s="3">
        <f t="shared" si="105"/>
        <v>50.25621560068324</v>
      </c>
    </row>
    <row r="217" spans="1:19" ht="12.75">
      <c r="A217" s="85"/>
      <c r="B217" s="86"/>
      <c r="C217" s="16" t="s">
        <v>13</v>
      </c>
      <c r="D217" s="57">
        <v>4</v>
      </c>
      <c r="E217" s="57">
        <v>2</v>
      </c>
      <c r="F217" s="57">
        <v>3</v>
      </c>
      <c r="G217" s="57">
        <v>8</v>
      </c>
      <c r="H217" s="57">
        <v>40</v>
      </c>
      <c r="I217" s="57">
        <v>99</v>
      </c>
      <c r="J217" s="57">
        <v>136</v>
      </c>
      <c r="K217" s="57">
        <v>292</v>
      </c>
      <c r="L217" s="13">
        <f t="shared" si="104"/>
        <v>2.5316455696202533</v>
      </c>
      <c r="M217" s="3">
        <f t="shared" si="104"/>
        <v>1.0362694300518136</v>
      </c>
      <c r="N217" s="3">
        <f t="shared" si="104"/>
        <v>1.6666666666666667</v>
      </c>
      <c r="O217" s="3">
        <f t="shared" si="104"/>
        <v>3.524229074889868</v>
      </c>
      <c r="P217" s="3">
        <f t="shared" si="104"/>
        <v>5.6657223796034</v>
      </c>
      <c r="Q217" s="3">
        <f t="shared" si="104"/>
        <v>5.555555555555555</v>
      </c>
      <c r="R217" s="3">
        <f t="shared" si="105"/>
        <v>6.722689075630252</v>
      </c>
      <c r="S217" s="3">
        <f t="shared" si="105"/>
        <v>5.541848548111596</v>
      </c>
    </row>
    <row r="218" spans="1:19" ht="12.75">
      <c r="A218" s="85"/>
      <c r="B218" s="86"/>
      <c r="C218" s="17" t="s">
        <v>1</v>
      </c>
      <c r="D218" s="59">
        <v>158</v>
      </c>
      <c r="E218" s="59">
        <v>193</v>
      </c>
      <c r="F218" s="59">
        <v>180</v>
      </c>
      <c r="G218" s="59">
        <v>227</v>
      </c>
      <c r="H218" s="59">
        <v>706</v>
      </c>
      <c r="I218" s="59">
        <v>1782</v>
      </c>
      <c r="J218" s="59">
        <v>2023</v>
      </c>
      <c r="K218" s="59">
        <v>5269</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85"/>
      <c r="B219" s="89" t="s">
        <v>63</v>
      </c>
      <c r="C219" s="8" t="s">
        <v>11</v>
      </c>
      <c r="D219" s="57">
        <v>81</v>
      </c>
      <c r="E219" s="57">
        <v>57</v>
      </c>
      <c r="F219" s="57">
        <v>75</v>
      </c>
      <c r="G219" s="57">
        <v>109</v>
      </c>
      <c r="H219" s="57">
        <v>274</v>
      </c>
      <c r="I219" s="57">
        <v>709</v>
      </c>
      <c r="J219" s="57">
        <v>606</v>
      </c>
      <c r="K219" s="57">
        <v>1911</v>
      </c>
      <c r="L219" s="13">
        <f aca="true" t="shared" si="106" ref="L219:Q222">+D219/D$222*100</f>
        <v>49.693251533742334</v>
      </c>
      <c r="M219" s="3">
        <f t="shared" si="106"/>
        <v>41.007194244604314</v>
      </c>
      <c r="N219" s="3">
        <f t="shared" si="106"/>
        <v>46.58385093167702</v>
      </c>
      <c r="O219" s="3">
        <f t="shared" si="106"/>
        <v>47.80701754385965</v>
      </c>
      <c r="P219" s="3">
        <f t="shared" si="106"/>
        <v>44.991789819376024</v>
      </c>
      <c r="Q219" s="3">
        <f t="shared" si="106"/>
        <v>45.71244358478401</v>
      </c>
      <c r="R219" s="3">
        <f aca="true" t="shared" si="107" ref="R219:S222">+J219/J$222*100</f>
        <v>37.04156479217604</v>
      </c>
      <c r="S219" s="3">
        <f t="shared" si="107"/>
        <v>42.58970358814352</v>
      </c>
    </row>
    <row r="220" spans="1:19" ht="12.75">
      <c r="A220" s="85"/>
      <c r="B220" s="86"/>
      <c r="C220" s="8" t="s">
        <v>12</v>
      </c>
      <c r="D220" s="57">
        <v>82</v>
      </c>
      <c r="E220" s="57">
        <v>82</v>
      </c>
      <c r="F220" s="57">
        <v>86</v>
      </c>
      <c r="G220" s="57">
        <v>118</v>
      </c>
      <c r="H220" s="57">
        <v>335</v>
      </c>
      <c r="I220" s="57">
        <v>841</v>
      </c>
      <c r="J220" s="57">
        <v>1030</v>
      </c>
      <c r="K220" s="57">
        <v>2574</v>
      </c>
      <c r="L220" s="13">
        <f t="shared" si="106"/>
        <v>50.306748466257666</v>
      </c>
      <c r="M220" s="3">
        <f t="shared" si="106"/>
        <v>58.992805755395686</v>
      </c>
      <c r="N220" s="3">
        <f t="shared" si="106"/>
        <v>53.41614906832298</v>
      </c>
      <c r="O220" s="3">
        <f t="shared" si="106"/>
        <v>51.75438596491229</v>
      </c>
      <c r="P220" s="3">
        <f t="shared" si="106"/>
        <v>55.008210180623976</v>
      </c>
      <c r="Q220" s="3">
        <f t="shared" si="106"/>
        <v>54.22308188265635</v>
      </c>
      <c r="R220" s="3">
        <f t="shared" si="107"/>
        <v>62.95843520782396</v>
      </c>
      <c r="S220" s="3">
        <f t="shared" si="107"/>
        <v>57.36572320035659</v>
      </c>
    </row>
    <row r="221" spans="1:19" ht="12.75">
      <c r="A221" s="85"/>
      <c r="B221" s="86"/>
      <c r="C221" s="8" t="s">
        <v>13</v>
      </c>
      <c r="D221" s="57">
        <v>0</v>
      </c>
      <c r="E221" s="57">
        <v>0</v>
      </c>
      <c r="F221" s="57">
        <v>0</v>
      </c>
      <c r="G221" s="57">
        <v>1</v>
      </c>
      <c r="H221" s="57">
        <v>0</v>
      </c>
      <c r="I221" s="57">
        <v>1</v>
      </c>
      <c r="J221" s="57">
        <v>0</v>
      </c>
      <c r="K221" s="57">
        <v>2</v>
      </c>
      <c r="L221" s="13">
        <f t="shared" si="106"/>
        <v>0</v>
      </c>
      <c r="M221" s="3">
        <f t="shared" si="106"/>
        <v>0</v>
      </c>
      <c r="N221" s="3">
        <f t="shared" si="106"/>
        <v>0</v>
      </c>
      <c r="O221" s="3">
        <f t="shared" si="106"/>
        <v>0.43859649122807015</v>
      </c>
      <c r="P221" s="3">
        <f t="shared" si="106"/>
        <v>0</v>
      </c>
      <c r="Q221" s="3">
        <f t="shared" si="106"/>
        <v>0.06447453255963895</v>
      </c>
      <c r="R221" s="3">
        <f t="shared" si="107"/>
        <v>0</v>
      </c>
      <c r="S221" s="3">
        <f t="shared" si="107"/>
        <v>0.04457321149988857</v>
      </c>
    </row>
    <row r="222" spans="1:19" ht="13.5" thickBot="1">
      <c r="A222" s="85"/>
      <c r="B222" s="92"/>
      <c r="C222" s="74" t="s">
        <v>1</v>
      </c>
      <c r="D222" s="69">
        <v>163</v>
      </c>
      <c r="E222" s="69">
        <v>139</v>
      </c>
      <c r="F222" s="69">
        <v>161</v>
      </c>
      <c r="G222" s="69">
        <v>228</v>
      </c>
      <c r="H222" s="69">
        <v>609</v>
      </c>
      <c r="I222" s="69">
        <v>1551</v>
      </c>
      <c r="J222" s="69">
        <v>1636</v>
      </c>
      <c r="K222" s="69">
        <v>4487</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85"/>
      <c r="B223" s="89" t="s">
        <v>64</v>
      </c>
      <c r="C223" s="16" t="s">
        <v>11</v>
      </c>
      <c r="D223" s="57">
        <v>79</v>
      </c>
      <c r="E223" s="57">
        <v>68</v>
      </c>
      <c r="F223" s="57">
        <v>114</v>
      </c>
      <c r="G223" s="57">
        <v>164</v>
      </c>
      <c r="H223" s="57">
        <v>463</v>
      </c>
      <c r="I223" s="57">
        <v>787</v>
      </c>
      <c r="J223" s="57">
        <v>512</v>
      </c>
      <c r="K223" s="57">
        <v>2187</v>
      </c>
      <c r="L223" s="13">
        <f aca="true" t="shared" si="108" ref="L223:Q226">+D223/D$226*100</f>
        <v>45.93023255813954</v>
      </c>
      <c r="M223" s="3">
        <f t="shared" si="108"/>
        <v>40.476190476190474</v>
      </c>
      <c r="N223" s="3">
        <f t="shared" si="108"/>
        <v>50</v>
      </c>
      <c r="O223" s="3">
        <f t="shared" si="108"/>
        <v>45.42936288088642</v>
      </c>
      <c r="P223" s="3">
        <f t="shared" si="108"/>
        <v>52.55391600454029</v>
      </c>
      <c r="Q223" s="3">
        <f t="shared" si="108"/>
        <v>47.8419452887538</v>
      </c>
      <c r="R223" s="3">
        <f aca="true" t="shared" si="109" ref="R223:S226">+J223/J$226*100</f>
        <v>43.426632739609836</v>
      </c>
      <c r="S223" s="3">
        <f t="shared" si="109"/>
        <v>47.194648252050065</v>
      </c>
    </row>
    <row r="224" spans="1:19" ht="12.75">
      <c r="A224" s="85"/>
      <c r="B224" s="86"/>
      <c r="C224" s="16" t="s">
        <v>12</v>
      </c>
      <c r="D224" s="57">
        <v>93</v>
      </c>
      <c r="E224" s="57">
        <v>99</v>
      </c>
      <c r="F224" s="57">
        <v>113</v>
      </c>
      <c r="G224" s="57">
        <v>196</v>
      </c>
      <c r="H224" s="57">
        <v>418</v>
      </c>
      <c r="I224" s="57">
        <v>852</v>
      </c>
      <c r="J224" s="57">
        <v>663</v>
      </c>
      <c r="K224" s="57">
        <v>2434</v>
      </c>
      <c r="L224" s="13">
        <f t="shared" si="108"/>
        <v>54.06976744186046</v>
      </c>
      <c r="M224" s="3">
        <f t="shared" si="108"/>
        <v>58.92857142857143</v>
      </c>
      <c r="N224" s="3">
        <f t="shared" si="108"/>
        <v>49.56140350877193</v>
      </c>
      <c r="O224" s="3">
        <f t="shared" si="108"/>
        <v>54.29362880886427</v>
      </c>
      <c r="P224" s="3">
        <f t="shared" si="108"/>
        <v>47.4460839954597</v>
      </c>
      <c r="Q224" s="3">
        <f t="shared" si="108"/>
        <v>51.79331306990882</v>
      </c>
      <c r="R224" s="3">
        <f t="shared" si="109"/>
        <v>56.234096692111954</v>
      </c>
      <c r="S224" s="3">
        <f t="shared" si="109"/>
        <v>52.52481657315494</v>
      </c>
    </row>
    <row r="225" spans="1:19" ht="12.75">
      <c r="A225" s="85"/>
      <c r="B225" s="86"/>
      <c r="C225" s="16" t="s">
        <v>13</v>
      </c>
      <c r="D225" s="57">
        <v>0</v>
      </c>
      <c r="E225" s="57">
        <v>1</v>
      </c>
      <c r="F225" s="57">
        <v>1</v>
      </c>
      <c r="G225" s="57">
        <v>1</v>
      </c>
      <c r="H225" s="57">
        <v>0</v>
      </c>
      <c r="I225" s="57">
        <v>6</v>
      </c>
      <c r="J225" s="57">
        <v>4</v>
      </c>
      <c r="K225" s="57">
        <v>13</v>
      </c>
      <c r="L225" s="13">
        <f t="shared" si="108"/>
        <v>0</v>
      </c>
      <c r="M225" s="3">
        <f t="shared" si="108"/>
        <v>0.5952380952380952</v>
      </c>
      <c r="N225" s="3">
        <f t="shared" si="108"/>
        <v>0.43859649122807015</v>
      </c>
      <c r="O225" s="3">
        <f t="shared" si="108"/>
        <v>0.2770083102493075</v>
      </c>
      <c r="P225" s="3">
        <f t="shared" si="108"/>
        <v>0</v>
      </c>
      <c r="Q225" s="3">
        <f t="shared" si="108"/>
        <v>0.364741641337386</v>
      </c>
      <c r="R225" s="3">
        <f t="shared" si="109"/>
        <v>0.33927056827820185</v>
      </c>
      <c r="S225" s="3">
        <f t="shared" si="109"/>
        <v>0.2805351747949935</v>
      </c>
    </row>
    <row r="226" spans="1:19" ht="12.75">
      <c r="A226" s="85"/>
      <c r="B226" s="86"/>
      <c r="C226" s="17" t="s">
        <v>1</v>
      </c>
      <c r="D226" s="59">
        <v>172</v>
      </c>
      <c r="E226" s="59">
        <v>168</v>
      </c>
      <c r="F226" s="59">
        <v>228</v>
      </c>
      <c r="G226" s="59">
        <v>361</v>
      </c>
      <c r="H226" s="59">
        <v>881</v>
      </c>
      <c r="I226" s="59">
        <v>1645</v>
      </c>
      <c r="J226" s="59">
        <v>1179</v>
      </c>
      <c r="K226" s="59">
        <v>4634</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6"/>
      <c r="B227" s="89" t="s">
        <v>65</v>
      </c>
      <c r="C227" s="8" t="s">
        <v>11</v>
      </c>
      <c r="D227" s="57">
        <v>5</v>
      </c>
      <c r="E227" s="57">
        <v>9</v>
      </c>
      <c r="F227" s="57">
        <v>10</v>
      </c>
      <c r="G227" s="57">
        <v>7</v>
      </c>
      <c r="H227" s="57">
        <v>17</v>
      </c>
      <c r="I227" s="57">
        <v>31</v>
      </c>
      <c r="J227" s="57">
        <v>34</v>
      </c>
      <c r="K227" s="57">
        <v>113</v>
      </c>
      <c r="L227" s="13">
        <f aca="true" t="shared" si="110" ref="L227:Q230">+D227/D$230*100</f>
        <v>41.66666666666667</v>
      </c>
      <c r="M227" s="3">
        <f t="shared" si="110"/>
        <v>56.25</v>
      </c>
      <c r="N227" s="3">
        <f t="shared" si="110"/>
        <v>62.5</v>
      </c>
      <c r="O227" s="3">
        <f t="shared" si="110"/>
        <v>38.88888888888889</v>
      </c>
      <c r="P227" s="3">
        <f t="shared" si="110"/>
        <v>36.17021276595745</v>
      </c>
      <c r="Q227" s="3">
        <f t="shared" si="110"/>
        <v>36.904761904761905</v>
      </c>
      <c r="R227" s="3">
        <f aca="true" t="shared" si="111" ref="R227:S230">+J227/J$230*100</f>
        <v>39.08045977011494</v>
      </c>
      <c r="S227" s="3">
        <f t="shared" si="111"/>
        <v>40.35714285714286</v>
      </c>
    </row>
    <row r="228" spans="1:19" ht="12.75">
      <c r="A228" s="86"/>
      <c r="B228" s="86"/>
      <c r="C228" s="8" t="s">
        <v>12</v>
      </c>
      <c r="D228" s="57">
        <v>7</v>
      </c>
      <c r="E228" s="57">
        <v>7</v>
      </c>
      <c r="F228" s="57">
        <v>6</v>
      </c>
      <c r="G228" s="57">
        <v>8</v>
      </c>
      <c r="H228" s="57">
        <v>26</v>
      </c>
      <c r="I228" s="57">
        <v>44</v>
      </c>
      <c r="J228" s="57">
        <v>52</v>
      </c>
      <c r="K228" s="57">
        <v>150</v>
      </c>
      <c r="L228" s="13">
        <f t="shared" si="110"/>
        <v>58.333333333333336</v>
      </c>
      <c r="M228" s="3">
        <f t="shared" si="110"/>
        <v>43.75</v>
      </c>
      <c r="N228" s="3">
        <f t="shared" si="110"/>
        <v>37.5</v>
      </c>
      <c r="O228" s="3">
        <f t="shared" si="110"/>
        <v>44.44444444444444</v>
      </c>
      <c r="P228" s="3">
        <f t="shared" si="110"/>
        <v>55.319148936170215</v>
      </c>
      <c r="Q228" s="3">
        <f t="shared" si="110"/>
        <v>52.38095238095239</v>
      </c>
      <c r="R228" s="3">
        <f t="shared" si="111"/>
        <v>59.77011494252874</v>
      </c>
      <c r="S228" s="3">
        <f t="shared" si="111"/>
        <v>53.57142857142857</v>
      </c>
    </row>
    <row r="229" spans="1:19" ht="12.75">
      <c r="A229" s="86"/>
      <c r="B229" s="86"/>
      <c r="C229" s="8" t="s">
        <v>13</v>
      </c>
      <c r="D229" s="57">
        <v>0</v>
      </c>
      <c r="E229" s="57">
        <v>0</v>
      </c>
      <c r="F229" s="57">
        <v>0</v>
      </c>
      <c r="G229" s="57">
        <v>3</v>
      </c>
      <c r="H229" s="57">
        <v>4</v>
      </c>
      <c r="I229" s="57">
        <v>9</v>
      </c>
      <c r="J229" s="57">
        <v>1</v>
      </c>
      <c r="K229" s="57">
        <v>17</v>
      </c>
      <c r="L229" s="13">
        <f t="shared" si="110"/>
        <v>0</v>
      </c>
      <c r="M229" s="3">
        <f t="shared" si="110"/>
        <v>0</v>
      </c>
      <c r="N229" s="3">
        <f t="shared" si="110"/>
        <v>0</v>
      </c>
      <c r="O229" s="3">
        <f t="shared" si="110"/>
        <v>16.666666666666664</v>
      </c>
      <c r="P229" s="3">
        <f t="shared" si="110"/>
        <v>8.51063829787234</v>
      </c>
      <c r="Q229" s="3">
        <f t="shared" si="110"/>
        <v>10.714285714285714</v>
      </c>
      <c r="R229" s="3">
        <f t="shared" si="111"/>
        <v>1.1494252873563218</v>
      </c>
      <c r="S229" s="3">
        <f t="shared" si="111"/>
        <v>6.071428571428571</v>
      </c>
    </row>
    <row r="230" spans="1:19" ht="12.75">
      <c r="A230" s="86"/>
      <c r="B230" s="90"/>
      <c r="C230" s="8" t="s">
        <v>1</v>
      </c>
      <c r="D230" s="57">
        <v>12</v>
      </c>
      <c r="E230" s="57">
        <v>16</v>
      </c>
      <c r="F230" s="57">
        <v>16</v>
      </c>
      <c r="G230" s="57">
        <v>18</v>
      </c>
      <c r="H230" s="57">
        <v>47</v>
      </c>
      <c r="I230" s="57">
        <v>84</v>
      </c>
      <c r="J230" s="57">
        <v>87</v>
      </c>
      <c r="K230" s="57">
        <v>280</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85"/>
      <c r="B231" s="91" t="s">
        <v>66</v>
      </c>
      <c r="C231" s="15" t="s">
        <v>11</v>
      </c>
      <c r="D231" s="55">
        <v>6</v>
      </c>
      <c r="E231" s="55">
        <v>8</v>
      </c>
      <c r="F231" s="55">
        <v>13</v>
      </c>
      <c r="G231" s="55">
        <v>28</v>
      </c>
      <c r="H231" s="55">
        <v>60</v>
      </c>
      <c r="I231" s="55">
        <v>87</v>
      </c>
      <c r="J231" s="55">
        <v>82</v>
      </c>
      <c r="K231" s="55">
        <v>284</v>
      </c>
      <c r="L231" s="12">
        <f aca="true" t="shared" si="112" ref="L231:Q234">+D231/D$234*100</f>
        <v>33.33333333333333</v>
      </c>
      <c r="M231" s="10">
        <f t="shared" si="112"/>
        <v>24.242424242424242</v>
      </c>
      <c r="N231" s="10">
        <f t="shared" si="112"/>
        <v>34.21052631578947</v>
      </c>
      <c r="O231" s="10">
        <f t="shared" si="112"/>
        <v>36.36363636363637</v>
      </c>
      <c r="P231" s="10">
        <f t="shared" si="112"/>
        <v>33.5195530726257</v>
      </c>
      <c r="Q231" s="10">
        <f t="shared" si="112"/>
        <v>30.526315789473685</v>
      </c>
      <c r="R231" s="10">
        <f aca="true" t="shared" si="113" ref="R231:S234">+J231/J$234*100</f>
        <v>32.03125</v>
      </c>
      <c r="S231" s="10">
        <f t="shared" si="113"/>
        <v>32.05417607223476</v>
      </c>
    </row>
    <row r="232" spans="1:19" ht="12.75">
      <c r="A232" s="85"/>
      <c r="B232" s="86"/>
      <c r="C232" s="16" t="s">
        <v>12</v>
      </c>
      <c r="D232" s="57">
        <v>9</v>
      </c>
      <c r="E232" s="57">
        <v>21</v>
      </c>
      <c r="F232" s="57">
        <v>22</v>
      </c>
      <c r="G232" s="57">
        <v>40</v>
      </c>
      <c r="H232" s="57">
        <v>94</v>
      </c>
      <c r="I232" s="57">
        <v>163</v>
      </c>
      <c r="J232" s="57">
        <v>153</v>
      </c>
      <c r="K232" s="57">
        <v>502</v>
      </c>
      <c r="L232" s="13">
        <f t="shared" si="112"/>
        <v>50</v>
      </c>
      <c r="M232" s="3">
        <f t="shared" si="112"/>
        <v>63.63636363636363</v>
      </c>
      <c r="N232" s="3">
        <f t="shared" si="112"/>
        <v>57.89473684210527</v>
      </c>
      <c r="O232" s="3">
        <f t="shared" si="112"/>
        <v>51.94805194805194</v>
      </c>
      <c r="P232" s="3">
        <f t="shared" si="112"/>
        <v>52.513966480446925</v>
      </c>
      <c r="Q232" s="3">
        <f t="shared" si="112"/>
        <v>57.19298245614035</v>
      </c>
      <c r="R232" s="3">
        <f t="shared" si="113"/>
        <v>59.765625</v>
      </c>
      <c r="S232" s="3">
        <f t="shared" si="113"/>
        <v>56.659142212189614</v>
      </c>
    </row>
    <row r="233" spans="1:19" ht="12.75">
      <c r="A233" s="85"/>
      <c r="B233" s="86"/>
      <c r="C233" s="16" t="s">
        <v>13</v>
      </c>
      <c r="D233" s="57">
        <v>3</v>
      </c>
      <c r="E233" s="57">
        <v>4</v>
      </c>
      <c r="F233" s="57">
        <v>3</v>
      </c>
      <c r="G233" s="57">
        <v>9</v>
      </c>
      <c r="H233" s="57">
        <v>25</v>
      </c>
      <c r="I233" s="57">
        <v>35</v>
      </c>
      <c r="J233" s="57">
        <v>21</v>
      </c>
      <c r="K233" s="57">
        <v>100</v>
      </c>
      <c r="L233" s="13">
        <f t="shared" si="112"/>
        <v>16.666666666666664</v>
      </c>
      <c r="M233" s="3">
        <f t="shared" si="112"/>
        <v>12.121212121212121</v>
      </c>
      <c r="N233" s="3">
        <f t="shared" si="112"/>
        <v>7.894736842105263</v>
      </c>
      <c r="O233" s="3">
        <f t="shared" si="112"/>
        <v>11.688311688311687</v>
      </c>
      <c r="P233" s="3">
        <f t="shared" si="112"/>
        <v>13.966480446927374</v>
      </c>
      <c r="Q233" s="3">
        <f t="shared" si="112"/>
        <v>12.280701754385964</v>
      </c>
      <c r="R233" s="3">
        <f t="shared" si="113"/>
        <v>8.203125</v>
      </c>
      <c r="S233" s="3">
        <f t="shared" si="113"/>
        <v>11.286681715575622</v>
      </c>
    </row>
    <row r="234" spans="1:19" ht="12.75">
      <c r="A234" s="85"/>
      <c r="B234" s="86"/>
      <c r="C234" s="17" t="s">
        <v>1</v>
      </c>
      <c r="D234" s="59">
        <v>18</v>
      </c>
      <c r="E234" s="59">
        <v>33</v>
      </c>
      <c r="F234" s="59">
        <v>38</v>
      </c>
      <c r="G234" s="59">
        <v>77</v>
      </c>
      <c r="H234" s="59">
        <v>179</v>
      </c>
      <c r="I234" s="59">
        <v>285</v>
      </c>
      <c r="J234" s="59">
        <v>256</v>
      </c>
      <c r="K234" s="59">
        <v>886</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6"/>
      <c r="B235" s="89" t="s">
        <v>67</v>
      </c>
      <c r="C235" s="8" t="s">
        <v>11</v>
      </c>
      <c r="D235" s="57">
        <v>20</v>
      </c>
      <c r="E235" s="57">
        <v>17</v>
      </c>
      <c r="F235" s="57">
        <v>25</v>
      </c>
      <c r="G235" s="57">
        <v>50</v>
      </c>
      <c r="H235" s="57">
        <v>134</v>
      </c>
      <c r="I235" s="57">
        <v>174</v>
      </c>
      <c r="J235" s="57">
        <v>104</v>
      </c>
      <c r="K235" s="57">
        <v>524</v>
      </c>
      <c r="L235" s="13">
        <f aca="true" t="shared" si="114" ref="L235:Q238">+D235/D$238*100</f>
        <v>38.46153846153847</v>
      </c>
      <c r="M235" s="3">
        <f t="shared" si="114"/>
        <v>40.476190476190474</v>
      </c>
      <c r="N235" s="3">
        <f t="shared" si="114"/>
        <v>67.56756756756756</v>
      </c>
      <c r="O235" s="3">
        <f t="shared" si="114"/>
        <v>51.02040816326531</v>
      </c>
      <c r="P235" s="3">
        <f t="shared" si="114"/>
        <v>59.03083700440529</v>
      </c>
      <c r="Q235" s="3">
        <f t="shared" si="114"/>
        <v>50</v>
      </c>
      <c r="R235" s="3">
        <f aca="true" t="shared" si="115" ref="R235:S238">+J235/J$238*100</f>
        <v>40.78431372549019</v>
      </c>
      <c r="S235" s="3">
        <f t="shared" si="115"/>
        <v>49.480642115203025</v>
      </c>
    </row>
    <row r="236" spans="1:19" ht="12.75">
      <c r="A236" s="86"/>
      <c r="B236" s="86"/>
      <c r="C236" s="8" t="s">
        <v>12</v>
      </c>
      <c r="D236" s="57">
        <v>32</v>
      </c>
      <c r="E236" s="57">
        <v>25</v>
      </c>
      <c r="F236" s="57">
        <v>12</v>
      </c>
      <c r="G236" s="57">
        <v>48</v>
      </c>
      <c r="H236" s="57">
        <v>93</v>
      </c>
      <c r="I236" s="57">
        <v>174</v>
      </c>
      <c r="J236" s="57">
        <v>151</v>
      </c>
      <c r="K236" s="57">
        <v>535</v>
      </c>
      <c r="L236" s="13">
        <f t="shared" si="114"/>
        <v>61.53846153846154</v>
      </c>
      <c r="M236" s="3">
        <f t="shared" si="114"/>
        <v>59.523809523809526</v>
      </c>
      <c r="N236" s="3">
        <f t="shared" si="114"/>
        <v>32.432432432432435</v>
      </c>
      <c r="O236" s="3">
        <f t="shared" si="114"/>
        <v>48.97959183673469</v>
      </c>
      <c r="P236" s="3">
        <f t="shared" si="114"/>
        <v>40.969162995594715</v>
      </c>
      <c r="Q236" s="3">
        <f t="shared" si="114"/>
        <v>50</v>
      </c>
      <c r="R236" s="3">
        <f t="shared" si="115"/>
        <v>59.21568627450981</v>
      </c>
      <c r="S236" s="3">
        <f t="shared" si="115"/>
        <v>50.519357884796975</v>
      </c>
    </row>
    <row r="237" spans="1:19" ht="12.75">
      <c r="A237" s="86"/>
      <c r="B237" s="86"/>
      <c r="C237" s="8" t="s">
        <v>13</v>
      </c>
      <c r="D237" s="57">
        <v>0</v>
      </c>
      <c r="E237" s="57">
        <v>0</v>
      </c>
      <c r="F237" s="57">
        <v>0</v>
      </c>
      <c r="G237" s="57">
        <v>0</v>
      </c>
      <c r="H237" s="57">
        <v>0</v>
      </c>
      <c r="I237" s="57">
        <v>0</v>
      </c>
      <c r="J237" s="57">
        <v>0</v>
      </c>
      <c r="K237" s="57">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6"/>
      <c r="B238" s="90"/>
      <c r="C238" s="8" t="s">
        <v>1</v>
      </c>
      <c r="D238" s="57">
        <v>52</v>
      </c>
      <c r="E238" s="57">
        <v>42</v>
      </c>
      <c r="F238" s="57">
        <v>37</v>
      </c>
      <c r="G238" s="57">
        <v>98</v>
      </c>
      <c r="H238" s="57">
        <v>227</v>
      </c>
      <c r="I238" s="57">
        <v>348</v>
      </c>
      <c r="J238" s="57">
        <v>255</v>
      </c>
      <c r="K238" s="57">
        <v>1059</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85"/>
      <c r="B239" s="88" t="s">
        <v>68</v>
      </c>
      <c r="C239" s="61" t="s">
        <v>11</v>
      </c>
      <c r="D239" s="62">
        <v>25</v>
      </c>
      <c r="E239" s="62">
        <v>25</v>
      </c>
      <c r="F239" s="62">
        <v>43</v>
      </c>
      <c r="G239" s="62">
        <v>74</v>
      </c>
      <c r="H239" s="62">
        <v>140</v>
      </c>
      <c r="I239" s="62">
        <v>221</v>
      </c>
      <c r="J239" s="62">
        <v>136</v>
      </c>
      <c r="K239" s="62">
        <v>664</v>
      </c>
      <c r="L239" s="64">
        <f aca="true" t="shared" si="116" ref="L239:Q242">+D239/D$242*100</f>
        <v>21.008403361344538</v>
      </c>
      <c r="M239" s="65">
        <f t="shared" si="116"/>
        <v>16.89189189189189</v>
      </c>
      <c r="N239" s="65">
        <f t="shared" si="116"/>
        <v>21.82741116751269</v>
      </c>
      <c r="O239" s="65">
        <f t="shared" si="116"/>
        <v>22.76923076923077</v>
      </c>
      <c r="P239" s="65">
        <f t="shared" si="116"/>
        <v>24.518388791593697</v>
      </c>
      <c r="Q239" s="65">
        <f t="shared" si="116"/>
        <v>22.482197355035606</v>
      </c>
      <c r="R239" s="65">
        <f aca="true" t="shared" si="117" ref="R239:S242">+J239/J$242*100</f>
        <v>16.728167281672818</v>
      </c>
      <c r="S239" s="65">
        <f t="shared" si="117"/>
        <v>21.039290240811155</v>
      </c>
    </row>
    <row r="240" spans="1:19" ht="12.75">
      <c r="A240" s="85"/>
      <c r="B240" s="86"/>
      <c r="C240" s="16" t="s">
        <v>12</v>
      </c>
      <c r="D240" s="57">
        <v>45</v>
      </c>
      <c r="E240" s="57">
        <v>73</v>
      </c>
      <c r="F240" s="57">
        <v>82</v>
      </c>
      <c r="G240" s="57">
        <v>100</v>
      </c>
      <c r="H240" s="57">
        <v>165</v>
      </c>
      <c r="I240" s="57">
        <v>269</v>
      </c>
      <c r="J240" s="57">
        <v>230</v>
      </c>
      <c r="K240" s="57">
        <v>964</v>
      </c>
      <c r="L240" s="13">
        <f t="shared" si="116"/>
        <v>37.81512605042017</v>
      </c>
      <c r="M240" s="3">
        <f t="shared" si="116"/>
        <v>49.32432432432432</v>
      </c>
      <c r="N240" s="3">
        <f t="shared" si="116"/>
        <v>41.62436548223351</v>
      </c>
      <c r="O240" s="3">
        <f t="shared" si="116"/>
        <v>30.76923076923077</v>
      </c>
      <c r="P240" s="3">
        <f t="shared" si="116"/>
        <v>28.896672504378284</v>
      </c>
      <c r="Q240" s="3">
        <f t="shared" si="116"/>
        <v>27.36520854526958</v>
      </c>
      <c r="R240" s="3">
        <f t="shared" si="117"/>
        <v>28.290282902829027</v>
      </c>
      <c r="S240" s="3">
        <f t="shared" si="117"/>
        <v>30.544993662864385</v>
      </c>
    </row>
    <row r="241" spans="1:19" ht="12.75">
      <c r="A241" s="85"/>
      <c r="B241" s="86"/>
      <c r="C241" s="16" t="s">
        <v>13</v>
      </c>
      <c r="D241" s="57">
        <v>49</v>
      </c>
      <c r="E241" s="57">
        <v>50</v>
      </c>
      <c r="F241" s="57">
        <v>72</v>
      </c>
      <c r="G241" s="57">
        <v>151</v>
      </c>
      <c r="H241" s="57">
        <v>266</v>
      </c>
      <c r="I241" s="57">
        <v>493</v>
      </c>
      <c r="J241" s="57">
        <v>447</v>
      </c>
      <c r="K241" s="57">
        <v>1528</v>
      </c>
      <c r="L241" s="13">
        <f t="shared" si="116"/>
        <v>41.17647058823529</v>
      </c>
      <c r="M241" s="3">
        <f t="shared" si="116"/>
        <v>33.78378378378378</v>
      </c>
      <c r="N241" s="3">
        <f t="shared" si="116"/>
        <v>36.54822335025381</v>
      </c>
      <c r="O241" s="3">
        <f t="shared" si="116"/>
        <v>46.46153846153846</v>
      </c>
      <c r="P241" s="3">
        <f t="shared" si="116"/>
        <v>46.58493870402802</v>
      </c>
      <c r="Q241" s="3">
        <f t="shared" si="116"/>
        <v>50.15259409969482</v>
      </c>
      <c r="R241" s="3">
        <f t="shared" si="117"/>
        <v>54.981549815498155</v>
      </c>
      <c r="S241" s="3">
        <f t="shared" si="117"/>
        <v>48.41571609632446</v>
      </c>
    </row>
    <row r="242" spans="1:19" ht="12.75">
      <c r="A242" s="85"/>
      <c r="B242" s="86"/>
      <c r="C242" s="17" t="s">
        <v>1</v>
      </c>
      <c r="D242" s="59">
        <v>119</v>
      </c>
      <c r="E242" s="59">
        <v>148</v>
      </c>
      <c r="F242" s="59">
        <v>197</v>
      </c>
      <c r="G242" s="59">
        <v>325</v>
      </c>
      <c r="H242" s="59">
        <v>571</v>
      </c>
      <c r="I242" s="59">
        <v>983</v>
      </c>
      <c r="J242" s="59">
        <v>813</v>
      </c>
      <c r="K242" s="59">
        <v>3156</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85"/>
      <c r="B243" s="89" t="s">
        <v>69</v>
      </c>
      <c r="C243" s="8" t="s">
        <v>11</v>
      </c>
      <c r="D243" s="57">
        <v>53</v>
      </c>
      <c r="E243" s="57">
        <v>74</v>
      </c>
      <c r="F243" s="57">
        <v>91</v>
      </c>
      <c r="G243" s="57">
        <v>160</v>
      </c>
      <c r="H243" s="57">
        <v>366</v>
      </c>
      <c r="I243" s="57">
        <v>523</v>
      </c>
      <c r="J243" s="57">
        <v>315</v>
      </c>
      <c r="K243" s="57">
        <v>1582</v>
      </c>
      <c r="L243" s="13">
        <f aca="true" t="shared" si="118" ref="L243:Q246">+D243/D$246*100</f>
        <v>29.775280898876407</v>
      </c>
      <c r="M243" s="3">
        <f t="shared" si="118"/>
        <v>33.94495412844037</v>
      </c>
      <c r="N243" s="3">
        <f t="shared" si="118"/>
        <v>35.96837944664031</v>
      </c>
      <c r="O243" s="3">
        <f t="shared" si="118"/>
        <v>39.31203931203931</v>
      </c>
      <c r="P243" s="3">
        <f t="shared" si="118"/>
        <v>42.95774647887324</v>
      </c>
      <c r="Q243" s="3">
        <f t="shared" si="118"/>
        <v>40.95536413469068</v>
      </c>
      <c r="R243" s="3">
        <f aca="true" t="shared" si="119" ref="R243:S246">+J243/J$246*100</f>
        <v>36.04118993135012</v>
      </c>
      <c r="S243" s="3">
        <f t="shared" si="119"/>
        <v>38.97511702389751</v>
      </c>
    </row>
    <row r="244" spans="1:19" ht="12.75">
      <c r="A244" s="85"/>
      <c r="B244" s="86"/>
      <c r="C244" s="8" t="s">
        <v>12</v>
      </c>
      <c r="D244" s="57">
        <v>125</v>
      </c>
      <c r="E244" s="57">
        <v>142</v>
      </c>
      <c r="F244" s="57">
        <v>159</v>
      </c>
      <c r="G244" s="57">
        <v>244</v>
      </c>
      <c r="H244" s="57">
        <v>482</v>
      </c>
      <c r="I244" s="57">
        <v>748</v>
      </c>
      <c r="J244" s="57">
        <v>554</v>
      </c>
      <c r="K244" s="57">
        <v>2454</v>
      </c>
      <c r="L244" s="13">
        <f t="shared" si="118"/>
        <v>70.2247191011236</v>
      </c>
      <c r="M244" s="3">
        <f t="shared" si="118"/>
        <v>65.13761467889908</v>
      </c>
      <c r="N244" s="3">
        <f t="shared" si="118"/>
        <v>62.845849802371546</v>
      </c>
      <c r="O244" s="3">
        <f t="shared" si="118"/>
        <v>59.95085995085995</v>
      </c>
      <c r="P244" s="3">
        <f t="shared" si="118"/>
        <v>56.57276995305164</v>
      </c>
      <c r="Q244" s="3">
        <f t="shared" si="118"/>
        <v>58.57478465152701</v>
      </c>
      <c r="R244" s="3">
        <f t="shared" si="119"/>
        <v>63.38672768878718</v>
      </c>
      <c r="S244" s="3">
        <f t="shared" si="119"/>
        <v>60.45824094604583</v>
      </c>
    </row>
    <row r="245" spans="1:19" ht="12.75">
      <c r="A245" s="85"/>
      <c r="B245" s="86"/>
      <c r="C245" s="8" t="s">
        <v>13</v>
      </c>
      <c r="D245" s="57">
        <v>0</v>
      </c>
      <c r="E245" s="57">
        <v>2</v>
      </c>
      <c r="F245" s="57">
        <v>3</v>
      </c>
      <c r="G245" s="57">
        <v>3</v>
      </c>
      <c r="H245" s="57">
        <v>4</v>
      </c>
      <c r="I245" s="57">
        <v>6</v>
      </c>
      <c r="J245" s="57">
        <v>5</v>
      </c>
      <c r="K245" s="57">
        <v>23</v>
      </c>
      <c r="L245" s="13">
        <f t="shared" si="118"/>
        <v>0</v>
      </c>
      <c r="M245" s="3">
        <f t="shared" si="118"/>
        <v>0.9174311926605505</v>
      </c>
      <c r="N245" s="3">
        <f t="shared" si="118"/>
        <v>1.185770750988142</v>
      </c>
      <c r="O245" s="3">
        <f t="shared" si="118"/>
        <v>0.7371007371007371</v>
      </c>
      <c r="P245" s="3">
        <f t="shared" si="118"/>
        <v>0.4694835680751174</v>
      </c>
      <c r="Q245" s="3">
        <f t="shared" si="118"/>
        <v>0.4698512137823023</v>
      </c>
      <c r="R245" s="3">
        <f t="shared" si="119"/>
        <v>0.5720823798627002</v>
      </c>
      <c r="S245" s="3">
        <f t="shared" si="119"/>
        <v>0.5666420300566642</v>
      </c>
    </row>
    <row r="246" spans="1:19" ht="12.75">
      <c r="A246" s="85"/>
      <c r="B246" s="90"/>
      <c r="C246" s="8" t="s">
        <v>1</v>
      </c>
      <c r="D246" s="57">
        <v>178</v>
      </c>
      <c r="E246" s="57">
        <v>218</v>
      </c>
      <c r="F246" s="57">
        <v>253</v>
      </c>
      <c r="G246" s="57">
        <v>407</v>
      </c>
      <c r="H246" s="57">
        <v>852</v>
      </c>
      <c r="I246" s="57">
        <v>1277</v>
      </c>
      <c r="J246" s="57">
        <v>874</v>
      </c>
      <c r="K246" s="57">
        <v>4059</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85"/>
      <c r="B247" s="91" t="s">
        <v>70</v>
      </c>
      <c r="C247" s="15" t="s">
        <v>11</v>
      </c>
      <c r="D247" s="55">
        <v>27</v>
      </c>
      <c r="E247" s="55">
        <v>46</v>
      </c>
      <c r="F247" s="55">
        <v>49</v>
      </c>
      <c r="G247" s="55">
        <v>88</v>
      </c>
      <c r="H247" s="55">
        <v>172</v>
      </c>
      <c r="I247" s="55">
        <v>258</v>
      </c>
      <c r="J247" s="55">
        <v>170</v>
      </c>
      <c r="K247" s="55">
        <v>810</v>
      </c>
      <c r="L247" s="12">
        <f aca="true" t="shared" si="120" ref="L247:Q250">+D247/D$250*100</f>
        <v>32.142857142857146</v>
      </c>
      <c r="M247" s="10">
        <f t="shared" si="120"/>
        <v>38.983050847457626</v>
      </c>
      <c r="N247" s="10">
        <f t="shared" si="120"/>
        <v>37.69230769230769</v>
      </c>
      <c r="O247" s="10">
        <f t="shared" si="120"/>
        <v>45.59585492227979</v>
      </c>
      <c r="P247" s="10">
        <f t="shared" si="120"/>
        <v>41.951219512195124</v>
      </c>
      <c r="Q247" s="10">
        <f t="shared" si="120"/>
        <v>38.05309734513274</v>
      </c>
      <c r="R247" s="10">
        <f aca="true" t="shared" si="121" ref="R247:S250">+J247/J$250*100</f>
        <v>38.288288288288285</v>
      </c>
      <c r="S247" s="10">
        <f t="shared" si="121"/>
        <v>39.377734564900344</v>
      </c>
    </row>
    <row r="248" spans="1:19" ht="12.75">
      <c r="A248" s="85"/>
      <c r="B248" s="86"/>
      <c r="C248" s="16" t="s">
        <v>12</v>
      </c>
      <c r="D248" s="57">
        <v>54</v>
      </c>
      <c r="E248" s="57">
        <v>67</v>
      </c>
      <c r="F248" s="57">
        <v>77</v>
      </c>
      <c r="G248" s="57">
        <v>99</v>
      </c>
      <c r="H248" s="57">
        <v>226</v>
      </c>
      <c r="I248" s="57">
        <v>391</v>
      </c>
      <c r="J248" s="57">
        <v>262</v>
      </c>
      <c r="K248" s="57">
        <v>1176</v>
      </c>
      <c r="L248" s="13">
        <f t="shared" si="120"/>
        <v>64.28571428571429</v>
      </c>
      <c r="M248" s="3">
        <f t="shared" si="120"/>
        <v>56.779661016949156</v>
      </c>
      <c r="N248" s="3">
        <f t="shared" si="120"/>
        <v>59.23076923076923</v>
      </c>
      <c r="O248" s="3">
        <f t="shared" si="120"/>
        <v>51.29533678756477</v>
      </c>
      <c r="P248" s="3">
        <f t="shared" si="120"/>
        <v>55.1219512195122</v>
      </c>
      <c r="Q248" s="3">
        <f t="shared" si="120"/>
        <v>57.66961651917404</v>
      </c>
      <c r="R248" s="3">
        <f t="shared" si="121"/>
        <v>59.009009009009006</v>
      </c>
      <c r="S248" s="3">
        <f t="shared" si="121"/>
        <v>57.17063684978123</v>
      </c>
    </row>
    <row r="249" spans="1:19" ht="12.75">
      <c r="A249" s="85"/>
      <c r="B249" s="86"/>
      <c r="C249" s="16" t="s">
        <v>13</v>
      </c>
      <c r="D249" s="57">
        <v>3</v>
      </c>
      <c r="E249" s="57">
        <v>5</v>
      </c>
      <c r="F249" s="57">
        <v>4</v>
      </c>
      <c r="G249" s="57">
        <v>6</v>
      </c>
      <c r="H249" s="57">
        <v>12</v>
      </c>
      <c r="I249" s="57">
        <v>29</v>
      </c>
      <c r="J249" s="57">
        <v>12</v>
      </c>
      <c r="K249" s="57">
        <v>71</v>
      </c>
      <c r="L249" s="13">
        <f t="shared" si="120"/>
        <v>3.571428571428571</v>
      </c>
      <c r="M249" s="3">
        <f t="shared" si="120"/>
        <v>4.23728813559322</v>
      </c>
      <c r="N249" s="3">
        <f t="shared" si="120"/>
        <v>3.076923076923077</v>
      </c>
      <c r="O249" s="3">
        <f t="shared" si="120"/>
        <v>3.1088082901554404</v>
      </c>
      <c r="P249" s="3">
        <f t="shared" si="120"/>
        <v>2.9268292682926833</v>
      </c>
      <c r="Q249" s="3">
        <f t="shared" si="120"/>
        <v>4.277286135693215</v>
      </c>
      <c r="R249" s="3">
        <f t="shared" si="121"/>
        <v>2.7027027027027026</v>
      </c>
      <c r="S249" s="3">
        <f t="shared" si="121"/>
        <v>3.4516285853184248</v>
      </c>
    </row>
    <row r="250" spans="1:19" ht="13.5" thickBot="1">
      <c r="A250" s="85"/>
      <c r="B250" s="92"/>
      <c r="C250" s="68" t="s">
        <v>1</v>
      </c>
      <c r="D250" s="69">
        <v>84</v>
      </c>
      <c r="E250" s="69">
        <v>118</v>
      </c>
      <c r="F250" s="69">
        <v>130</v>
      </c>
      <c r="G250" s="69">
        <v>193</v>
      </c>
      <c r="H250" s="69">
        <v>410</v>
      </c>
      <c r="I250" s="69">
        <v>678</v>
      </c>
      <c r="J250" s="69">
        <v>444</v>
      </c>
      <c r="K250" s="69">
        <v>2057</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6"/>
      <c r="B251" s="89" t="s">
        <v>71</v>
      </c>
      <c r="C251" s="8" t="s">
        <v>11</v>
      </c>
      <c r="D251" s="57">
        <v>37</v>
      </c>
      <c r="E251" s="57">
        <v>42</v>
      </c>
      <c r="F251" s="57">
        <v>47</v>
      </c>
      <c r="G251" s="57">
        <v>90</v>
      </c>
      <c r="H251" s="57">
        <v>226</v>
      </c>
      <c r="I251" s="57">
        <v>342</v>
      </c>
      <c r="J251" s="57">
        <v>218</v>
      </c>
      <c r="K251" s="57">
        <v>1002</v>
      </c>
      <c r="L251" s="13">
        <f aca="true" t="shared" si="122" ref="L251:Q254">+D251/D$254*100</f>
        <v>33.94495412844037</v>
      </c>
      <c r="M251" s="3">
        <f t="shared" si="122"/>
        <v>30</v>
      </c>
      <c r="N251" s="3">
        <f t="shared" si="122"/>
        <v>30.718954248366014</v>
      </c>
      <c r="O251" s="3">
        <f t="shared" si="122"/>
        <v>40.909090909090914</v>
      </c>
      <c r="P251" s="3">
        <f t="shared" si="122"/>
        <v>41.929499072356215</v>
      </c>
      <c r="Q251" s="3">
        <f t="shared" si="122"/>
        <v>36.228813559322035</v>
      </c>
      <c r="R251" s="3">
        <f aca="true" t="shared" si="123" ref="R251:S254">+J251/J$254*100</f>
        <v>32.05882352941177</v>
      </c>
      <c r="S251" s="3">
        <f t="shared" si="123"/>
        <v>35.978456014362656</v>
      </c>
    </row>
    <row r="252" spans="1:19" ht="12.75">
      <c r="A252" s="86"/>
      <c r="B252" s="86"/>
      <c r="C252" s="8" t="s">
        <v>12</v>
      </c>
      <c r="D252" s="57">
        <v>61</v>
      </c>
      <c r="E252" s="57">
        <v>88</v>
      </c>
      <c r="F252" s="57">
        <v>97</v>
      </c>
      <c r="G252" s="57">
        <v>115</v>
      </c>
      <c r="H252" s="57">
        <v>288</v>
      </c>
      <c r="I252" s="57">
        <v>557</v>
      </c>
      <c r="J252" s="57">
        <v>421</v>
      </c>
      <c r="K252" s="57">
        <v>1627</v>
      </c>
      <c r="L252" s="13">
        <f t="shared" si="122"/>
        <v>55.96330275229357</v>
      </c>
      <c r="M252" s="3">
        <f t="shared" si="122"/>
        <v>62.857142857142854</v>
      </c>
      <c r="N252" s="3">
        <f t="shared" si="122"/>
        <v>63.39869281045751</v>
      </c>
      <c r="O252" s="3">
        <f t="shared" si="122"/>
        <v>52.27272727272727</v>
      </c>
      <c r="P252" s="3">
        <f t="shared" si="122"/>
        <v>53.432282003710576</v>
      </c>
      <c r="Q252" s="3">
        <f t="shared" si="122"/>
        <v>59.0042372881356</v>
      </c>
      <c r="R252" s="3">
        <f t="shared" si="123"/>
        <v>61.911764705882355</v>
      </c>
      <c r="S252" s="3">
        <f t="shared" si="123"/>
        <v>58.42010771992818</v>
      </c>
    </row>
    <row r="253" spans="1:19" ht="12.75">
      <c r="A253" s="86"/>
      <c r="B253" s="86"/>
      <c r="C253" s="8" t="s">
        <v>13</v>
      </c>
      <c r="D253" s="57">
        <v>11</v>
      </c>
      <c r="E253" s="57">
        <v>10</v>
      </c>
      <c r="F253" s="57">
        <v>9</v>
      </c>
      <c r="G253" s="57">
        <v>15</v>
      </c>
      <c r="H253" s="57">
        <v>25</v>
      </c>
      <c r="I253" s="57">
        <v>45</v>
      </c>
      <c r="J253" s="57">
        <v>41</v>
      </c>
      <c r="K253" s="57">
        <v>156</v>
      </c>
      <c r="L253" s="13">
        <f t="shared" si="122"/>
        <v>10.091743119266056</v>
      </c>
      <c r="M253" s="3">
        <f t="shared" si="122"/>
        <v>7.142857142857142</v>
      </c>
      <c r="N253" s="3">
        <f t="shared" si="122"/>
        <v>5.88235294117647</v>
      </c>
      <c r="O253" s="3">
        <f t="shared" si="122"/>
        <v>6.8181818181818175</v>
      </c>
      <c r="P253" s="3">
        <f t="shared" si="122"/>
        <v>4.638218923933209</v>
      </c>
      <c r="Q253" s="3">
        <f t="shared" si="122"/>
        <v>4.766949152542373</v>
      </c>
      <c r="R253" s="3">
        <f t="shared" si="123"/>
        <v>6.029411764705882</v>
      </c>
      <c r="S253" s="3">
        <f t="shared" si="123"/>
        <v>5.601436265709156</v>
      </c>
    </row>
    <row r="254" spans="1:19" ht="12.75">
      <c r="A254" s="86"/>
      <c r="B254" s="90"/>
      <c r="C254" s="8" t="s">
        <v>1</v>
      </c>
      <c r="D254" s="57">
        <v>109</v>
      </c>
      <c r="E254" s="57">
        <v>140</v>
      </c>
      <c r="F254" s="57">
        <v>153</v>
      </c>
      <c r="G254" s="57">
        <v>220</v>
      </c>
      <c r="H254" s="57">
        <v>539</v>
      </c>
      <c r="I254" s="57">
        <v>944</v>
      </c>
      <c r="J254" s="57">
        <v>680</v>
      </c>
      <c r="K254" s="57">
        <v>2785</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85"/>
      <c r="B255" s="91" t="s">
        <v>72</v>
      </c>
      <c r="C255" s="15" t="s">
        <v>11</v>
      </c>
      <c r="D255" s="55">
        <v>40</v>
      </c>
      <c r="E255" s="55">
        <v>56</v>
      </c>
      <c r="F255" s="55">
        <v>56</v>
      </c>
      <c r="G255" s="55">
        <v>94</v>
      </c>
      <c r="H255" s="55">
        <v>202</v>
      </c>
      <c r="I255" s="55">
        <v>342</v>
      </c>
      <c r="J255" s="55">
        <v>244</v>
      </c>
      <c r="K255" s="55">
        <v>1034</v>
      </c>
      <c r="L255" s="12">
        <f aca="true" t="shared" si="124" ref="L255:Q258">+D255/D$258*100</f>
        <v>30.53435114503817</v>
      </c>
      <c r="M255" s="10">
        <f t="shared" si="124"/>
        <v>41.48148148148148</v>
      </c>
      <c r="N255" s="10">
        <f t="shared" si="124"/>
        <v>34.146341463414636</v>
      </c>
      <c r="O255" s="10">
        <f t="shared" si="124"/>
        <v>38.52459016393443</v>
      </c>
      <c r="P255" s="10">
        <f t="shared" si="124"/>
        <v>37.33826247689464</v>
      </c>
      <c r="Q255" s="10">
        <f t="shared" si="124"/>
        <v>37.54116355653128</v>
      </c>
      <c r="R255" s="10">
        <f aca="true" t="shared" si="125" ref="R255:S258">+J255/J$258*100</f>
        <v>38.977635782747605</v>
      </c>
      <c r="S255" s="10">
        <f t="shared" si="125"/>
        <v>37.57267441860465</v>
      </c>
    </row>
    <row r="256" spans="1:19" ht="12.75">
      <c r="A256" s="85"/>
      <c r="B256" s="86"/>
      <c r="C256" s="16" t="s">
        <v>12</v>
      </c>
      <c r="D256" s="57">
        <v>84</v>
      </c>
      <c r="E256" s="57">
        <v>71</v>
      </c>
      <c r="F256" s="57">
        <v>94</v>
      </c>
      <c r="G256" s="57">
        <v>129</v>
      </c>
      <c r="H256" s="57">
        <v>257</v>
      </c>
      <c r="I256" s="57">
        <v>456</v>
      </c>
      <c r="J256" s="57">
        <v>330</v>
      </c>
      <c r="K256" s="57">
        <v>1421</v>
      </c>
      <c r="L256" s="13">
        <f t="shared" si="124"/>
        <v>64.12213740458014</v>
      </c>
      <c r="M256" s="3">
        <f t="shared" si="124"/>
        <v>52.59259259259259</v>
      </c>
      <c r="N256" s="3">
        <f t="shared" si="124"/>
        <v>57.3170731707317</v>
      </c>
      <c r="O256" s="3">
        <f t="shared" si="124"/>
        <v>52.86885245901639</v>
      </c>
      <c r="P256" s="3">
        <f t="shared" si="124"/>
        <v>47.504621072088725</v>
      </c>
      <c r="Q256" s="3">
        <f t="shared" si="124"/>
        <v>50.054884742041715</v>
      </c>
      <c r="R256" s="3">
        <f t="shared" si="125"/>
        <v>52.715654952076676</v>
      </c>
      <c r="S256" s="3">
        <f t="shared" si="125"/>
        <v>51.63517441860465</v>
      </c>
    </row>
    <row r="257" spans="1:19" ht="12.75">
      <c r="A257" s="85"/>
      <c r="B257" s="86"/>
      <c r="C257" s="16" t="s">
        <v>13</v>
      </c>
      <c r="D257" s="57">
        <v>7</v>
      </c>
      <c r="E257" s="57">
        <v>8</v>
      </c>
      <c r="F257" s="57">
        <v>14</v>
      </c>
      <c r="G257" s="57">
        <v>21</v>
      </c>
      <c r="H257" s="57">
        <v>82</v>
      </c>
      <c r="I257" s="57">
        <v>113</v>
      </c>
      <c r="J257" s="57">
        <v>52</v>
      </c>
      <c r="K257" s="57">
        <v>297</v>
      </c>
      <c r="L257" s="13">
        <f t="shared" si="124"/>
        <v>5.343511450381679</v>
      </c>
      <c r="M257" s="3">
        <f t="shared" si="124"/>
        <v>5.9259259259259265</v>
      </c>
      <c r="N257" s="3">
        <f t="shared" si="124"/>
        <v>8.536585365853659</v>
      </c>
      <c r="O257" s="3">
        <f t="shared" si="124"/>
        <v>8.60655737704918</v>
      </c>
      <c r="P257" s="3">
        <f t="shared" si="124"/>
        <v>15.157116451016636</v>
      </c>
      <c r="Q257" s="3">
        <f t="shared" si="124"/>
        <v>12.403951701427003</v>
      </c>
      <c r="R257" s="3">
        <f t="shared" si="125"/>
        <v>8.30670926517572</v>
      </c>
      <c r="S257" s="3">
        <f t="shared" si="125"/>
        <v>10.792151162790697</v>
      </c>
    </row>
    <row r="258" spans="1:19" ht="12.75">
      <c r="A258" s="85"/>
      <c r="B258" s="86"/>
      <c r="C258" s="17" t="s">
        <v>1</v>
      </c>
      <c r="D258" s="59">
        <v>131</v>
      </c>
      <c r="E258" s="59">
        <v>135</v>
      </c>
      <c r="F258" s="59">
        <v>164</v>
      </c>
      <c r="G258" s="59">
        <v>244</v>
      </c>
      <c r="H258" s="59">
        <v>541</v>
      </c>
      <c r="I258" s="59">
        <v>911</v>
      </c>
      <c r="J258" s="59">
        <v>626</v>
      </c>
      <c r="K258" s="59">
        <v>2752</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6"/>
      <c r="B259" s="89" t="s">
        <v>94</v>
      </c>
      <c r="C259" s="8" t="s">
        <v>11</v>
      </c>
      <c r="D259" s="57">
        <v>28</v>
      </c>
      <c r="E259" s="57">
        <v>41</v>
      </c>
      <c r="F259" s="57">
        <v>59</v>
      </c>
      <c r="G259" s="57">
        <v>82</v>
      </c>
      <c r="H259" s="57">
        <v>213</v>
      </c>
      <c r="I259" s="57">
        <v>368</v>
      </c>
      <c r="J259" s="57">
        <v>238</v>
      </c>
      <c r="K259" s="57">
        <v>1029</v>
      </c>
      <c r="L259" s="13">
        <f aca="true" t="shared" si="126" ref="L259:Q262">+D259/D$262*100</f>
        <v>51.85185185185185</v>
      </c>
      <c r="M259" s="3">
        <f t="shared" si="126"/>
        <v>51.24999999999999</v>
      </c>
      <c r="N259" s="3">
        <f t="shared" si="126"/>
        <v>55.660377358490564</v>
      </c>
      <c r="O259" s="3">
        <f t="shared" si="126"/>
        <v>47.398843930635834</v>
      </c>
      <c r="P259" s="3">
        <f t="shared" si="126"/>
        <v>54.75578406169666</v>
      </c>
      <c r="Q259" s="3">
        <f t="shared" si="126"/>
        <v>52.34708392603129</v>
      </c>
      <c r="R259" s="3">
        <f aca="true" t="shared" si="127" ref="R259:S262">+J259/J$262*100</f>
        <v>43.992606284658045</v>
      </c>
      <c r="S259" s="3">
        <f t="shared" si="127"/>
        <v>50.29325513196481</v>
      </c>
    </row>
    <row r="260" spans="1:19" ht="12.75">
      <c r="A260" s="86"/>
      <c r="B260" s="86"/>
      <c r="C260" s="8" t="s">
        <v>12</v>
      </c>
      <c r="D260" s="57">
        <v>26</v>
      </c>
      <c r="E260" s="57">
        <v>39</v>
      </c>
      <c r="F260" s="57">
        <v>47</v>
      </c>
      <c r="G260" s="57">
        <v>91</v>
      </c>
      <c r="H260" s="57">
        <v>176</v>
      </c>
      <c r="I260" s="57">
        <v>335</v>
      </c>
      <c r="J260" s="57">
        <v>303</v>
      </c>
      <c r="K260" s="57">
        <v>1017</v>
      </c>
      <c r="L260" s="13">
        <f t="shared" si="126"/>
        <v>48.148148148148145</v>
      </c>
      <c r="M260" s="3">
        <f t="shared" si="126"/>
        <v>48.75</v>
      </c>
      <c r="N260" s="3">
        <f t="shared" si="126"/>
        <v>44.339622641509436</v>
      </c>
      <c r="O260" s="3">
        <f t="shared" si="126"/>
        <v>52.601156069364166</v>
      </c>
      <c r="P260" s="3">
        <f t="shared" si="126"/>
        <v>45.24421593830334</v>
      </c>
      <c r="Q260" s="3">
        <f t="shared" si="126"/>
        <v>47.652916073968704</v>
      </c>
      <c r="R260" s="3">
        <f t="shared" si="127"/>
        <v>56.007393715341955</v>
      </c>
      <c r="S260" s="3">
        <f t="shared" si="127"/>
        <v>49.70674486803519</v>
      </c>
    </row>
    <row r="261" spans="1:19" ht="12.75">
      <c r="A261" s="86"/>
      <c r="B261" s="86"/>
      <c r="C261" s="8" t="s">
        <v>13</v>
      </c>
      <c r="D261" s="57">
        <v>0</v>
      </c>
      <c r="E261" s="57">
        <v>0</v>
      </c>
      <c r="F261" s="57">
        <v>0</v>
      </c>
      <c r="G261" s="57">
        <v>0</v>
      </c>
      <c r="H261" s="57">
        <v>0</v>
      </c>
      <c r="I261" s="57">
        <v>0</v>
      </c>
      <c r="J261" s="57">
        <v>0</v>
      </c>
      <c r="K261" s="57">
        <v>0</v>
      </c>
      <c r="L261" s="13">
        <f t="shared" si="126"/>
        <v>0</v>
      </c>
      <c r="M261" s="3">
        <f t="shared" si="126"/>
        <v>0</v>
      </c>
      <c r="N261" s="3">
        <f t="shared" si="126"/>
        <v>0</v>
      </c>
      <c r="O261" s="3">
        <f t="shared" si="126"/>
        <v>0</v>
      </c>
      <c r="P261" s="3">
        <f t="shared" si="126"/>
        <v>0</v>
      </c>
      <c r="Q261" s="3">
        <f t="shared" si="126"/>
        <v>0</v>
      </c>
      <c r="R261" s="3">
        <f t="shared" si="127"/>
        <v>0</v>
      </c>
      <c r="S261" s="3">
        <f t="shared" si="127"/>
        <v>0</v>
      </c>
    </row>
    <row r="262" spans="1:19" ht="12.75">
      <c r="A262" s="86"/>
      <c r="B262" s="90"/>
      <c r="C262" s="8" t="s">
        <v>1</v>
      </c>
      <c r="D262" s="57">
        <v>54</v>
      </c>
      <c r="E262" s="57">
        <v>80</v>
      </c>
      <c r="F262" s="57">
        <v>106</v>
      </c>
      <c r="G262" s="57">
        <v>173</v>
      </c>
      <c r="H262" s="57">
        <v>389</v>
      </c>
      <c r="I262" s="57">
        <v>703</v>
      </c>
      <c r="J262" s="57">
        <v>541</v>
      </c>
      <c r="K262" s="57">
        <v>2046</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85"/>
      <c r="B263" s="91" t="s">
        <v>73</v>
      </c>
      <c r="C263" s="15" t="s">
        <v>11</v>
      </c>
      <c r="D263" s="55">
        <v>17</v>
      </c>
      <c r="E263" s="55">
        <v>16</v>
      </c>
      <c r="F263" s="55">
        <v>14</v>
      </c>
      <c r="G263" s="55">
        <v>29</v>
      </c>
      <c r="H263" s="55">
        <v>74</v>
      </c>
      <c r="I263" s="55">
        <v>120</v>
      </c>
      <c r="J263" s="55">
        <v>94</v>
      </c>
      <c r="K263" s="55">
        <v>364</v>
      </c>
      <c r="L263" s="12">
        <f aca="true" t="shared" si="128" ref="L263:Q266">+D263/D$266*100</f>
        <v>37.77777777777778</v>
      </c>
      <c r="M263" s="10">
        <f t="shared" si="128"/>
        <v>41.02564102564102</v>
      </c>
      <c r="N263" s="10">
        <f t="shared" si="128"/>
        <v>28.000000000000004</v>
      </c>
      <c r="O263" s="10">
        <f t="shared" si="128"/>
        <v>42.64705882352941</v>
      </c>
      <c r="P263" s="10">
        <f t="shared" si="128"/>
        <v>43.786982248520715</v>
      </c>
      <c r="Q263" s="10">
        <f t="shared" si="128"/>
        <v>42.40282685512368</v>
      </c>
      <c r="R263" s="10">
        <f aca="true" t="shared" si="129" ref="R263:S266">+J263/J$266*100</f>
        <v>40.343347639484975</v>
      </c>
      <c r="S263" s="10">
        <f t="shared" si="129"/>
        <v>41.037204058624575</v>
      </c>
    </row>
    <row r="264" spans="1:19" ht="12.75">
      <c r="A264" s="85"/>
      <c r="B264" s="86"/>
      <c r="C264" s="16" t="s">
        <v>12</v>
      </c>
      <c r="D264" s="57">
        <v>28</v>
      </c>
      <c r="E264" s="57">
        <v>23</v>
      </c>
      <c r="F264" s="57">
        <v>36</v>
      </c>
      <c r="G264" s="57">
        <v>39</v>
      </c>
      <c r="H264" s="57">
        <v>95</v>
      </c>
      <c r="I264" s="57">
        <v>162</v>
      </c>
      <c r="J264" s="57">
        <v>137</v>
      </c>
      <c r="K264" s="57">
        <v>520</v>
      </c>
      <c r="L264" s="13">
        <f t="shared" si="128"/>
        <v>62.22222222222222</v>
      </c>
      <c r="M264" s="3">
        <f t="shared" si="128"/>
        <v>58.97435897435898</v>
      </c>
      <c r="N264" s="3">
        <f t="shared" si="128"/>
        <v>72</v>
      </c>
      <c r="O264" s="3">
        <f t="shared" si="128"/>
        <v>57.35294117647059</v>
      </c>
      <c r="P264" s="3">
        <f t="shared" si="128"/>
        <v>56.213017751479285</v>
      </c>
      <c r="Q264" s="3">
        <f t="shared" si="128"/>
        <v>57.243816254416956</v>
      </c>
      <c r="R264" s="3">
        <f t="shared" si="129"/>
        <v>58.798283261802574</v>
      </c>
      <c r="S264" s="3">
        <f t="shared" si="129"/>
        <v>58.62457722660653</v>
      </c>
    </row>
    <row r="265" spans="1:19" ht="12.75">
      <c r="A265" s="85"/>
      <c r="B265" s="86"/>
      <c r="C265" s="16" t="s">
        <v>13</v>
      </c>
      <c r="D265" s="57">
        <v>0</v>
      </c>
      <c r="E265" s="57">
        <v>0</v>
      </c>
      <c r="F265" s="57">
        <v>0</v>
      </c>
      <c r="G265" s="57">
        <v>0</v>
      </c>
      <c r="H265" s="57">
        <v>0</v>
      </c>
      <c r="I265" s="57">
        <v>1</v>
      </c>
      <c r="J265" s="57">
        <v>2</v>
      </c>
      <c r="K265" s="57">
        <v>3</v>
      </c>
      <c r="L265" s="13">
        <f t="shared" si="128"/>
        <v>0</v>
      </c>
      <c r="M265" s="3">
        <f t="shared" si="128"/>
        <v>0</v>
      </c>
      <c r="N265" s="3">
        <f t="shared" si="128"/>
        <v>0</v>
      </c>
      <c r="O265" s="3">
        <f t="shared" si="128"/>
        <v>0</v>
      </c>
      <c r="P265" s="3">
        <f t="shared" si="128"/>
        <v>0</v>
      </c>
      <c r="Q265" s="3">
        <f t="shared" si="128"/>
        <v>0.35335689045936397</v>
      </c>
      <c r="R265" s="3">
        <f t="shared" si="129"/>
        <v>0.8583690987124464</v>
      </c>
      <c r="S265" s="3">
        <f t="shared" si="129"/>
        <v>0.3382187147688839</v>
      </c>
    </row>
    <row r="266" spans="1:19" ht="12.75">
      <c r="A266" s="85"/>
      <c r="B266" s="86"/>
      <c r="C266" s="17" t="s">
        <v>1</v>
      </c>
      <c r="D266" s="59">
        <v>45</v>
      </c>
      <c r="E266" s="59">
        <v>39</v>
      </c>
      <c r="F266" s="59">
        <v>50</v>
      </c>
      <c r="G266" s="59">
        <v>68</v>
      </c>
      <c r="H266" s="59">
        <v>169</v>
      </c>
      <c r="I266" s="59">
        <v>283</v>
      </c>
      <c r="J266" s="59">
        <v>233</v>
      </c>
      <c r="K266" s="59">
        <v>887</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6"/>
      <c r="B267" s="89" t="s">
        <v>74</v>
      </c>
      <c r="C267" s="8" t="s">
        <v>11</v>
      </c>
      <c r="D267" s="57">
        <v>5</v>
      </c>
      <c r="E267" s="57">
        <v>5</v>
      </c>
      <c r="F267" s="57">
        <v>6</v>
      </c>
      <c r="G267" s="57">
        <v>16</v>
      </c>
      <c r="H267" s="57">
        <v>17</v>
      </c>
      <c r="I267" s="57">
        <v>45</v>
      </c>
      <c r="J267" s="57">
        <v>25</v>
      </c>
      <c r="K267" s="57">
        <v>119</v>
      </c>
      <c r="L267" s="13">
        <f aca="true" t="shared" si="130" ref="L267:Q270">+D267/D$270*100</f>
        <v>45.45454545454545</v>
      </c>
      <c r="M267" s="3">
        <f t="shared" si="130"/>
        <v>23.809523809523807</v>
      </c>
      <c r="N267" s="3">
        <f t="shared" si="130"/>
        <v>37.5</v>
      </c>
      <c r="O267" s="3">
        <f t="shared" si="130"/>
        <v>33.33333333333333</v>
      </c>
      <c r="P267" s="3">
        <f t="shared" si="130"/>
        <v>28.8135593220339</v>
      </c>
      <c r="Q267" s="3">
        <f t="shared" si="130"/>
        <v>44.554455445544555</v>
      </c>
      <c r="R267" s="3">
        <f aca="true" t="shared" si="131" ref="R267:S270">+J267/J$270*100</f>
        <v>38.46153846153847</v>
      </c>
      <c r="S267" s="3">
        <f t="shared" si="131"/>
        <v>37.07165109034268</v>
      </c>
    </row>
    <row r="268" spans="1:19" ht="12.75">
      <c r="A268" s="86"/>
      <c r="B268" s="86"/>
      <c r="C268" s="8" t="s">
        <v>12</v>
      </c>
      <c r="D268" s="57">
        <v>6</v>
      </c>
      <c r="E268" s="57">
        <v>16</v>
      </c>
      <c r="F268" s="57">
        <v>10</v>
      </c>
      <c r="G268" s="57">
        <v>32</v>
      </c>
      <c r="H268" s="57">
        <v>42</v>
      </c>
      <c r="I268" s="57">
        <v>56</v>
      </c>
      <c r="J268" s="57">
        <v>40</v>
      </c>
      <c r="K268" s="57">
        <v>202</v>
      </c>
      <c r="L268" s="13">
        <f t="shared" si="130"/>
        <v>54.54545454545454</v>
      </c>
      <c r="M268" s="3">
        <f t="shared" si="130"/>
        <v>76.19047619047619</v>
      </c>
      <c r="N268" s="3">
        <f t="shared" si="130"/>
        <v>62.5</v>
      </c>
      <c r="O268" s="3">
        <f t="shared" si="130"/>
        <v>66.66666666666666</v>
      </c>
      <c r="P268" s="3">
        <f t="shared" si="130"/>
        <v>71.1864406779661</v>
      </c>
      <c r="Q268" s="3">
        <f t="shared" si="130"/>
        <v>55.44554455445545</v>
      </c>
      <c r="R268" s="3">
        <f t="shared" si="131"/>
        <v>61.53846153846154</v>
      </c>
      <c r="S268" s="3">
        <f t="shared" si="131"/>
        <v>62.928348909657316</v>
      </c>
    </row>
    <row r="269" spans="1:19" ht="12.75">
      <c r="A269" s="86"/>
      <c r="B269" s="86"/>
      <c r="C269" s="8" t="s">
        <v>13</v>
      </c>
      <c r="D269" s="57">
        <v>0</v>
      </c>
      <c r="E269" s="57">
        <v>0</v>
      </c>
      <c r="F269" s="57">
        <v>0</v>
      </c>
      <c r="G269" s="57">
        <v>0</v>
      </c>
      <c r="H269" s="57">
        <v>0</v>
      </c>
      <c r="I269" s="57">
        <v>0</v>
      </c>
      <c r="J269" s="57">
        <v>0</v>
      </c>
      <c r="K269" s="57">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6"/>
      <c r="B270" s="90"/>
      <c r="C270" s="8" t="s">
        <v>1</v>
      </c>
      <c r="D270" s="57">
        <v>11</v>
      </c>
      <c r="E270" s="57">
        <v>21</v>
      </c>
      <c r="F270" s="57">
        <v>16</v>
      </c>
      <c r="G270" s="57">
        <v>48</v>
      </c>
      <c r="H270" s="57">
        <v>59</v>
      </c>
      <c r="I270" s="57">
        <v>101</v>
      </c>
      <c r="J270" s="57">
        <v>65</v>
      </c>
      <c r="K270" s="57">
        <v>321</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85"/>
      <c r="B271" s="91" t="s">
        <v>75</v>
      </c>
      <c r="C271" s="15" t="s">
        <v>11</v>
      </c>
      <c r="D271" s="55">
        <v>15</v>
      </c>
      <c r="E271" s="55">
        <v>16</v>
      </c>
      <c r="F271" s="55">
        <v>20</v>
      </c>
      <c r="G271" s="55">
        <v>39</v>
      </c>
      <c r="H271" s="55">
        <v>77</v>
      </c>
      <c r="I271" s="55">
        <v>127</v>
      </c>
      <c r="J271" s="55">
        <v>110</v>
      </c>
      <c r="K271" s="55">
        <v>404</v>
      </c>
      <c r="L271" s="12">
        <f aca="true" t="shared" si="132" ref="L271:Q274">+D271/D$274*100</f>
        <v>22.388059701492537</v>
      </c>
      <c r="M271" s="10">
        <f t="shared" si="132"/>
        <v>26.229508196721312</v>
      </c>
      <c r="N271" s="10">
        <f t="shared" si="132"/>
        <v>24.096385542168676</v>
      </c>
      <c r="O271" s="10">
        <f t="shared" si="132"/>
        <v>35.77981651376147</v>
      </c>
      <c r="P271" s="10">
        <f t="shared" si="132"/>
        <v>30.314960629921263</v>
      </c>
      <c r="Q271" s="10">
        <f t="shared" si="132"/>
        <v>28.66817155756208</v>
      </c>
      <c r="R271" s="10">
        <f aca="true" t="shared" si="133" ref="R271:S274">+J271/J$274*100</f>
        <v>33.74233128834356</v>
      </c>
      <c r="S271" s="10">
        <f t="shared" si="133"/>
        <v>30.081906180193595</v>
      </c>
    </row>
    <row r="272" spans="1:19" ht="12.75">
      <c r="A272" s="85"/>
      <c r="B272" s="86"/>
      <c r="C272" s="16" t="s">
        <v>12</v>
      </c>
      <c r="D272" s="57">
        <v>52</v>
      </c>
      <c r="E272" s="57">
        <v>45</v>
      </c>
      <c r="F272" s="57">
        <v>63</v>
      </c>
      <c r="G272" s="57">
        <v>70</v>
      </c>
      <c r="H272" s="57">
        <v>176</v>
      </c>
      <c r="I272" s="57">
        <v>316</v>
      </c>
      <c r="J272" s="57">
        <v>215</v>
      </c>
      <c r="K272" s="57">
        <v>937</v>
      </c>
      <c r="L272" s="13">
        <f t="shared" si="132"/>
        <v>77.61194029850746</v>
      </c>
      <c r="M272" s="3">
        <f t="shared" si="132"/>
        <v>73.77049180327869</v>
      </c>
      <c r="N272" s="3">
        <f t="shared" si="132"/>
        <v>75.90361445783132</v>
      </c>
      <c r="O272" s="3">
        <f t="shared" si="132"/>
        <v>64.22018348623854</v>
      </c>
      <c r="P272" s="3">
        <f t="shared" si="132"/>
        <v>69.29133858267717</v>
      </c>
      <c r="Q272" s="3">
        <f t="shared" si="132"/>
        <v>71.33182844243792</v>
      </c>
      <c r="R272" s="3">
        <f t="shared" si="133"/>
        <v>65.95092024539878</v>
      </c>
      <c r="S272" s="3">
        <f t="shared" si="133"/>
        <v>69.76917349218168</v>
      </c>
    </row>
    <row r="273" spans="1:19" ht="12.75">
      <c r="A273" s="85"/>
      <c r="B273" s="86"/>
      <c r="C273" s="16" t="s">
        <v>13</v>
      </c>
      <c r="D273" s="57">
        <v>0</v>
      </c>
      <c r="E273" s="57">
        <v>0</v>
      </c>
      <c r="F273" s="57">
        <v>0</v>
      </c>
      <c r="G273" s="57">
        <v>0</v>
      </c>
      <c r="H273" s="57">
        <v>1</v>
      </c>
      <c r="I273" s="57">
        <v>0</v>
      </c>
      <c r="J273" s="57">
        <v>1</v>
      </c>
      <c r="K273" s="57">
        <v>2</v>
      </c>
      <c r="L273" s="13">
        <f t="shared" si="132"/>
        <v>0</v>
      </c>
      <c r="M273" s="3">
        <f t="shared" si="132"/>
        <v>0</v>
      </c>
      <c r="N273" s="3">
        <f t="shared" si="132"/>
        <v>0</v>
      </c>
      <c r="O273" s="3">
        <f t="shared" si="132"/>
        <v>0</v>
      </c>
      <c r="P273" s="3">
        <f t="shared" si="132"/>
        <v>0.39370078740157477</v>
      </c>
      <c r="Q273" s="3">
        <f t="shared" si="132"/>
        <v>0</v>
      </c>
      <c r="R273" s="3">
        <f t="shared" si="133"/>
        <v>0.3067484662576687</v>
      </c>
      <c r="S273" s="3">
        <f t="shared" si="133"/>
        <v>0.14892032762472077</v>
      </c>
    </row>
    <row r="274" spans="1:19" ht="13.5" thickBot="1">
      <c r="A274" s="85"/>
      <c r="B274" s="90"/>
      <c r="C274" s="16" t="s">
        <v>1</v>
      </c>
      <c r="D274" s="57">
        <v>67</v>
      </c>
      <c r="E274" s="57">
        <v>61</v>
      </c>
      <c r="F274" s="57">
        <v>83</v>
      </c>
      <c r="G274" s="57">
        <v>109</v>
      </c>
      <c r="H274" s="57">
        <v>254</v>
      </c>
      <c r="I274" s="57">
        <v>443</v>
      </c>
      <c r="J274" s="57">
        <v>326</v>
      </c>
      <c r="K274" s="57">
        <v>1343</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85"/>
      <c r="B275" s="88" t="s">
        <v>76</v>
      </c>
      <c r="C275" s="67" t="s">
        <v>11</v>
      </c>
      <c r="D275" s="62">
        <v>26</v>
      </c>
      <c r="E275" s="62">
        <v>29</v>
      </c>
      <c r="F275" s="62">
        <v>32</v>
      </c>
      <c r="G275" s="62">
        <v>51</v>
      </c>
      <c r="H275" s="62">
        <v>158</v>
      </c>
      <c r="I275" s="62">
        <v>337</v>
      </c>
      <c r="J275" s="62">
        <v>272</v>
      </c>
      <c r="K275" s="62">
        <v>905</v>
      </c>
      <c r="L275" s="64">
        <f aca="true" t="shared" si="134" ref="L275:Q278">+D275/D$278*100</f>
        <v>30.952380952380953</v>
      </c>
      <c r="M275" s="65">
        <f t="shared" si="134"/>
        <v>37.66233766233766</v>
      </c>
      <c r="N275" s="65">
        <f t="shared" si="134"/>
        <v>41.02564102564102</v>
      </c>
      <c r="O275" s="65">
        <f t="shared" si="134"/>
        <v>36.95652173913043</v>
      </c>
      <c r="P275" s="65">
        <f t="shared" si="134"/>
        <v>40.82687338501292</v>
      </c>
      <c r="Q275" s="65">
        <f t="shared" si="134"/>
        <v>42.92993630573248</v>
      </c>
      <c r="R275" s="65">
        <f aca="true" t="shared" si="135" ref="R275:S278">+J275/J$278*100</f>
        <v>44.44444444444444</v>
      </c>
      <c r="S275" s="65">
        <f t="shared" si="135"/>
        <v>41.878759833410456</v>
      </c>
    </row>
    <row r="276" spans="1:19" ht="12.75">
      <c r="A276" s="85"/>
      <c r="B276" s="86"/>
      <c r="C276" s="8" t="s">
        <v>12</v>
      </c>
      <c r="D276" s="57">
        <v>57</v>
      </c>
      <c r="E276" s="57">
        <v>48</v>
      </c>
      <c r="F276" s="57">
        <v>46</v>
      </c>
      <c r="G276" s="57">
        <v>87</v>
      </c>
      <c r="H276" s="57">
        <v>226</v>
      </c>
      <c r="I276" s="57">
        <v>441</v>
      </c>
      <c r="J276" s="57">
        <v>324</v>
      </c>
      <c r="K276" s="57">
        <v>1229</v>
      </c>
      <c r="L276" s="13">
        <f t="shared" si="134"/>
        <v>67.85714285714286</v>
      </c>
      <c r="M276" s="3">
        <f t="shared" si="134"/>
        <v>62.33766233766234</v>
      </c>
      <c r="N276" s="3">
        <f t="shared" si="134"/>
        <v>58.97435897435898</v>
      </c>
      <c r="O276" s="3">
        <f t="shared" si="134"/>
        <v>63.04347826086957</v>
      </c>
      <c r="P276" s="3">
        <f t="shared" si="134"/>
        <v>58.39793281653747</v>
      </c>
      <c r="Q276" s="3">
        <f t="shared" si="134"/>
        <v>56.17834394904458</v>
      </c>
      <c r="R276" s="3">
        <f t="shared" si="135"/>
        <v>52.94117647058824</v>
      </c>
      <c r="S276" s="3">
        <f t="shared" si="135"/>
        <v>56.87181860249885</v>
      </c>
    </row>
    <row r="277" spans="1:19" ht="12.75">
      <c r="A277" s="85"/>
      <c r="B277" s="86"/>
      <c r="C277" s="8" t="s">
        <v>13</v>
      </c>
      <c r="D277" s="57">
        <v>1</v>
      </c>
      <c r="E277" s="57">
        <v>0</v>
      </c>
      <c r="F277" s="57">
        <v>0</v>
      </c>
      <c r="G277" s="57">
        <v>0</v>
      </c>
      <c r="H277" s="57">
        <v>3</v>
      </c>
      <c r="I277" s="57">
        <v>7</v>
      </c>
      <c r="J277" s="57">
        <v>16</v>
      </c>
      <c r="K277" s="57">
        <v>27</v>
      </c>
      <c r="L277" s="13">
        <f t="shared" si="134"/>
        <v>1.1904761904761905</v>
      </c>
      <c r="M277" s="3">
        <f t="shared" si="134"/>
        <v>0</v>
      </c>
      <c r="N277" s="3">
        <f t="shared" si="134"/>
        <v>0</v>
      </c>
      <c r="O277" s="3">
        <f t="shared" si="134"/>
        <v>0</v>
      </c>
      <c r="P277" s="3">
        <f t="shared" si="134"/>
        <v>0.7751937984496124</v>
      </c>
      <c r="Q277" s="3">
        <f t="shared" si="134"/>
        <v>0.89171974522293</v>
      </c>
      <c r="R277" s="3">
        <f t="shared" si="135"/>
        <v>2.6143790849673203</v>
      </c>
      <c r="S277" s="3">
        <f t="shared" si="135"/>
        <v>1.2494215640906987</v>
      </c>
    </row>
    <row r="278" spans="1:19" ht="12.75">
      <c r="A278" s="85"/>
      <c r="B278" s="90"/>
      <c r="C278" s="8" t="s">
        <v>1</v>
      </c>
      <c r="D278" s="57">
        <v>84</v>
      </c>
      <c r="E278" s="57">
        <v>77</v>
      </c>
      <c r="F278" s="57">
        <v>78</v>
      </c>
      <c r="G278" s="57">
        <v>138</v>
      </c>
      <c r="H278" s="57">
        <v>387</v>
      </c>
      <c r="I278" s="57">
        <v>785</v>
      </c>
      <c r="J278" s="57">
        <v>612</v>
      </c>
      <c r="K278" s="57">
        <v>2161</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85"/>
      <c r="B279" s="91" t="s">
        <v>77</v>
      </c>
      <c r="C279" s="15" t="s">
        <v>11</v>
      </c>
      <c r="D279" s="55">
        <v>13</v>
      </c>
      <c r="E279" s="55">
        <v>15</v>
      </c>
      <c r="F279" s="55">
        <v>17</v>
      </c>
      <c r="G279" s="55">
        <v>25</v>
      </c>
      <c r="H279" s="55">
        <v>84</v>
      </c>
      <c r="I279" s="55">
        <v>184</v>
      </c>
      <c r="J279" s="55">
        <v>114</v>
      </c>
      <c r="K279" s="55">
        <v>452</v>
      </c>
      <c r="L279" s="12">
        <f aca="true" t="shared" si="136" ref="L279:Q282">+D279/D$282*100</f>
        <v>28.26086956521739</v>
      </c>
      <c r="M279" s="10">
        <f t="shared" si="136"/>
        <v>34.883720930232556</v>
      </c>
      <c r="N279" s="10">
        <f t="shared" si="136"/>
        <v>38.63636363636363</v>
      </c>
      <c r="O279" s="10">
        <f t="shared" si="136"/>
        <v>42.3728813559322</v>
      </c>
      <c r="P279" s="10">
        <f t="shared" si="136"/>
        <v>43.75</v>
      </c>
      <c r="Q279" s="10">
        <f t="shared" si="136"/>
        <v>47.42268041237113</v>
      </c>
      <c r="R279" s="10">
        <f aca="true" t="shared" si="137" ref="R279:S282">+J279/J$282*100</f>
        <v>42.53731343283582</v>
      </c>
      <c r="S279" s="10">
        <f t="shared" si="137"/>
        <v>43.46153846153846</v>
      </c>
    </row>
    <row r="280" spans="1:19" ht="12.75">
      <c r="A280" s="85"/>
      <c r="B280" s="86"/>
      <c r="C280" s="16" t="s">
        <v>12</v>
      </c>
      <c r="D280" s="57">
        <v>33</v>
      </c>
      <c r="E280" s="57">
        <v>27</v>
      </c>
      <c r="F280" s="57">
        <v>27</v>
      </c>
      <c r="G280" s="57">
        <v>34</v>
      </c>
      <c r="H280" s="57">
        <v>106</v>
      </c>
      <c r="I280" s="57">
        <v>202</v>
      </c>
      <c r="J280" s="57">
        <v>151</v>
      </c>
      <c r="K280" s="57">
        <v>580</v>
      </c>
      <c r="L280" s="13">
        <f t="shared" si="136"/>
        <v>71.73913043478261</v>
      </c>
      <c r="M280" s="3">
        <f t="shared" si="136"/>
        <v>62.7906976744186</v>
      </c>
      <c r="N280" s="3">
        <f t="shared" si="136"/>
        <v>61.36363636363637</v>
      </c>
      <c r="O280" s="3">
        <f t="shared" si="136"/>
        <v>57.6271186440678</v>
      </c>
      <c r="P280" s="3">
        <f t="shared" si="136"/>
        <v>55.208333333333336</v>
      </c>
      <c r="Q280" s="3">
        <f t="shared" si="136"/>
        <v>52.0618556701031</v>
      </c>
      <c r="R280" s="3">
        <f t="shared" si="137"/>
        <v>56.343283582089555</v>
      </c>
      <c r="S280" s="3">
        <f t="shared" si="137"/>
        <v>55.769230769230774</v>
      </c>
    </row>
    <row r="281" spans="1:19" ht="12.75">
      <c r="A281" s="85"/>
      <c r="B281" s="86"/>
      <c r="C281" s="16" t="s">
        <v>13</v>
      </c>
      <c r="D281" s="57">
        <v>0</v>
      </c>
      <c r="E281" s="57">
        <v>1</v>
      </c>
      <c r="F281" s="57">
        <v>0</v>
      </c>
      <c r="G281" s="57">
        <v>0</v>
      </c>
      <c r="H281" s="57">
        <v>2</v>
      </c>
      <c r="I281" s="57">
        <v>2</v>
      </c>
      <c r="J281" s="57">
        <v>3</v>
      </c>
      <c r="K281" s="57">
        <v>8</v>
      </c>
      <c r="L281" s="13">
        <f t="shared" si="136"/>
        <v>0</v>
      </c>
      <c r="M281" s="3">
        <f t="shared" si="136"/>
        <v>2.3255813953488373</v>
      </c>
      <c r="N281" s="3">
        <f t="shared" si="136"/>
        <v>0</v>
      </c>
      <c r="O281" s="3">
        <f t="shared" si="136"/>
        <v>0</v>
      </c>
      <c r="P281" s="3">
        <f t="shared" si="136"/>
        <v>1.0416666666666665</v>
      </c>
      <c r="Q281" s="3">
        <f t="shared" si="136"/>
        <v>0.5154639175257731</v>
      </c>
      <c r="R281" s="3">
        <f t="shared" si="137"/>
        <v>1.1194029850746268</v>
      </c>
      <c r="S281" s="3">
        <f t="shared" si="137"/>
        <v>0.7692307692307693</v>
      </c>
    </row>
    <row r="282" spans="1:19" ht="12.75">
      <c r="A282" s="85"/>
      <c r="B282" s="86"/>
      <c r="C282" s="17" t="s">
        <v>1</v>
      </c>
      <c r="D282" s="59">
        <v>46</v>
      </c>
      <c r="E282" s="59">
        <v>43</v>
      </c>
      <c r="F282" s="59">
        <v>44</v>
      </c>
      <c r="G282" s="59">
        <v>59</v>
      </c>
      <c r="H282" s="59">
        <v>192</v>
      </c>
      <c r="I282" s="59">
        <v>388</v>
      </c>
      <c r="J282" s="59">
        <v>268</v>
      </c>
      <c r="K282" s="59">
        <v>1040</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85"/>
      <c r="B283" s="89" t="s">
        <v>78</v>
      </c>
      <c r="C283" s="8" t="s">
        <v>11</v>
      </c>
      <c r="D283" s="57">
        <v>20</v>
      </c>
      <c r="E283" s="57">
        <v>24</v>
      </c>
      <c r="F283" s="57">
        <v>26</v>
      </c>
      <c r="G283" s="57">
        <v>64</v>
      </c>
      <c r="H283" s="57">
        <v>187</v>
      </c>
      <c r="I283" s="57">
        <v>310</v>
      </c>
      <c r="J283" s="57">
        <v>216</v>
      </c>
      <c r="K283" s="57">
        <v>847</v>
      </c>
      <c r="L283" s="13">
        <f aca="true" t="shared" si="138" ref="L283:Q286">+D283/D$286*100</f>
        <v>28.169014084507044</v>
      </c>
      <c r="M283" s="3">
        <f t="shared" si="138"/>
        <v>27.586206896551722</v>
      </c>
      <c r="N283" s="3">
        <f t="shared" si="138"/>
        <v>32.5</v>
      </c>
      <c r="O283" s="3">
        <f t="shared" si="138"/>
        <v>36.99421965317919</v>
      </c>
      <c r="P283" s="3">
        <f t="shared" si="138"/>
        <v>39.03966597077244</v>
      </c>
      <c r="Q283" s="3">
        <f t="shared" si="138"/>
        <v>35.79676674364896</v>
      </c>
      <c r="R283" s="3">
        <f aca="true" t="shared" si="139" ref="R283:S286">+J283/J$286*100</f>
        <v>32.97709923664122</v>
      </c>
      <c r="S283" s="3">
        <f t="shared" si="139"/>
        <v>35.130651182082126</v>
      </c>
    </row>
    <row r="284" spans="1:19" ht="12.75">
      <c r="A284" s="85"/>
      <c r="B284" s="86"/>
      <c r="C284" s="8" t="s">
        <v>12</v>
      </c>
      <c r="D284" s="57">
        <v>51</v>
      </c>
      <c r="E284" s="57">
        <v>63</v>
      </c>
      <c r="F284" s="57">
        <v>54</v>
      </c>
      <c r="G284" s="57">
        <v>109</v>
      </c>
      <c r="H284" s="57">
        <v>290</v>
      </c>
      <c r="I284" s="57">
        <v>553</v>
      </c>
      <c r="J284" s="57">
        <v>435</v>
      </c>
      <c r="K284" s="57">
        <v>1555</v>
      </c>
      <c r="L284" s="13">
        <f t="shared" si="138"/>
        <v>71.83098591549296</v>
      </c>
      <c r="M284" s="3">
        <f t="shared" si="138"/>
        <v>72.41379310344827</v>
      </c>
      <c r="N284" s="3">
        <f t="shared" si="138"/>
        <v>67.5</v>
      </c>
      <c r="O284" s="3">
        <f t="shared" si="138"/>
        <v>63.005780346820806</v>
      </c>
      <c r="P284" s="3">
        <f t="shared" si="138"/>
        <v>60.5427974947808</v>
      </c>
      <c r="Q284" s="3">
        <f t="shared" si="138"/>
        <v>63.85681293302541</v>
      </c>
      <c r="R284" s="3">
        <f t="shared" si="139"/>
        <v>66.41221374045801</v>
      </c>
      <c r="S284" s="3">
        <f t="shared" si="139"/>
        <v>64.49605972625466</v>
      </c>
    </row>
    <row r="285" spans="1:19" ht="12.75">
      <c r="A285" s="85"/>
      <c r="B285" s="86"/>
      <c r="C285" s="8" t="s">
        <v>13</v>
      </c>
      <c r="D285" s="57">
        <v>0</v>
      </c>
      <c r="E285" s="57">
        <v>0</v>
      </c>
      <c r="F285" s="57">
        <v>0</v>
      </c>
      <c r="G285" s="57">
        <v>0</v>
      </c>
      <c r="H285" s="57">
        <v>2</v>
      </c>
      <c r="I285" s="57">
        <v>3</v>
      </c>
      <c r="J285" s="57">
        <v>4</v>
      </c>
      <c r="K285" s="57">
        <v>9</v>
      </c>
      <c r="L285" s="13">
        <f t="shared" si="138"/>
        <v>0</v>
      </c>
      <c r="M285" s="3">
        <f t="shared" si="138"/>
        <v>0</v>
      </c>
      <c r="N285" s="3">
        <f t="shared" si="138"/>
        <v>0</v>
      </c>
      <c r="O285" s="3">
        <f t="shared" si="138"/>
        <v>0</v>
      </c>
      <c r="P285" s="3">
        <f t="shared" si="138"/>
        <v>0.41753653444676403</v>
      </c>
      <c r="Q285" s="3">
        <f t="shared" si="138"/>
        <v>0.3464203233256351</v>
      </c>
      <c r="R285" s="3">
        <f t="shared" si="139"/>
        <v>0.6106870229007634</v>
      </c>
      <c r="S285" s="3">
        <f t="shared" si="139"/>
        <v>0.3732890916632103</v>
      </c>
    </row>
    <row r="286" spans="1:19" ht="12.75">
      <c r="A286" s="85"/>
      <c r="B286" s="90"/>
      <c r="C286" s="8" t="s">
        <v>1</v>
      </c>
      <c r="D286" s="57">
        <v>71</v>
      </c>
      <c r="E286" s="57">
        <v>87</v>
      </c>
      <c r="F286" s="57">
        <v>80</v>
      </c>
      <c r="G286" s="57">
        <v>173</v>
      </c>
      <c r="H286" s="57">
        <v>479</v>
      </c>
      <c r="I286" s="57">
        <v>866</v>
      </c>
      <c r="J286" s="57">
        <v>655</v>
      </c>
      <c r="K286" s="57">
        <v>2411</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85"/>
      <c r="B287" s="91" t="s">
        <v>79</v>
      </c>
      <c r="C287" s="15" t="s">
        <v>11</v>
      </c>
      <c r="D287" s="55">
        <v>7</v>
      </c>
      <c r="E287" s="55">
        <v>1</v>
      </c>
      <c r="F287" s="55">
        <v>7</v>
      </c>
      <c r="G287" s="55">
        <v>8</v>
      </c>
      <c r="H287" s="55">
        <v>21</v>
      </c>
      <c r="I287" s="55">
        <v>44</v>
      </c>
      <c r="J287" s="55">
        <v>30</v>
      </c>
      <c r="K287" s="55">
        <v>118</v>
      </c>
      <c r="L287" s="12">
        <f aca="true" t="shared" si="140" ref="L287:Q290">+D287/D$290*100</f>
        <v>43.75</v>
      </c>
      <c r="M287" s="10">
        <f t="shared" si="140"/>
        <v>14.285714285714285</v>
      </c>
      <c r="N287" s="10">
        <f t="shared" si="140"/>
        <v>41.17647058823529</v>
      </c>
      <c r="O287" s="10">
        <f t="shared" si="140"/>
        <v>44.44444444444444</v>
      </c>
      <c r="P287" s="10">
        <f t="shared" si="140"/>
        <v>32.8125</v>
      </c>
      <c r="Q287" s="10">
        <f t="shared" si="140"/>
        <v>36.97478991596639</v>
      </c>
      <c r="R287" s="10">
        <f aca="true" t="shared" si="141" ref="R287:S290">+J287/J$290*100</f>
        <v>38.961038961038966</v>
      </c>
      <c r="S287" s="10">
        <f t="shared" si="141"/>
        <v>37.10691823899371</v>
      </c>
    </row>
    <row r="288" spans="1:19" ht="12.75">
      <c r="A288" s="85"/>
      <c r="B288" s="86"/>
      <c r="C288" s="16" t="s">
        <v>12</v>
      </c>
      <c r="D288" s="57">
        <v>8</v>
      </c>
      <c r="E288" s="57">
        <v>6</v>
      </c>
      <c r="F288" s="57">
        <v>8</v>
      </c>
      <c r="G288" s="57">
        <v>10</v>
      </c>
      <c r="H288" s="57">
        <v>42</v>
      </c>
      <c r="I288" s="57">
        <v>67</v>
      </c>
      <c r="J288" s="57">
        <v>44</v>
      </c>
      <c r="K288" s="57">
        <v>185</v>
      </c>
      <c r="L288" s="13">
        <f t="shared" si="140"/>
        <v>50</v>
      </c>
      <c r="M288" s="3">
        <f t="shared" si="140"/>
        <v>85.71428571428571</v>
      </c>
      <c r="N288" s="3">
        <f t="shared" si="140"/>
        <v>47.05882352941176</v>
      </c>
      <c r="O288" s="3">
        <f t="shared" si="140"/>
        <v>55.55555555555556</v>
      </c>
      <c r="P288" s="3">
        <f t="shared" si="140"/>
        <v>65.625</v>
      </c>
      <c r="Q288" s="3">
        <f t="shared" si="140"/>
        <v>56.30252100840336</v>
      </c>
      <c r="R288" s="3">
        <f t="shared" si="141"/>
        <v>57.14285714285714</v>
      </c>
      <c r="S288" s="3">
        <f t="shared" si="141"/>
        <v>58.17610062893082</v>
      </c>
    </row>
    <row r="289" spans="1:19" ht="12.75">
      <c r="A289" s="85"/>
      <c r="B289" s="86"/>
      <c r="C289" s="16" t="s">
        <v>13</v>
      </c>
      <c r="D289" s="57">
        <v>1</v>
      </c>
      <c r="E289" s="57">
        <v>0</v>
      </c>
      <c r="F289" s="57">
        <v>2</v>
      </c>
      <c r="G289" s="57">
        <v>0</v>
      </c>
      <c r="H289" s="57">
        <v>1</v>
      </c>
      <c r="I289" s="57">
        <v>8</v>
      </c>
      <c r="J289" s="57">
        <v>3</v>
      </c>
      <c r="K289" s="57">
        <v>15</v>
      </c>
      <c r="L289" s="13">
        <f t="shared" si="140"/>
        <v>6.25</v>
      </c>
      <c r="M289" s="3">
        <f t="shared" si="140"/>
        <v>0</v>
      </c>
      <c r="N289" s="3">
        <f t="shared" si="140"/>
        <v>11.76470588235294</v>
      </c>
      <c r="O289" s="3">
        <f t="shared" si="140"/>
        <v>0</v>
      </c>
      <c r="P289" s="3">
        <f t="shared" si="140"/>
        <v>1.5625</v>
      </c>
      <c r="Q289" s="3">
        <f t="shared" si="140"/>
        <v>6.722689075630252</v>
      </c>
      <c r="R289" s="3">
        <f t="shared" si="141"/>
        <v>3.896103896103896</v>
      </c>
      <c r="S289" s="3">
        <f t="shared" si="141"/>
        <v>4.716981132075472</v>
      </c>
    </row>
    <row r="290" spans="1:19" ht="13.5" thickBot="1">
      <c r="A290" s="85"/>
      <c r="B290" s="92"/>
      <c r="C290" s="68" t="s">
        <v>1</v>
      </c>
      <c r="D290" s="69">
        <v>16</v>
      </c>
      <c r="E290" s="69">
        <v>7</v>
      </c>
      <c r="F290" s="69">
        <v>17</v>
      </c>
      <c r="G290" s="69">
        <v>18</v>
      </c>
      <c r="H290" s="69">
        <v>64</v>
      </c>
      <c r="I290" s="69">
        <v>119</v>
      </c>
      <c r="J290" s="69">
        <v>77</v>
      </c>
      <c r="K290" s="69">
        <v>318</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85"/>
      <c r="B291" s="89" t="s">
        <v>1</v>
      </c>
      <c r="C291" s="8" t="s">
        <v>11</v>
      </c>
      <c r="D291" s="57">
        <v>2645</v>
      </c>
      <c r="E291" s="57">
        <v>2867</v>
      </c>
      <c r="F291" s="57">
        <v>3259</v>
      </c>
      <c r="G291" s="57">
        <v>4997</v>
      </c>
      <c r="H291" s="57">
        <v>13144</v>
      </c>
      <c r="I291" s="57">
        <v>27326</v>
      </c>
      <c r="J291" s="57">
        <v>22968</v>
      </c>
      <c r="K291" s="57">
        <v>77206</v>
      </c>
      <c r="L291" s="13">
        <f aca="true" t="shared" si="142" ref="L291:Q294">+D291/D$294*100</f>
        <v>29.70241437394722</v>
      </c>
      <c r="M291" s="3">
        <f t="shared" si="142"/>
        <v>29.93943191311612</v>
      </c>
      <c r="N291" s="3">
        <f t="shared" si="142"/>
        <v>31.95411314834788</v>
      </c>
      <c r="O291" s="3">
        <f t="shared" si="142"/>
        <v>33.35781041388518</v>
      </c>
      <c r="P291" s="3">
        <f t="shared" si="142"/>
        <v>33.70947886745999</v>
      </c>
      <c r="Q291" s="3">
        <f t="shared" si="142"/>
        <v>31.244354497535987</v>
      </c>
      <c r="R291" s="3">
        <f aca="true" t="shared" si="143" ref="R291:S294">+J291/J$294*100</f>
        <v>27.673289396002264</v>
      </c>
      <c r="S291" s="3">
        <f t="shared" si="143"/>
        <v>30.503184411397505</v>
      </c>
    </row>
    <row r="292" spans="1:19" ht="12.75">
      <c r="A292" s="85"/>
      <c r="B292" s="86"/>
      <c r="C292" s="8" t="s">
        <v>12</v>
      </c>
      <c r="D292" s="57">
        <v>3568</v>
      </c>
      <c r="E292" s="57">
        <v>3848</v>
      </c>
      <c r="F292" s="57">
        <v>3967</v>
      </c>
      <c r="G292" s="57">
        <v>5826</v>
      </c>
      <c r="H292" s="57">
        <v>14923</v>
      </c>
      <c r="I292" s="57">
        <v>33162</v>
      </c>
      <c r="J292" s="57">
        <v>31708</v>
      </c>
      <c r="K292" s="57">
        <v>97002</v>
      </c>
      <c r="L292" s="13">
        <f t="shared" si="142"/>
        <v>40.067377877596854</v>
      </c>
      <c r="M292" s="3">
        <f t="shared" si="142"/>
        <v>40.18379281537176</v>
      </c>
      <c r="N292" s="3">
        <f t="shared" si="142"/>
        <v>38.895970193156195</v>
      </c>
      <c r="O292" s="3">
        <f t="shared" si="142"/>
        <v>38.89185580774366</v>
      </c>
      <c r="P292" s="3">
        <f t="shared" si="142"/>
        <v>38.27195322117357</v>
      </c>
      <c r="Q292" s="3">
        <f t="shared" si="142"/>
        <v>37.91719548588481</v>
      </c>
      <c r="R292" s="3">
        <f t="shared" si="143"/>
        <v>38.20379049845175</v>
      </c>
      <c r="S292" s="3">
        <f t="shared" si="143"/>
        <v>38.324351660160886</v>
      </c>
    </row>
    <row r="293" spans="1:19" ht="12.75">
      <c r="A293" s="85"/>
      <c r="B293" s="86"/>
      <c r="C293" s="8" t="s">
        <v>13</v>
      </c>
      <c r="D293" s="57">
        <v>2692</v>
      </c>
      <c r="E293" s="57">
        <v>2861</v>
      </c>
      <c r="F293" s="57">
        <v>2973</v>
      </c>
      <c r="G293" s="57">
        <v>4157</v>
      </c>
      <c r="H293" s="57">
        <v>10925</v>
      </c>
      <c r="I293" s="57">
        <v>26971</v>
      </c>
      <c r="J293" s="57">
        <v>28321</v>
      </c>
      <c r="K293" s="57">
        <v>78900</v>
      </c>
      <c r="L293" s="13">
        <f t="shared" si="142"/>
        <v>30.23020774845592</v>
      </c>
      <c r="M293" s="3">
        <f t="shared" si="142"/>
        <v>29.876775271512113</v>
      </c>
      <c r="N293" s="3">
        <f t="shared" si="142"/>
        <v>29.149916658495933</v>
      </c>
      <c r="O293" s="3">
        <f t="shared" si="142"/>
        <v>27.75033377837116</v>
      </c>
      <c r="P293" s="3">
        <f t="shared" si="142"/>
        <v>28.018567911366432</v>
      </c>
      <c r="Q293" s="3">
        <f t="shared" si="142"/>
        <v>30.8384500165792</v>
      </c>
      <c r="R293" s="3">
        <f t="shared" si="143"/>
        <v>34.12292010554599</v>
      </c>
      <c r="S293" s="3">
        <f t="shared" si="143"/>
        <v>31.172463928441612</v>
      </c>
    </row>
    <row r="294" spans="1:19" ht="12.75">
      <c r="A294" s="85"/>
      <c r="B294" s="86"/>
      <c r="C294" s="9" t="s">
        <v>1</v>
      </c>
      <c r="D294" s="59">
        <v>8905</v>
      </c>
      <c r="E294" s="59">
        <v>9576</v>
      </c>
      <c r="F294" s="59">
        <v>10199</v>
      </c>
      <c r="G294" s="59">
        <v>14980</v>
      </c>
      <c r="H294" s="59">
        <v>38992</v>
      </c>
      <c r="I294" s="59">
        <v>87459</v>
      </c>
      <c r="J294" s="59">
        <v>82997</v>
      </c>
      <c r="K294" s="59">
        <v>253108</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A7:A74"/>
    <mergeCell ref="B7:B10"/>
    <mergeCell ref="B11:B14"/>
    <mergeCell ref="B15:B18"/>
    <mergeCell ref="B19:B22"/>
    <mergeCell ref="B31:B34"/>
    <mergeCell ref="B35:B38"/>
    <mergeCell ref="B23:B26"/>
    <mergeCell ref="B27:B30"/>
    <mergeCell ref="B47:B50"/>
    <mergeCell ref="B51:B54"/>
    <mergeCell ref="B39:B42"/>
    <mergeCell ref="B43:B46"/>
    <mergeCell ref="D3:K3"/>
    <mergeCell ref="D4:K4"/>
    <mergeCell ref="B67:B70"/>
    <mergeCell ref="B55:B58"/>
    <mergeCell ref="B59:B62"/>
    <mergeCell ref="B91:B94"/>
    <mergeCell ref="B95:B98"/>
    <mergeCell ref="B71:B74"/>
    <mergeCell ref="B63:B66"/>
    <mergeCell ref="A75:A294"/>
    <mergeCell ref="B75:B78"/>
    <mergeCell ref="B79:B82"/>
    <mergeCell ref="B83:B86"/>
    <mergeCell ref="B87:B90"/>
    <mergeCell ref="B107:B110"/>
    <mergeCell ref="B111:B114"/>
    <mergeCell ref="B99:B102"/>
    <mergeCell ref="B103:B106"/>
    <mergeCell ref="B123:B126"/>
    <mergeCell ref="B167:B170"/>
    <mergeCell ref="B127:B130"/>
    <mergeCell ref="B115:B118"/>
    <mergeCell ref="B119:B122"/>
    <mergeCell ref="B139:B142"/>
    <mergeCell ref="B143:B146"/>
    <mergeCell ref="B131:B134"/>
    <mergeCell ref="B135:B138"/>
    <mergeCell ref="B207:B210"/>
    <mergeCell ref="B195:B198"/>
    <mergeCell ref="B199:B202"/>
    <mergeCell ref="B155:B158"/>
    <mergeCell ref="B159:B162"/>
    <mergeCell ref="B147:B150"/>
    <mergeCell ref="B151:B154"/>
    <mergeCell ref="B171:B174"/>
    <mergeCell ref="B175:B178"/>
    <mergeCell ref="B163:B166"/>
    <mergeCell ref="B291:B294"/>
    <mergeCell ref="B219:B222"/>
    <mergeCell ref="B223:B226"/>
    <mergeCell ref="B211:B214"/>
    <mergeCell ref="B215:B218"/>
    <mergeCell ref="B235:B238"/>
    <mergeCell ref="B239:B242"/>
    <mergeCell ref="B227:B230"/>
    <mergeCell ref="B231:B234"/>
    <mergeCell ref="B251:B254"/>
    <mergeCell ref="B255:B258"/>
    <mergeCell ref="B243:B246"/>
    <mergeCell ref="B247:B250"/>
    <mergeCell ref="L3:S3"/>
    <mergeCell ref="L4:S4"/>
    <mergeCell ref="B187:B190"/>
    <mergeCell ref="B191:B194"/>
    <mergeCell ref="B179:B182"/>
    <mergeCell ref="B283:B286"/>
    <mergeCell ref="B287:B290"/>
    <mergeCell ref="B275:B278"/>
    <mergeCell ref="B279:B282"/>
    <mergeCell ref="B183:B186"/>
    <mergeCell ref="B203:B206"/>
    <mergeCell ref="B267:B270"/>
    <mergeCell ref="B271:B274"/>
    <mergeCell ref="B259:B262"/>
    <mergeCell ref="B263:B26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1379</dc:creator>
  <cp:keywords/>
  <dc:description/>
  <cp:lastModifiedBy>tokuteikensin</cp:lastModifiedBy>
  <dcterms:created xsi:type="dcterms:W3CDTF">2011-05-27T04:24:30Z</dcterms:created>
  <dcterms:modified xsi:type="dcterms:W3CDTF">2017-06-28T05:14:01Z</dcterms:modified>
  <cp:category/>
  <cp:version/>
  <cp:contentType/>
  <cp:contentStatus/>
</cp:coreProperties>
</file>