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<sst xmlns="http://schemas.openxmlformats.org/spreadsheetml/2006/main" count="1197" uniqueCount="95">
  <si>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</si>
  <si>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</si>
  <si>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</si>
  <si>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</si>
  <si>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</si>
  <si>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</si>
  <si>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</si>
  <si>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</si>
  <si>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</si>
  <si>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</si>
  <si>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</si>
  <si>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</si>
  <si>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</si>
  <si>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</si>
  <si>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</si>
  <si>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</si>
  <si>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</si>
  <si>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</si>
  <si>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</si>
  <si>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</si>
  <si>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</si>
  <si>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</si>
  <si>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</si>
  <si>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</si>
  <si>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</si>
  <si>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</si>
  <si>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</si>
  <si>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</si>
  <si>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</si>
  <si>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</si>
  <si>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</si>
  <si>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</si>
  <si>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</si>
  <si>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</si>
  <si>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</si>
  <si>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</si>
  <si>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</si>
  <si>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</si>
  <si>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</si>
  <si>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</si>
  <si>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</si>
  <si>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</si>
  <si>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</si>
  <si>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</si>
  <si>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</si>
  <si>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</si>
  <si>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</si>
  <si>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</si>
  <si>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</si>
  <si>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</si>
  <si>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</si>
  <si>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</si>
  <si>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</si>
  <si>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</si>
  <si>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</si>
  <si>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</si>
  <si>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</si>
  <si>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</si>
  <si>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</si>
  <si>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</si>
  <si>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</si>
  <si>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</si>
  <si>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</si>
  <si>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</si>
  <si>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</si>
  <si>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</si>
  <si>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</si>
  <si>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</si>
  <si>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</si>
  <si>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</si>
  <si>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</si>
  <si>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</si>
  <si>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</si>
  <si>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</si>
  <si>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</si>
  <si>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</si>
  <si>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</si>
  <si>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</si>
  <si>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</si>
  <si>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</si>
  <si>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</si>
  <si>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</si>
  <si>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</si>
  <si>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</si>
  <si>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</si>
  <si>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</si>
  <si>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</si>
  <si>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</si>
  <si>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</si>
  <si>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</si>
  <si>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</si>
  <si>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睡眠で休養が十分取れている（総数）</t>
  </si>
  <si>
    <t>睡眠で休養が十分取れている（男）</t>
  </si>
  <si>
    <t>睡眠で休養が十分取れている（女）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</si>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</sst>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left" vertical="top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87</v>
      </c>
      <c r="E3" s="81"/>
      <c r="F3" s="81"/>
      <c r="G3" s="81"/>
      <c r="H3" s="81"/>
      <c r="I3" s="81"/>
      <c r="J3" s="81"/>
      <c r="K3" s="81"/>
      <c r="L3" s="93" t="s">
        <v>87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88</v>
      </c>
      <c r="C7" s="61" t="s">
        <v>11</v>
      </c>
      <c r="D7" s="62">
        <v>42</v>
      </c>
      <c r="E7" s="62">
        <v>44</v>
      </c>
      <c r="F7" s="62">
        <v>38</v>
      </c>
      <c r="G7" s="62">
        <v>65</v>
      </c>
      <c r="H7" s="62">
        <v>223</v>
      </c>
      <c r="I7" s="62">
        <v>667</v>
      </c>
      <c r="J7" s="62">
        <v>641</v>
      </c>
      <c r="K7" s="63">
        <v>1720</v>
      </c>
      <c r="L7" s="64">
        <f aca="true" t="shared" si="0" ref="L7:Q10">+D7/D$10*100</f>
        <v>1.7699115044247788</v>
      </c>
      <c r="M7" s="65">
        <f t="shared" si="0"/>
        <v>1.80772391125719</v>
      </c>
      <c r="N7" s="65">
        <f t="shared" si="0"/>
        <v>1.6622922134733158</v>
      </c>
      <c r="O7" s="65">
        <f t="shared" si="0"/>
        <v>2.4029574861367835</v>
      </c>
      <c r="P7" s="66">
        <f t="shared" si="0"/>
        <v>3.094213958651311</v>
      </c>
      <c r="Q7" s="65">
        <f t="shared" si="0"/>
        <v>3.358002315863666</v>
      </c>
      <c r="R7" s="65">
        <f aca="true" t="shared" si="1" ref="R7:S10">+J7/J$10*100</f>
        <v>2.9177477354454004</v>
      </c>
      <c r="S7" s="65">
        <f t="shared" si="1"/>
        <v>2.923330557302378</v>
      </c>
    </row>
    <row r="8" spans="1:19" ht="12.75">
      <c r="A8" s="85"/>
      <c r="B8" s="86"/>
      <c r="C8" s="16" t="s">
        <v>12</v>
      </c>
      <c r="D8" s="57">
        <v>19</v>
      </c>
      <c r="E8" s="57">
        <v>32</v>
      </c>
      <c r="F8" s="57">
        <v>19</v>
      </c>
      <c r="G8" s="57">
        <v>30</v>
      </c>
      <c r="H8" s="57">
        <v>71</v>
      </c>
      <c r="I8" s="57">
        <v>159</v>
      </c>
      <c r="J8" s="57">
        <v>162</v>
      </c>
      <c r="K8" s="58">
        <v>492</v>
      </c>
      <c r="L8" s="13">
        <f t="shared" si="0"/>
        <v>0.8006742520016856</v>
      </c>
      <c r="M8" s="3">
        <f t="shared" si="0"/>
        <v>1.314708299096138</v>
      </c>
      <c r="N8" s="3">
        <f t="shared" si="0"/>
        <v>0.8311461067366579</v>
      </c>
      <c r="O8" s="3">
        <f t="shared" si="0"/>
        <v>1.1090573012939002</v>
      </c>
      <c r="P8" s="5">
        <f t="shared" si="0"/>
        <v>0.9851533231580408</v>
      </c>
      <c r="Q8" s="3">
        <f t="shared" si="0"/>
        <v>0.8004833106781453</v>
      </c>
      <c r="R8" s="3">
        <f t="shared" si="1"/>
        <v>0.7374027038099139</v>
      </c>
      <c r="S8" s="3">
        <f t="shared" si="1"/>
        <v>0.8362085082516103</v>
      </c>
    </row>
    <row r="9" spans="1:19" ht="12.75">
      <c r="A9" s="85"/>
      <c r="B9" s="86"/>
      <c r="C9" s="16" t="s">
        <v>13</v>
      </c>
      <c r="D9" s="57">
        <v>2312</v>
      </c>
      <c r="E9" s="57">
        <v>2358</v>
      </c>
      <c r="F9" s="57">
        <v>2229</v>
      </c>
      <c r="G9" s="57">
        <v>2610</v>
      </c>
      <c r="H9" s="57">
        <v>6913</v>
      </c>
      <c r="I9" s="57">
        <v>19037</v>
      </c>
      <c r="J9" s="57">
        <v>21166</v>
      </c>
      <c r="K9" s="58">
        <v>56625</v>
      </c>
      <c r="L9" s="13">
        <f t="shared" si="0"/>
        <v>97.42941424357353</v>
      </c>
      <c r="M9" s="3">
        <f t="shared" si="0"/>
        <v>96.87756778964666</v>
      </c>
      <c r="N9" s="3">
        <f t="shared" si="0"/>
        <v>97.50656167979002</v>
      </c>
      <c r="O9" s="3">
        <f t="shared" si="0"/>
        <v>96.48798521256931</v>
      </c>
      <c r="P9" s="5">
        <f t="shared" si="0"/>
        <v>95.92063271819065</v>
      </c>
      <c r="Q9" s="3">
        <f t="shared" si="0"/>
        <v>95.8415143734582</v>
      </c>
      <c r="R9" s="3">
        <f t="shared" si="1"/>
        <v>96.34484956074468</v>
      </c>
      <c r="S9" s="3">
        <f t="shared" si="1"/>
        <v>96.24046093444602</v>
      </c>
    </row>
    <row r="10" spans="1:19" ht="12.75">
      <c r="A10" s="85"/>
      <c r="B10" s="86"/>
      <c r="C10" s="17" t="s">
        <v>1</v>
      </c>
      <c r="D10" s="59">
        <v>2373</v>
      </c>
      <c r="E10" s="59">
        <v>2434</v>
      </c>
      <c r="F10" s="59">
        <v>2286</v>
      </c>
      <c r="G10" s="59">
        <v>2705</v>
      </c>
      <c r="H10" s="59">
        <v>7207</v>
      </c>
      <c r="I10" s="59">
        <v>19863</v>
      </c>
      <c r="J10" s="59">
        <v>21969</v>
      </c>
      <c r="K10" s="60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89</v>
      </c>
      <c r="C11" s="8" t="s">
        <v>11</v>
      </c>
      <c r="D11" s="57">
        <v>195</v>
      </c>
      <c r="E11" s="57">
        <v>198</v>
      </c>
      <c r="F11" s="57">
        <v>170</v>
      </c>
      <c r="G11" s="57">
        <v>201</v>
      </c>
      <c r="H11" s="57">
        <v>502</v>
      </c>
      <c r="I11" s="57">
        <v>1418</v>
      </c>
      <c r="J11" s="57">
        <v>1624</v>
      </c>
      <c r="K11" s="58">
        <v>4308</v>
      </c>
      <c r="L11" s="13">
        <f aca="true" t="shared" si="2" ref="L11:Q14">+D11/D$14*100</f>
        <v>9.67741935483871</v>
      </c>
      <c r="M11" s="3">
        <f t="shared" si="2"/>
        <v>9.34844192634561</v>
      </c>
      <c r="N11" s="3">
        <f t="shared" si="2"/>
        <v>8.018867924528301</v>
      </c>
      <c r="O11" s="3">
        <f t="shared" si="2"/>
        <v>8.55683269476373</v>
      </c>
      <c r="P11" s="5">
        <f t="shared" si="2"/>
        <v>9.336061000557933</v>
      </c>
      <c r="Q11" s="3">
        <f t="shared" si="2"/>
        <v>9.094990699762684</v>
      </c>
      <c r="R11" s="3">
        <f aca="true" t="shared" si="3" ref="R11:S14">+J11/J$14*100</f>
        <v>8.786452415733377</v>
      </c>
      <c r="S11" s="3">
        <f t="shared" si="3"/>
        <v>8.965101034274655</v>
      </c>
    </row>
    <row r="12" spans="1:19" ht="12.75">
      <c r="A12" s="86"/>
      <c r="B12" s="86"/>
      <c r="C12" s="8" t="s">
        <v>12</v>
      </c>
      <c r="D12" s="57">
        <v>97</v>
      </c>
      <c r="E12" s="57">
        <v>125</v>
      </c>
      <c r="F12" s="57">
        <v>100</v>
      </c>
      <c r="G12" s="57">
        <v>132</v>
      </c>
      <c r="H12" s="57">
        <v>244</v>
      </c>
      <c r="I12" s="57">
        <v>609</v>
      </c>
      <c r="J12" s="57">
        <v>727</v>
      </c>
      <c r="K12" s="58">
        <v>2034</v>
      </c>
      <c r="L12" s="13">
        <f t="shared" si="2"/>
        <v>4.813895781637717</v>
      </c>
      <c r="M12" s="3">
        <f t="shared" si="2"/>
        <v>5.901794145420207</v>
      </c>
      <c r="N12" s="3">
        <f t="shared" si="2"/>
        <v>4.716981132075472</v>
      </c>
      <c r="O12" s="3">
        <f t="shared" si="2"/>
        <v>5.61941251596424</v>
      </c>
      <c r="P12" s="5">
        <f t="shared" si="2"/>
        <v>4.537846382741305</v>
      </c>
      <c r="Q12" s="3">
        <f t="shared" si="2"/>
        <v>3.9060996728882045</v>
      </c>
      <c r="R12" s="3">
        <f t="shared" si="3"/>
        <v>3.9333441540875396</v>
      </c>
      <c r="S12" s="3">
        <f t="shared" si="3"/>
        <v>4.232826254344162</v>
      </c>
    </row>
    <row r="13" spans="1:19" ht="12.75">
      <c r="A13" s="86"/>
      <c r="B13" s="86"/>
      <c r="C13" s="8" t="s">
        <v>13</v>
      </c>
      <c r="D13" s="57">
        <v>1723</v>
      </c>
      <c r="E13" s="57">
        <v>1795</v>
      </c>
      <c r="F13" s="57">
        <v>1850</v>
      </c>
      <c r="G13" s="57">
        <v>2016</v>
      </c>
      <c r="H13" s="57">
        <v>4631</v>
      </c>
      <c r="I13" s="57">
        <v>13564</v>
      </c>
      <c r="J13" s="57">
        <v>16132</v>
      </c>
      <c r="K13" s="58">
        <v>41711</v>
      </c>
      <c r="L13" s="13">
        <f t="shared" si="2"/>
        <v>85.50868486352357</v>
      </c>
      <c r="M13" s="3">
        <f t="shared" si="2"/>
        <v>84.74976392823417</v>
      </c>
      <c r="N13" s="3">
        <f t="shared" si="2"/>
        <v>87.26415094339622</v>
      </c>
      <c r="O13" s="3">
        <f t="shared" si="2"/>
        <v>85.82375478927203</v>
      </c>
      <c r="P13" s="5">
        <f t="shared" si="2"/>
        <v>86.12609261670076</v>
      </c>
      <c r="Q13" s="3">
        <f t="shared" si="2"/>
        <v>86.99890962734911</v>
      </c>
      <c r="R13" s="3">
        <f t="shared" si="3"/>
        <v>87.28020343017909</v>
      </c>
      <c r="S13" s="3">
        <f t="shared" si="3"/>
        <v>86.80207271138119</v>
      </c>
    </row>
    <row r="14" spans="1:19" ht="12.75">
      <c r="A14" s="86"/>
      <c r="B14" s="90"/>
      <c r="C14" s="8" t="s">
        <v>1</v>
      </c>
      <c r="D14" s="57">
        <v>2015</v>
      </c>
      <c r="E14" s="57">
        <v>2118</v>
      </c>
      <c r="F14" s="57">
        <v>2120</v>
      </c>
      <c r="G14" s="57">
        <v>2349</v>
      </c>
      <c r="H14" s="57">
        <v>5377</v>
      </c>
      <c r="I14" s="57">
        <v>15591</v>
      </c>
      <c r="J14" s="57">
        <v>18483</v>
      </c>
      <c r="K14" s="58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5"/>
      <c r="B16" s="86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5"/>
      <c r="B17" s="86"/>
      <c r="C17" s="16" t="s">
        <v>13</v>
      </c>
      <c r="D17" s="57">
        <v>1927</v>
      </c>
      <c r="E17" s="57">
        <v>2055</v>
      </c>
      <c r="F17" s="57">
        <v>2130</v>
      </c>
      <c r="G17" s="57">
        <v>2447</v>
      </c>
      <c r="H17" s="57">
        <v>5208</v>
      </c>
      <c r="I17" s="57">
        <v>13392</v>
      </c>
      <c r="J17" s="57">
        <v>13755</v>
      </c>
      <c r="K17" s="58">
        <v>40914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5"/>
      <c r="B18" s="86"/>
      <c r="C18" s="17" t="s">
        <v>1</v>
      </c>
      <c r="D18" s="59">
        <v>1927</v>
      </c>
      <c r="E18" s="59">
        <v>2055</v>
      </c>
      <c r="F18" s="59">
        <v>2130</v>
      </c>
      <c r="G18" s="59">
        <v>2447</v>
      </c>
      <c r="H18" s="59">
        <v>5208</v>
      </c>
      <c r="I18" s="59">
        <v>13392</v>
      </c>
      <c r="J18" s="59">
        <v>13755</v>
      </c>
      <c r="K18" s="60">
        <v>40914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975</v>
      </c>
      <c r="E19" s="57">
        <v>1079</v>
      </c>
      <c r="F19" s="57">
        <v>1051</v>
      </c>
      <c r="G19" s="57">
        <v>1289</v>
      </c>
      <c r="H19" s="57">
        <v>3444</v>
      </c>
      <c r="I19" s="57">
        <v>9863</v>
      </c>
      <c r="J19" s="57">
        <v>10692</v>
      </c>
      <c r="K19" s="58">
        <v>28393</v>
      </c>
      <c r="L19" s="13">
        <f aca="true" t="shared" si="6" ref="L19:Q22">+D19/D$22*100</f>
        <v>53.5126234906696</v>
      </c>
      <c r="M19" s="3">
        <f t="shared" si="6"/>
        <v>54.058116232464926</v>
      </c>
      <c r="N19" s="3">
        <f t="shared" si="6"/>
        <v>52.28855721393035</v>
      </c>
      <c r="O19" s="3">
        <f t="shared" si="6"/>
        <v>53.61896838602329</v>
      </c>
      <c r="P19" s="5">
        <f t="shared" si="6"/>
        <v>56.63542180562408</v>
      </c>
      <c r="Q19" s="3">
        <f t="shared" si="6"/>
        <v>58.41625207296849</v>
      </c>
      <c r="R19" s="3">
        <f aca="true" t="shared" si="7" ref="R19:S22">+J19/J$22*100</f>
        <v>58.805411945880536</v>
      </c>
      <c r="S19" s="3">
        <f t="shared" si="7"/>
        <v>57.50015188642945</v>
      </c>
    </row>
    <row r="20" spans="1:19" ht="12.75">
      <c r="A20" s="86"/>
      <c r="B20" s="86"/>
      <c r="C20" s="8" t="s">
        <v>12</v>
      </c>
      <c r="D20" s="57">
        <v>373</v>
      </c>
      <c r="E20" s="57">
        <v>452</v>
      </c>
      <c r="F20" s="57">
        <v>469</v>
      </c>
      <c r="G20" s="57">
        <v>504</v>
      </c>
      <c r="H20" s="57">
        <v>1017</v>
      </c>
      <c r="I20" s="57">
        <v>2355</v>
      </c>
      <c r="J20" s="57">
        <v>2446</v>
      </c>
      <c r="K20" s="58">
        <v>7616</v>
      </c>
      <c r="L20" s="13">
        <f t="shared" si="6"/>
        <v>20.472008781558728</v>
      </c>
      <c r="M20" s="3">
        <f t="shared" si="6"/>
        <v>22.645290581162325</v>
      </c>
      <c r="N20" s="3">
        <f t="shared" si="6"/>
        <v>23.333333333333332</v>
      </c>
      <c r="O20" s="3">
        <f t="shared" si="6"/>
        <v>20.965058236272878</v>
      </c>
      <c r="P20" s="5">
        <f t="shared" si="6"/>
        <v>16.724222989639863</v>
      </c>
      <c r="Q20" s="3">
        <f t="shared" si="6"/>
        <v>13.948116560056858</v>
      </c>
      <c r="R20" s="3">
        <f t="shared" si="7"/>
        <v>13.452865471345287</v>
      </c>
      <c r="S20" s="3">
        <f t="shared" si="7"/>
        <v>15.423560622936877</v>
      </c>
    </row>
    <row r="21" spans="1:19" ht="12.75">
      <c r="A21" s="86"/>
      <c r="B21" s="86"/>
      <c r="C21" s="8" t="s">
        <v>13</v>
      </c>
      <c r="D21" s="57">
        <v>474</v>
      </c>
      <c r="E21" s="57">
        <v>465</v>
      </c>
      <c r="F21" s="57">
        <v>490</v>
      </c>
      <c r="G21" s="57">
        <v>611</v>
      </c>
      <c r="H21" s="57">
        <v>1620</v>
      </c>
      <c r="I21" s="57">
        <v>4666</v>
      </c>
      <c r="J21" s="57">
        <v>5044</v>
      </c>
      <c r="K21" s="58">
        <v>13370</v>
      </c>
      <c r="L21" s="13">
        <f t="shared" si="6"/>
        <v>26.015367727771682</v>
      </c>
      <c r="M21" s="3">
        <f t="shared" si="6"/>
        <v>23.296593186372746</v>
      </c>
      <c r="N21" s="3">
        <f t="shared" si="6"/>
        <v>24.378109452736318</v>
      </c>
      <c r="O21" s="3">
        <f t="shared" si="6"/>
        <v>25.41597337770383</v>
      </c>
      <c r="P21" s="5">
        <f t="shared" si="6"/>
        <v>26.640355204736068</v>
      </c>
      <c r="Q21" s="3">
        <f t="shared" si="6"/>
        <v>27.63563136697465</v>
      </c>
      <c r="R21" s="3">
        <f t="shared" si="7"/>
        <v>27.74172258277417</v>
      </c>
      <c r="S21" s="3">
        <f t="shared" si="7"/>
        <v>27.07628749063367</v>
      </c>
    </row>
    <row r="22" spans="1:19" ht="12.75">
      <c r="A22" s="86"/>
      <c r="B22" s="90"/>
      <c r="C22" s="8" t="s">
        <v>1</v>
      </c>
      <c r="D22" s="57">
        <v>1822</v>
      </c>
      <c r="E22" s="57">
        <v>1996</v>
      </c>
      <c r="F22" s="57">
        <v>2010</v>
      </c>
      <c r="G22" s="57">
        <v>2404</v>
      </c>
      <c r="H22" s="57">
        <v>6081</v>
      </c>
      <c r="I22" s="57">
        <v>16884</v>
      </c>
      <c r="J22" s="57">
        <v>18182</v>
      </c>
      <c r="K22" s="58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245</v>
      </c>
      <c r="E23" s="55">
        <v>258</v>
      </c>
      <c r="F23" s="55">
        <v>228</v>
      </c>
      <c r="G23" s="55">
        <v>331</v>
      </c>
      <c r="H23" s="55">
        <v>1108</v>
      </c>
      <c r="I23" s="55">
        <v>3331</v>
      </c>
      <c r="J23" s="55">
        <v>3183</v>
      </c>
      <c r="K23" s="56">
        <v>8684</v>
      </c>
      <c r="L23" s="12">
        <f aca="true" t="shared" si="8" ref="L23:Q26">+D23/D$26*100</f>
        <v>67.86703601108033</v>
      </c>
      <c r="M23" s="10">
        <f t="shared" si="8"/>
        <v>63.39066339066339</v>
      </c>
      <c r="N23" s="10">
        <f t="shared" si="8"/>
        <v>63.1578947368421</v>
      </c>
      <c r="O23" s="10">
        <f t="shared" si="8"/>
        <v>65.28599605522683</v>
      </c>
      <c r="P23" s="18">
        <f t="shared" si="8"/>
        <v>73.28042328042328</v>
      </c>
      <c r="Q23" s="10">
        <f t="shared" si="8"/>
        <v>78.37647058823529</v>
      </c>
      <c r="R23" s="10">
        <f aca="true" t="shared" si="9" ref="R23:S26">+J23/J$26*100</f>
        <v>80.15613195668597</v>
      </c>
      <c r="S23" s="10">
        <f t="shared" si="9"/>
        <v>76.38314715454305</v>
      </c>
    </row>
    <row r="24" spans="1:19" ht="12.75">
      <c r="A24" s="85"/>
      <c r="B24" s="86"/>
      <c r="C24" s="16" t="s">
        <v>12</v>
      </c>
      <c r="D24" s="57">
        <v>108</v>
      </c>
      <c r="E24" s="57">
        <v>140</v>
      </c>
      <c r="F24" s="57">
        <v>128</v>
      </c>
      <c r="G24" s="57">
        <v>171</v>
      </c>
      <c r="H24" s="57">
        <v>393</v>
      </c>
      <c r="I24" s="57">
        <v>881</v>
      </c>
      <c r="J24" s="57">
        <v>752</v>
      </c>
      <c r="K24" s="58">
        <v>2573</v>
      </c>
      <c r="L24" s="13">
        <f t="shared" si="8"/>
        <v>29.916897506925206</v>
      </c>
      <c r="M24" s="3">
        <f t="shared" si="8"/>
        <v>34.3980343980344</v>
      </c>
      <c r="N24" s="3">
        <f t="shared" si="8"/>
        <v>35.45706371191136</v>
      </c>
      <c r="O24" s="3">
        <f t="shared" si="8"/>
        <v>33.72781065088758</v>
      </c>
      <c r="P24" s="5">
        <f t="shared" si="8"/>
        <v>25.992063492063494</v>
      </c>
      <c r="Q24" s="3">
        <f t="shared" si="8"/>
        <v>20.729411764705883</v>
      </c>
      <c r="R24" s="3">
        <f t="shared" si="9"/>
        <v>18.93729539158902</v>
      </c>
      <c r="S24" s="3">
        <f t="shared" si="9"/>
        <v>22.631717829184623</v>
      </c>
    </row>
    <row r="25" spans="1:19" ht="12.75">
      <c r="A25" s="85"/>
      <c r="B25" s="86"/>
      <c r="C25" s="16" t="s">
        <v>13</v>
      </c>
      <c r="D25" s="57">
        <v>8</v>
      </c>
      <c r="E25" s="57">
        <v>9</v>
      </c>
      <c r="F25" s="57">
        <v>5</v>
      </c>
      <c r="G25" s="57">
        <v>5</v>
      </c>
      <c r="H25" s="57">
        <v>11</v>
      </c>
      <c r="I25" s="57">
        <v>38</v>
      </c>
      <c r="J25" s="57">
        <v>36</v>
      </c>
      <c r="K25" s="58">
        <v>112</v>
      </c>
      <c r="L25" s="13">
        <f t="shared" si="8"/>
        <v>2.21606648199446</v>
      </c>
      <c r="M25" s="3">
        <f t="shared" si="8"/>
        <v>2.211302211302211</v>
      </c>
      <c r="N25" s="3">
        <f t="shared" si="8"/>
        <v>1.3850415512465373</v>
      </c>
      <c r="O25" s="3">
        <f t="shared" si="8"/>
        <v>0.9861932938856016</v>
      </c>
      <c r="P25" s="5">
        <f t="shared" si="8"/>
        <v>0.7275132275132274</v>
      </c>
      <c r="Q25" s="3">
        <f t="shared" si="8"/>
        <v>0.8941176470588236</v>
      </c>
      <c r="R25" s="3">
        <f t="shared" si="9"/>
        <v>0.9065726517250063</v>
      </c>
      <c r="S25" s="3">
        <f t="shared" si="9"/>
        <v>0.9851350162723195</v>
      </c>
    </row>
    <row r="26" spans="1:19" ht="12.75">
      <c r="A26" s="85"/>
      <c r="B26" s="86"/>
      <c r="C26" s="17" t="s">
        <v>1</v>
      </c>
      <c r="D26" s="59">
        <v>361</v>
      </c>
      <c r="E26" s="59">
        <v>407</v>
      </c>
      <c r="F26" s="59">
        <v>361</v>
      </c>
      <c r="G26" s="59">
        <v>507</v>
      </c>
      <c r="H26" s="59">
        <v>1512</v>
      </c>
      <c r="I26" s="59">
        <v>4250</v>
      </c>
      <c r="J26" s="59">
        <v>3971</v>
      </c>
      <c r="K26" s="60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1225</v>
      </c>
      <c r="E27" s="57">
        <v>1144</v>
      </c>
      <c r="F27" s="57">
        <v>1178</v>
      </c>
      <c r="G27" s="57">
        <v>1712</v>
      </c>
      <c r="H27" s="57">
        <v>5246</v>
      </c>
      <c r="I27" s="57">
        <v>12752</v>
      </c>
      <c r="J27" s="57">
        <v>11730</v>
      </c>
      <c r="K27" s="58">
        <v>34987</v>
      </c>
      <c r="L27" s="13">
        <f aca="true" t="shared" si="10" ref="L27:Q30">+D27/D$30*100</f>
        <v>68.16917084028937</v>
      </c>
      <c r="M27" s="3">
        <f t="shared" si="10"/>
        <v>65.55873925501433</v>
      </c>
      <c r="N27" s="3">
        <f t="shared" si="10"/>
        <v>64.54794520547945</v>
      </c>
      <c r="O27" s="3">
        <f t="shared" si="10"/>
        <v>67.24273369992144</v>
      </c>
      <c r="P27" s="5">
        <f t="shared" si="10"/>
        <v>73.74191734607815</v>
      </c>
      <c r="Q27" s="3">
        <f t="shared" si="10"/>
        <v>77.20530362656658</v>
      </c>
      <c r="R27" s="3">
        <f aca="true" t="shared" si="11" ref="R27:S30">+J27/J$30*100</f>
        <v>79.032475407627</v>
      </c>
      <c r="S27" s="3">
        <f t="shared" si="11"/>
        <v>75.42577501832449</v>
      </c>
    </row>
    <row r="28" spans="1:19" ht="12.75">
      <c r="A28" s="86"/>
      <c r="B28" s="86"/>
      <c r="C28" s="8" t="s">
        <v>12</v>
      </c>
      <c r="D28" s="57">
        <v>555</v>
      </c>
      <c r="E28" s="57">
        <v>594</v>
      </c>
      <c r="F28" s="57">
        <v>639</v>
      </c>
      <c r="G28" s="57">
        <v>818</v>
      </c>
      <c r="H28" s="57">
        <v>1788</v>
      </c>
      <c r="I28" s="57">
        <v>3559</v>
      </c>
      <c r="J28" s="57">
        <v>2965</v>
      </c>
      <c r="K28" s="58">
        <v>10918</v>
      </c>
      <c r="L28" s="13">
        <f t="shared" si="10"/>
        <v>30.884808013355592</v>
      </c>
      <c r="M28" s="3">
        <f t="shared" si="10"/>
        <v>34.04011461318051</v>
      </c>
      <c r="N28" s="3">
        <f t="shared" si="10"/>
        <v>35.013698630136986</v>
      </c>
      <c r="O28" s="3">
        <f t="shared" si="10"/>
        <v>32.12882953652789</v>
      </c>
      <c r="P28" s="5">
        <f t="shared" si="10"/>
        <v>25.133539499578294</v>
      </c>
      <c r="Q28" s="3">
        <f t="shared" si="10"/>
        <v>21.547496518738267</v>
      </c>
      <c r="R28" s="3">
        <f t="shared" si="11"/>
        <v>19.97709203611373</v>
      </c>
      <c r="S28" s="3">
        <f t="shared" si="11"/>
        <v>23.53727417755357</v>
      </c>
    </row>
    <row r="29" spans="1:19" ht="12.75">
      <c r="A29" s="86"/>
      <c r="B29" s="86"/>
      <c r="C29" s="8" t="s">
        <v>13</v>
      </c>
      <c r="D29" s="57">
        <v>17</v>
      </c>
      <c r="E29" s="57">
        <v>7</v>
      </c>
      <c r="F29" s="57">
        <v>8</v>
      </c>
      <c r="G29" s="57">
        <v>16</v>
      </c>
      <c r="H29" s="57">
        <v>80</v>
      </c>
      <c r="I29" s="57">
        <v>206</v>
      </c>
      <c r="J29" s="57">
        <v>147</v>
      </c>
      <c r="K29" s="58">
        <v>481</v>
      </c>
      <c r="L29" s="13">
        <f t="shared" si="10"/>
        <v>0.9460211463550361</v>
      </c>
      <c r="M29" s="3">
        <f t="shared" si="10"/>
        <v>0.40114613180515757</v>
      </c>
      <c r="N29" s="3">
        <f t="shared" si="10"/>
        <v>0.4383561643835616</v>
      </c>
      <c r="O29" s="3">
        <f t="shared" si="10"/>
        <v>0.6284367635506678</v>
      </c>
      <c r="P29" s="5">
        <f t="shared" si="10"/>
        <v>1.124543154343548</v>
      </c>
      <c r="Q29" s="3">
        <f t="shared" si="10"/>
        <v>1.2471998546951626</v>
      </c>
      <c r="R29" s="3">
        <f t="shared" si="11"/>
        <v>0.9904325562592643</v>
      </c>
      <c r="S29" s="3">
        <f t="shared" si="11"/>
        <v>1.0369508041219333</v>
      </c>
    </row>
    <row r="30" spans="1:19" ht="12.75">
      <c r="A30" s="86"/>
      <c r="B30" s="90"/>
      <c r="C30" s="8" t="s">
        <v>1</v>
      </c>
      <c r="D30" s="57">
        <v>1797</v>
      </c>
      <c r="E30" s="57">
        <v>1745</v>
      </c>
      <c r="F30" s="57">
        <v>1825</v>
      </c>
      <c r="G30" s="57">
        <v>2546</v>
      </c>
      <c r="H30" s="57">
        <v>7114</v>
      </c>
      <c r="I30" s="57">
        <v>16517</v>
      </c>
      <c r="J30" s="57">
        <v>14842</v>
      </c>
      <c r="K30" s="58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386</v>
      </c>
      <c r="E31" s="55">
        <v>382</v>
      </c>
      <c r="F31" s="55">
        <v>351</v>
      </c>
      <c r="G31" s="55">
        <v>587</v>
      </c>
      <c r="H31" s="55">
        <v>1581</v>
      </c>
      <c r="I31" s="55">
        <v>3680</v>
      </c>
      <c r="J31" s="55">
        <v>3029</v>
      </c>
      <c r="K31" s="56">
        <v>9996</v>
      </c>
      <c r="L31" s="12">
        <f aca="true" t="shared" si="12" ref="L31:Q34">+D31/D$34*100</f>
        <v>70.18181818181817</v>
      </c>
      <c r="M31" s="10">
        <f t="shared" si="12"/>
        <v>68.21428571428572</v>
      </c>
      <c r="N31" s="10">
        <f t="shared" si="12"/>
        <v>66.73003802281369</v>
      </c>
      <c r="O31" s="10">
        <f t="shared" si="12"/>
        <v>69.22169811320755</v>
      </c>
      <c r="P31" s="18">
        <f t="shared" si="12"/>
        <v>72.32387923147301</v>
      </c>
      <c r="Q31" s="10">
        <f t="shared" si="12"/>
        <v>77.71911298838438</v>
      </c>
      <c r="R31" s="10">
        <f aca="true" t="shared" si="13" ref="R31:S34">+J31/J$34*100</f>
        <v>80.21716101694916</v>
      </c>
      <c r="S31" s="10">
        <f t="shared" si="13"/>
        <v>75.8364312267658</v>
      </c>
    </row>
    <row r="32" spans="1:19" ht="12.75">
      <c r="A32" s="85"/>
      <c r="B32" s="86"/>
      <c r="C32" s="16" t="s">
        <v>12</v>
      </c>
      <c r="D32" s="57">
        <v>158</v>
      </c>
      <c r="E32" s="57">
        <v>173</v>
      </c>
      <c r="F32" s="57">
        <v>173</v>
      </c>
      <c r="G32" s="57">
        <v>258</v>
      </c>
      <c r="H32" s="57">
        <v>588</v>
      </c>
      <c r="I32" s="57">
        <v>1019</v>
      </c>
      <c r="J32" s="57">
        <v>728</v>
      </c>
      <c r="K32" s="58">
        <v>3097</v>
      </c>
      <c r="L32" s="13">
        <f t="shared" si="12"/>
        <v>28.72727272727273</v>
      </c>
      <c r="M32" s="3">
        <f t="shared" si="12"/>
        <v>30.892857142857146</v>
      </c>
      <c r="N32" s="3">
        <f t="shared" si="12"/>
        <v>32.88973384030418</v>
      </c>
      <c r="O32" s="3">
        <f t="shared" si="12"/>
        <v>30.424528301886795</v>
      </c>
      <c r="P32" s="5">
        <f t="shared" si="12"/>
        <v>26.898444647758463</v>
      </c>
      <c r="Q32" s="3">
        <f t="shared" si="12"/>
        <v>21.520591341077086</v>
      </c>
      <c r="R32" s="3">
        <f t="shared" si="13"/>
        <v>19.279661016949152</v>
      </c>
      <c r="S32" s="3">
        <f t="shared" si="13"/>
        <v>23.49594112738032</v>
      </c>
    </row>
    <row r="33" spans="1:19" ht="12.75">
      <c r="A33" s="85"/>
      <c r="B33" s="86"/>
      <c r="C33" s="16" t="s">
        <v>13</v>
      </c>
      <c r="D33" s="57">
        <v>6</v>
      </c>
      <c r="E33" s="57">
        <v>5</v>
      </c>
      <c r="F33" s="57">
        <v>2</v>
      </c>
      <c r="G33" s="57">
        <v>3</v>
      </c>
      <c r="H33" s="57">
        <v>17</v>
      </c>
      <c r="I33" s="57">
        <v>36</v>
      </c>
      <c r="J33" s="57">
        <v>19</v>
      </c>
      <c r="K33" s="58">
        <v>88</v>
      </c>
      <c r="L33" s="13">
        <f t="shared" si="12"/>
        <v>1.090909090909091</v>
      </c>
      <c r="M33" s="3">
        <f t="shared" si="12"/>
        <v>0.8928571428571428</v>
      </c>
      <c r="N33" s="3">
        <f t="shared" si="12"/>
        <v>0.38022813688212925</v>
      </c>
      <c r="O33" s="3">
        <f t="shared" si="12"/>
        <v>0.3537735849056604</v>
      </c>
      <c r="P33" s="5">
        <f t="shared" si="12"/>
        <v>0.777676120768527</v>
      </c>
      <c r="Q33" s="3">
        <f t="shared" si="12"/>
        <v>0.7602956705385427</v>
      </c>
      <c r="R33" s="3">
        <f t="shared" si="13"/>
        <v>0.5031779661016949</v>
      </c>
      <c r="S33" s="3">
        <f t="shared" si="13"/>
        <v>0.6676276458538806</v>
      </c>
    </row>
    <row r="34" spans="1:19" ht="12.75">
      <c r="A34" s="85"/>
      <c r="B34" s="86"/>
      <c r="C34" s="17" t="s">
        <v>1</v>
      </c>
      <c r="D34" s="59">
        <v>550</v>
      </c>
      <c r="E34" s="59">
        <v>560</v>
      </c>
      <c r="F34" s="59">
        <v>526</v>
      </c>
      <c r="G34" s="59">
        <v>848</v>
      </c>
      <c r="H34" s="59">
        <v>2186</v>
      </c>
      <c r="I34" s="59">
        <v>4735</v>
      </c>
      <c r="J34" s="59">
        <v>3776</v>
      </c>
      <c r="K34" s="60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189</v>
      </c>
      <c r="E35" s="57">
        <v>203</v>
      </c>
      <c r="F35" s="57">
        <v>188</v>
      </c>
      <c r="G35" s="57">
        <v>279</v>
      </c>
      <c r="H35" s="57">
        <v>757</v>
      </c>
      <c r="I35" s="57">
        <v>1639</v>
      </c>
      <c r="J35" s="57">
        <v>1290</v>
      </c>
      <c r="K35" s="58">
        <v>4545</v>
      </c>
      <c r="L35" s="13">
        <f aca="true" t="shared" si="14" ref="L35:Q38">+D35/D$38*100</f>
        <v>71.32075471698113</v>
      </c>
      <c r="M35" s="3">
        <f t="shared" si="14"/>
        <v>69.04761904761905</v>
      </c>
      <c r="N35" s="3">
        <f t="shared" si="14"/>
        <v>63.94557823129252</v>
      </c>
      <c r="O35" s="3">
        <f t="shared" si="14"/>
        <v>68.55036855036855</v>
      </c>
      <c r="P35" s="5">
        <f t="shared" si="14"/>
        <v>74.07045009784736</v>
      </c>
      <c r="Q35" s="3">
        <f t="shared" si="14"/>
        <v>77.56743965925224</v>
      </c>
      <c r="R35" s="3">
        <f aca="true" t="shared" si="15" ref="R35:S38">+J35/J$38*100</f>
        <v>79.62962962962963</v>
      </c>
      <c r="S35" s="3">
        <f t="shared" si="15"/>
        <v>75.56109725685786</v>
      </c>
    </row>
    <row r="36" spans="1:19" ht="12.75">
      <c r="A36" s="86"/>
      <c r="B36" s="86"/>
      <c r="C36" s="8" t="s">
        <v>12</v>
      </c>
      <c r="D36" s="57">
        <v>76</v>
      </c>
      <c r="E36" s="57">
        <v>91</v>
      </c>
      <c r="F36" s="57">
        <v>106</v>
      </c>
      <c r="G36" s="57">
        <v>128</v>
      </c>
      <c r="H36" s="57">
        <v>265</v>
      </c>
      <c r="I36" s="57">
        <v>474</v>
      </c>
      <c r="J36" s="57">
        <v>328</v>
      </c>
      <c r="K36" s="58">
        <v>1468</v>
      </c>
      <c r="L36" s="13">
        <f t="shared" si="14"/>
        <v>28.67924528301887</v>
      </c>
      <c r="M36" s="3">
        <f t="shared" si="14"/>
        <v>30.952380952380953</v>
      </c>
      <c r="N36" s="3">
        <f t="shared" si="14"/>
        <v>36.054421768707485</v>
      </c>
      <c r="O36" s="3">
        <f t="shared" si="14"/>
        <v>31.44963144963145</v>
      </c>
      <c r="P36" s="5">
        <f t="shared" si="14"/>
        <v>25.929549902152644</v>
      </c>
      <c r="Q36" s="3">
        <f t="shared" si="14"/>
        <v>22.432560340747752</v>
      </c>
      <c r="R36" s="3">
        <f t="shared" si="15"/>
        <v>20.246913580246915</v>
      </c>
      <c r="S36" s="3">
        <f t="shared" si="15"/>
        <v>24.405652535328347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2</v>
      </c>
      <c r="K37" s="58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0.12345679012345678</v>
      </c>
      <c r="S37" s="3">
        <f t="shared" si="15"/>
        <v>0.03325020781379884</v>
      </c>
    </row>
    <row r="38" spans="1:19" ht="12.75">
      <c r="A38" s="86"/>
      <c r="B38" s="90"/>
      <c r="C38" s="8" t="s">
        <v>1</v>
      </c>
      <c r="D38" s="57">
        <v>265</v>
      </c>
      <c r="E38" s="57">
        <v>294</v>
      </c>
      <c r="F38" s="57">
        <v>294</v>
      </c>
      <c r="G38" s="57">
        <v>407</v>
      </c>
      <c r="H38" s="57">
        <v>1022</v>
      </c>
      <c r="I38" s="57">
        <v>2113</v>
      </c>
      <c r="J38" s="57">
        <v>1620</v>
      </c>
      <c r="K38" s="58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436</v>
      </c>
      <c r="E39" s="55">
        <v>452</v>
      </c>
      <c r="F39" s="55">
        <v>416</v>
      </c>
      <c r="G39" s="55">
        <v>689</v>
      </c>
      <c r="H39" s="55">
        <v>2083</v>
      </c>
      <c r="I39" s="55">
        <v>5567</v>
      </c>
      <c r="J39" s="55">
        <v>5073</v>
      </c>
      <c r="K39" s="56">
        <v>14716</v>
      </c>
      <c r="L39" s="12">
        <f aca="true" t="shared" si="16" ref="L39:Q42">+D39/D$42*100</f>
        <v>65.76168929110105</v>
      </c>
      <c r="M39" s="10">
        <f t="shared" si="16"/>
        <v>69.00763358778626</v>
      </c>
      <c r="N39" s="10">
        <f t="shared" si="16"/>
        <v>60.115606936416185</v>
      </c>
      <c r="O39" s="10">
        <f t="shared" si="16"/>
        <v>67.6153091265947</v>
      </c>
      <c r="P39" s="18">
        <f t="shared" si="16"/>
        <v>72.90864543227161</v>
      </c>
      <c r="Q39" s="10">
        <f t="shared" si="16"/>
        <v>78.28716073688652</v>
      </c>
      <c r="R39" s="10">
        <f aca="true" t="shared" si="17" ref="R39:S42">+J39/J$42*100</f>
        <v>78.62678239305642</v>
      </c>
      <c r="S39" s="10">
        <f t="shared" si="17"/>
        <v>75.66455858913055</v>
      </c>
    </row>
    <row r="40" spans="1:19" ht="12.75">
      <c r="A40" s="85"/>
      <c r="B40" s="86"/>
      <c r="C40" s="16" t="s">
        <v>12</v>
      </c>
      <c r="D40" s="57">
        <v>223</v>
      </c>
      <c r="E40" s="57">
        <v>203</v>
      </c>
      <c r="F40" s="57">
        <v>275</v>
      </c>
      <c r="G40" s="57">
        <v>328</v>
      </c>
      <c r="H40" s="57">
        <v>766</v>
      </c>
      <c r="I40" s="57">
        <v>1523</v>
      </c>
      <c r="J40" s="57">
        <v>1344</v>
      </c>
      <c r="K40" s="58">
        <v>4662</v>
      </c>
      <c r="L40" s="13">
        <f t="shared" si="16"/>
        <v>33.63499245852187</v>
      </c>
      <c r="M40" s="3">
        <f t="shared" si="16"/>
        <v>30.99236641221374</v>
      </c>
      <c r="N40" s="3">
        <f t="shared" si="16"/>
        <v>39.73988439306358</v>
      </c>
      <c r="O40" s="3">
        <f t="shared" si="16"/>
        <v>32.18842001962708</v>
      </c>
      <c r="P40" s="5">
        <f t="shared" si="16"/>
        <v>26.811340567028353</v>
      </c>
      <c r="Q40" s="3">
        <f t="shared" si="16"/>
        <v>21.417522148783576</v>
      </c>
      <c r="R40" s="3">
        <f t="shared" si="17"/>
        <v>20.830750154990703</v>
      </c>
      <c r="S40" s="3">
        <f t="shared" si="17"/>
        <v>23.970384081443775</v>
      </c>
    </row>
    <row r="41" spans="1:19" ht="12.75">
      <c r="A41" s="85"/>
      <c r="B41" s="86"/>
      <c r="C41" s="16" t="s">
        <v>13</v>
      </c>
      <c r="D41" s="57">
        <v>4</v>
      </c>
      <c r="E41" s="57">
        <v>0</v>
      </c>
      <c r="F41" s="57">
        <v>1</v>
      </c>
      <c r="G41" s="57">
        <v>2</v>
      </c>
      <c r="H41" s="57">
        <v>8</v>
      </c>
      <c r="I41" s="57">
        <v>21</v>
      </c>
      <c r="J41" s="57">
        <v>35</v>
      </c>
      <c r="K41" s="58">
        <v>71</v>
      </c>
      <c r="L41" s="13">
        <f t="shared" si="16"/>
        <v>0.603318250377074</v>
      </c>
      <c r="M41" s="3">
        <f t="shared" si="16"/>
        <v>0</v>
      </c>
      <c r="N41" s="3">
        <f t="shared" si="16"/>
        <v>0.1445086705202312</v>
      </c>
      <c r="O41" s="3">
        <f t="shared" si="16"/>
        <v>0.19627085377821393</v>
      </c>
      <c r="P41" s="5">
        <f t="shared" si="16"/>
        <v>0.280014000700035</v>
      </c>
      <c r="Q41" s="3">
        <f t="shared" si="16"/>
        <v>0.2953171143299114</v>
      </c>
      <c r="R41" s="3">
        <f t="shared" si="17"/>
        <v>0.5424674519528828</v>
      </c>
      <c r="S41" s="3">
        <f t="shared" si="17"/>
        <v>0.3650573294256774</v>
      </c>
    </row>
    <row r="42" spans="1:19" ht="12.75">
      <c r="A42" s="85"/>
      <c r="B42" s="86"/>
      <c r="C42" s="17" t="s">
        <v>1</v>
      </c>
      <c r="D42" s="59">
        <v>663</v>
      </c>
      <c r="E42" s="59">
        <v>655</v>
      </c>
      <c r="F42" s="59">
        <v>692</v>
      </c>
      <c r="G42" s="59">
        <v>1019</v>
      </c>
      <c r="H42" s="59">
        <v>2857</v>
      </c>
      <c r="I42" s="59">
        <v>7111</v>
      </c>
      <c r="J42" s="59">
        <v>6452</v>
      </c>
      <c r="K42" s="60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124</v>
      </c>
      <c r="E43" s="57">
        <v>102</v>
      </c>
      <c r="F43" s="57">
        <v>72</v>
      </c>
      <c r="G43" s="57">
        <v>107</v>
      </c>
      <c r="H43" s="57">
        <v>188</v>
      </c>
      <c r="I43" s="57">
        <v>332</v>
      </c>
      <c r="J43" s="57">
        <v>288</v>
      </c>
      <c r="K43" s="58">
        <v>1213</v>
      </c>
      <c r="L43" s="13">
        <f aca="true" t="shared" si="18" ref="L43:Q46">+D43/D$46*100</f>
        <v>11.386593204775023</v>
      </c>
      <c r="M43" s="3">
        <f t="shared" si="18"/>
        <v>8.557046979865772</v>
      </c>
      <c r="N43" s="3">
        <f t="shared" si="18"/>
        <v>6.112054329371817</v>
      </c>
      <c r="O43" s="3">
        <f t="shared" si="18"/>
        <v>6.662515566625156</v>
      </c>
      <c r="P43" s="5">
        <f t="shared" si="18"/>
        <v>4.5105566218809985</v>
      </c>
      <c r="Q43" s="3">
        <f t="shared" si="18"/>
        <v>3.2577764694338143</v>
      </c>
      <c r="R43" s="3">
        <f aca="true" t="shared" si="19" ref="R43:S46">+J43/J$46*100</f>
        <v>2.843601895734597</v>
      </c>
      <c r="S43" s="3">
        <f t="shared" si="19"/>
        <v>4.104629128316188</v>
      </c>
    </row>
    <row r="44" spans="1:19" ht="12.75">
      <c r="A44" s="86"/>
      <c r="B44" s="86"/>
      <c r="C44" s="8" t="s">
        <v>12</v>
      </c>
      <c r="D44" s="57">
        <v>76</v>
      </c>
      <c r="E44" s="57">
        <v>48</v>
      </c>
      <c r="F44" s="57">
        <v>47</v>
      </c>
      <c r="G44" s="57">
        <v>53</v>
      </c>
      <c r="H44" s="57">
        <v>76</v>
      </c>
      <c r="I44" s="57">
        <v>120</v>
      </c>
      <c r="J44" s="57">
        <v>63</v>
      </c>
      <c r="K44" s="58">
        <v>483</v>
      </c>
      <c r="L44" s="13">
        <f t="shared" si="18"/>
        <v>6.978879706152434</v>
      </c>
      <c r="M44" s="3">
        <f t="shared" si="18"/>
        <v>4.026845637583892</v>
      </c>
      <c r="N44" s="3">
        <f t="shared" si="18"/>
        <v>3.9898132427843804</v>
      </c>
      <c r="O44" s="3">
        <f t="shared" si="18"/>
        <v>3.300124533001245</v>
      </c>
      <c r="P44" s="5">
        <f t="shared" si="18"/>
        <v>1.8234165067178503</v>
      </c>
      <c r="Q44" s="3">
        <f t="shared" si="18"/>
        <v>1.177509567265234</v>
      </c>
      <c r="R44" s="3">
        <f t="shared" si="19"/>
        <v>0.6220379146919431</v>
      </c>
      <c r="S44" s="3">
        <f t="shared" si="19"/>
        <v>1.634407146724418</v>
      </c>
    </row>
    <row r="45" spans="1:19" ht="12.75">
      <c r="A45" s="86"/>
      <c r="B45" s="86"/>
      <c r="C45" s="8" t="s">
        <v>13</v>
      </c>
      <c r="D45" s="57">
        <v>889</v>
      </c>
      <c r="E45" s="57">
        <v>1042</v>
      </c>
      <c r="F45" s="57">
        <v>1059</v>
      </c>
      <c r="G45" s="57">
        <v>1446</v>
      </c>
      <c r="H45" s="57">
        <v>3904</v>
      </c>
      <c r="I45" s="57">
        <v>9739</v>
      </c>
      <c r="J45" s="57">
        <v>9777</v>
      </c>
      <c r="K45" s="58">
        <v>27856</v>
      </c>
      <c r="L45" s="13">
        <f t="shared" si="18"/>
        <v>81.63452708907253</v>
      </c>
      <c r="M45" s="3">
        <f t="shared" si="18"/>
        <v>87.41610738255034</v>
      </c>
      <c r="N45" s="3">
        <f t="shared" si="18"/>
        <v>89.8981324278438</v>
      </c>
      <c r="O45" s="3">
        <f t="shared" si="18"/>
        <v>90.0373599003736</v>
      </c>
      <c r="P45" s="5">
        <f t="shared" si="18"/>
        <v>93.66602687140116</v>
      </c>
      <c r="Q45" s="3">
        <f t="shared" si="18"/>
        <v>95.56471396330095</v>
      </c>
      <c r="R45" s="3">
        <f t="shared" si="19"/>
        <v>96.53436018957346</v>
      </c>
      <c r="S45" s="3">
        <f t="shared" si="19"/>
        <v>94.2609637249594</v>
      </c>
    </row>
    <row r="46" spans="1:19" ht="12.75">
      <c r="A46" s="86"/>
      <c r="B46" s="90"/>
      <c r="C46" s="8" t="s">
        <v>1</v>
      </c>
      <c r="D46" s="57">
        <v>1089</v>
      </c>
      <c r="E46" s="57">
        <v>1192</v>
      </c>
      <c r="F46" s="57">
        <v>1178</v>
      </c>
      <c r="G46" s="57">
        <v>1606</v>
      </c>
      <c r="H46" s="57">
        <v>4168</v>
      </c>
      <c r="I46" s="57">
        <v>10191</v>
      </c>
      <c r="J46" s="57">
        <v>10128</v>
      </c>
      <c r="K46" s="58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90</v>
      </c>
      <c r="C47" s="15" t="s">
        <v>11</v>
      </c>
      <c r="D47" s="55">
        <v>761</v>
      </c>
      <c r="E47" s="55">
        <v>725</v>
      </c>
      <c r="F47" s="55">
        <v>759</v>
      </c>
      <c r="G47" s="55">
        <v>1051</v>
      </c>
      <c r="H47" s="55">
        <v>3032</v>
      </c>
      <c r="I47" s="55">
        <v>8452</v>
      </c>
      <c r="J47" s="55">
        <v>8760</v>
      </c>
      <c r="K47" s="56">
        <v>23540</v>
      </c>
      <c r="L47" s="12">
        <f aca="true" t="shared" si="20" ref="L47:Q50">+D47/D$50*100</f>
        <v>77.97131147540983</v>
      </c>
      <c r="M47" s="10">
        <f t="shared" si="20"/>
        <v>70.66276803118909</v>
      </c>
      <c r="N47" s="10">
        <f t="shared" si="20"/>
        <v>70.40816326530613</v>
      </c>
      <c r="O47" s="10">
        <f t="shared" si="20"/>
        <v>75.39454806312769</v>
      </c>
      <c r="P47" s="18">
        <f t="shared" si="20"/>
        <v>80</v>
      </c>
      <c r="Q47" s="10">
        <f t="shared" si="20"/>
        <v>82.4183325207216</v>
      </c>
      <c r="R47" s="10">
        <f aca="true" t="shared" si="21" ref="R47:S50">+J47/J$50*100</f>
        <v>84.74412305311019</v>
      </c>
      <c r="S47" s="10">
        <f t="shared" si="21"/>
        <v>81.57748821735514</v>
      </c>
    </row>
    <row r="48" spans="1:19" ht="12.75">
      <c r="A48" s="85"/>
      <c r="B48" s="86"/>
      <c r="C48" s="16" t="s">
        <v>12</v>
      </c>
      <c r="D48" s="57">
        <v>207</v>
      </c>
      <c r="E48" s="57">
        <v>292</v>
      </c>
      <c r="F48" s="57">
        <v>309</v>
      </c>
      <c r="G48" s="57">
        <v>331</v>
      </c>
      <c r="H48" s="57">
        <v>716</v>
      </c>
      <c r="I48" s="57">
        <v>1704</v>
      </c>
      <c r="J48" s="57">
        <v>1518</v>
      </c>
      <c r="K48" s="58">
        <v>5077</v>
      </c>
      <c r="L48" s="13">
        <f t="shared" si="20"/>
        <v>21.209016393442624</v>
      </c>
      <c r="M48" s="3">
        <f t="shared" si="20"/>
        <v>28.460038986354775</v>
      </c>
      <c r="N48" s="3">
        <f t="shared" si="20"/>
        <v>28.664192949907235</v>
      </c>
      <c r="O48" s="3">
        <f t="shared" si="20"/>
        <v>23.74461979913917</v>
      </c>
      <c r="P48" s="5">
        <f t="shared" si="20"/>
        <v>18.89182058047493</v>
      </c>
      <c r="Q48" s="3">
        <f t="shared" si="20"/>
        <v>16.61628473915163</v>
      </c>
      <c r="R48" s="3">
        <f t="shared" si="21"/>
        <v>14.685111734545805</v>
      </c>
      <c r="S48" s="3">
        <f t="shared" si="21"/>
        <v>17.594261158857776</v>
      </c>
    </row>
    <row r="49" spans="1:19" ht="12.75">
      <c r="A49" s="85"/>
      <c r="B49" s="86"/>
      <c r="C49" s="16" t="s">
        <v>13</v>
      </c>
      <c r="D49" s="57">
        <v>8</v>
      </c>
      <c r="E49" s="57">
        <v>9</v>
      </c>
      <c r="F49" s="57">
        <v>10</v>
      </c>
      <c r="G49" s="57">
        <v>12</v>
      </c>
      <c r="H49" s="57">
        <v>42</v>
      </c>
      <c r="I49" s="57">
        <v>99</v>
      </c>
      <c r="J49" s="57">
        <v>59</v>
      </c>
      <c r="K49" s="58">
        <v>239</v>
      </c>
      <c r="L49" s="13">
        <f t="shared" si="20"/>
        <v>0.819672131147541</v>
      </c>
      <c r="M49" s="3">
        <f t="shared" si="20"/>
        <v>0.8771929824561403</v>
      </c>
      <c r="N49" s="3">
        <f t="shared" si="20"/>
        <v>0.927643784786642</v>
      </c>
      <c r="O49" s="3">
        <f t="shared" si="20"/>
        <v>0.860832137733142</v>
      </c>
      <c r="P49" s="5">
        <f t="shared" si="20"/>
        <v>1.108179419525066</v>
      </c>
      <c r="Q49" s="3">
        <f t="shared" si="20"/>
        <v>0.9653827401267674</v>
      </c>
      <c r="R49" s="3">
        <f t="shared" si="21"/>
        <v>0.5707652123440069</v>
      </c>
      <c r="S49" s="3">
        <f t="shared" si="21"/>
        <v>0.8282506237870807</v>
      </c>
    </row>
    <row r="50" spans="1:19" ht="12.75">
      <c r="A50" s="85"/>
      <c r="B50" s="86"/>
      <c r="C50" s="17" t="s">
        <v>1</v>
      </c>
      <c r="D50" s="59">
        <v>976</v>
      </c>
      <c r="E50" s="59">
        <v>1026</v>
      </c>
      <c r="F50" s="59">
        <v>1078</v>
      </c>
      <c r="G50" s="59">
        <v>1394</v>
      </c>
      <c r="H50" s="59">
        <v>3790</v>
      </c>
      <c r="I50" s="59">
        <v>10255</v>
      </c>
      <c r="J50" s="59">
        <v>10337</v>
      </c>
      <c r="K50" s="60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552</v>
      </c>
      <c r="E51" s="57">
        <v>563</v>
      </c>
      <c r="F51" s="57">
        <v>600</v>
      </c>
      <c r="G51" s="57">
        <v>770</v>
      </c>
      <c r="H51" s="57">
        <v>2095</v>
      </c>
      <c r="I51" s="57">
        <v>6313</v>
      </c>
      <c r="J51" s="57">
        <v>7277</v>
      </c>
      <c r="K51" s="58">
        <v>18170</v>
      </c>
      <c r="L51" s="13">
        <f aca="true" t="shared" si="22" ref="L51:Q54">+D51/D$54*100</f>
        <v>63.888888888888886</v>
      </c>
      <c r="M51" s="3">
        <f t="shared" si="22"/>
        <v>65.23754345307069</v>
      </c>
      <c r="N51" s="3">
        <f t="shared" si="22"/>
        <v>64.58557588805166</v>
      </c>
      <c r="O51" s="3">
        <f t="shared" si="22"/>
        <v>66.89834926151173</v>
      </c>
      <c r="P51" s="5">
        <f t="shared" si="22"/>
        <v>71.47731149778232</v>
      </c>
      <c r="Q51" s="3">
        <f t="shared" si="22"/>
        <v>74.35806831566549</v>
      </c>
      <c r="R51" s="3">
        <f aca="true" t="shared" si="23" ref="R51:S54">+J51/J$54*100</f>
        <v>75.7941881054057</v>
      </c>
      <c r="S51" s="3">
        <f t="shared" si="23"/>
        <v>73.18055499617383</v>
      </c>
    </row>
    <row r="52" spans="1:19" ht="12.75">
      <c r="A52" s="86"/>
      <c r="B52" s="86"/>
      <c r="C52" s="8" t="s">
        <v>12</v>
      </c>
      <c r="D52" s="57">
        <v>280</v>
      </c>
      <c r="E52" s="57">
        <v>259</v>
      </c>
      <c r="F52" s="57">
        <v>286</v>
      </c>
      <c r="G52" s="57">
        <v>319</v>
      </c>
      <c r="H52" s="57">
        <v>641</v>
      </c>
      <c r="I52" s="57">
        <v>1607</v>
      </c>
      <c r="J52" s="57">
        <v>1806</v>
      </c>
      <c r="K52" s="58">
        <v>5198</v>
      </c>
      <c r="L52" s="13">
        <f t="shared" si="22"/>
        <v>32.407407407407405</v>
      </c>
      <c r="M52" s="3">
        <f t="shared" si="22"/>
        <v>30.011587485515644</v>
      </c>
      <c r="N52" s="3">
        <f t="shared" si="22"/>
        <v>30.785791173304627</v>
      </c>
      <c r="O52" s="3">
        <f t="shared" si="22"/>
        <v>27.715030408340574</v>
      </c>
      <c r="P52" s="5">
        <f t="shared" si="22"/>
        <v>21.869669054930057</v>
      </c>
      <c r="Q52" s="3">
        <f t="shared" si="22"/>
        <v>18.928150765606595</v>
      </c>
      <c r="R52" s="3">
        <f t="shared" si="23"/>
        <v>18.81054056869076</v>
      </c>
      <c r="S52" s="3">
        <f t="shared" si="23"/>
        <v>20.935196745740868</v>
      </c>
    </row>
    <row r="53" spans="1:19" ht="12.75">
      <c r="A53" s="86"/>
      <c r="B53" s="86"/>
      <c r="C53" s="8" t="s">
        <v>13</v>
      </c>
      <c r="D53" s="57">
        <v>32</v>
      </c>
      <c r="E53" s="57">
        <v>41</v>
      </c>
      <c r="F53" s="57">
        <v>43</v>
      </c>
      <c r="G53" s="57">
        <v>62</v>
      </c>
      <c r="H53" s="57">
        <v>195</v>
      </c>
      <c r="I53" s="57">
        <v>570</v>
      </c>
      <c r="J53" s="57">
        <v>518</v>
      </c>
      <c r="K53" s="58">
        <v>1461</v>
      </c>
      <c r="L53" s="13">
        <f t="shared" si="22"/>
        <v>3.7037037037037033</v>
      </c>
      <c r="M53" s="3">
        <f t="shared" si="22"/>
        <v>4.750869061413673</v>
      </c>
      <c r="N53" s="3">
        <f t="shared" si="22"/>
        <v>4.628632938643703</v>
      </c>
      <c r="O53" s="3">
        <f t="shared" si="22"/>
        <v>5.386620330147697</v>
      </c>
      <c r="P53" s="5">
        <f t="shared" si="22"/>
        <v>6.653019447287615</v>
      </c>
      <c r="Q53" s="3">
        <f t="shared" si="22"/>
        <v>6.713780918727916</v>
      </c>
      <c r="R53" s="3">
        <f t="shared" si="23"/>
        <v>5.395271325903551</v>
      </c>
      <c r="S53" s="3">
        <f t="shared" si="23"/>
        <v>5.884248258085304</v>
      </c>
    </row>
    <row r="54" spans="1:19" ht="12.75">
      <c r="A54" s="86"/>
      <c r="B54" s="90"/>
      <c r="C54" s="8" t="s">
        <v>1</v>
      </c>
      <c r="D54" s="57">
        <v>864</v>
      </c>
      <c r="E54" s="57">
        <v>863</v>
      </c>
      <c r="F54" s="57">
        <v>929</v>
      </c>
      <c r="G54" s="57">
        <v>1151</v>
      </c>
      <c r="H54" s="57">
        <v>2931</v>
      </c>
      <c r="I54" s="57">
        <v>8490</v>
      </c>
      <c r="J54" s="57">
        <v>9601</v>
      </c>
      <c r="K54" s="58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355</v>
      </c>
      <c r="E55" s="55">
        <v>321</v>
      </c>
      <c r="F55" s="55">
        <v>443</v>
      </c>
      <c r="G55" s="55">
        <v>639</v>
      </c>
      <c r="H55" s="55">
        <v>1598</v>
      </c>
      <c r="I55" s="55">
        <v>3328</v>
      </c>
      <c r="J55" s="55">
        <v>2541</v>
      </c>
      <c r="K55" s="56">
        <v>9225</v>
      </c>
      <c r="L55" s="12">
        <f aca="true" t="shared" si="24" ref="L55:Q58">+D55/D$58*100</f>
        <v>66.47940074906367</v>
      </c>
      <c r="M55" s="10">
        <f t="shared" si="24"/>
        <v>61.376673040152966</v>
      </c>
      <c r="N55" s="10">
        <f t="shared" si="24"/>
        <v>67.53048780487805</v>
      </c>
      <c r="O55" s="10">
        <f t="shared" si="24"/>
        <v>65.60574948665298</v>
      </c>
      <c r="P55" s="18">
        <f t="shared" si="24"/>
        <v>71.88484030589294</v>
      </c>
      <c r="Q55" s="10">
        <f t="shared" si="24"/>
        <v>75.63636363636364</v>
      </c>
      <c r="R55" s="10">
        <f aca="true" t="shared" si="25" ref="R55:S58">+J55/J$58*100</f>
        <v>79.50563204005007</v>
      </c>
      <c r="S55" s="10">
        <f t="shared" si="25"/>
        <v>73.76459299536222</v>
      </c>
    </row>
    <row r="56" spans="1:19" ht="12.75">
      <c r="A56" s="85"/>
      <c r="B56" s="86"/>
      <c r="C56" s="16" t="s">
        <v>12</v>
      </c>
      <c r="D56" s="57">
        <v>170</v>
      </c>
      <c r="E56" s="57">
        <v>192</v>
      </c>
      <c r="F56" s="57">
        <v>202</v>
      </c>
      <c r="G56" s="57">
        <v>314</v>
      </c>
      <c r="H56" s="57">
        <v>568</v>
      </c>
      <c r="I56" s="57">
        <v>985</v>
      </c>
      <c r="J56" s="57">
        <v>608</v>
      </c>
      <c r="K56" s="58">
        <v>3039</v>
      </c>
      <c r="L56" s="13">
        <f t="shared" si="24"/>
        <v>31.835205992509362</v>
      </c>
      <c r="M56" s="3">
        <f t="shared" si="24"/>
        <v>36.7112810707457</v>
      </c>
      <c r="N56" s="3">
        <f t="shared" si="24"/>
        <v>30.79268292682927</v>
      </c>
      <c r="O56" s="3">
        <f t="shared" si="24"/>
        <v>32.238193018480494</v>
      </c>
      <c r="P56" s="5">
        <f t="shared" si="24"/>
        <v>25.5510571300045</v>
      </c>
      <c r="Q56" s="3">
        <f t="shared" si="24"/>
        <v>22.386363636363637</v>
      </c>
      <c r="R56" s="3">
        <f t="shared" si="25"/>
        <v>19.02377972465582</v>
      </c>
      <c r="S56" s="3">
        <f t="shared" si="25"/>
        <v>24.300335838797377</v>
      </c>
    </row>
    <row r="57" spans="1:19" ht="12.75">
      <c r="A57" s="85"/>
      <c r="B57" s="86"/>
      <c r="C57" s="16" t="s">
        <v>13</v>
      </c>
      <c r="D57" s="57">
        <v>9</v>
      </c>
      <c r="E57" s="57">
        <v>10</v>
      </c>
      <c r="F57" s="57">
        <v>11</v>
      </c>
      <c r="G57" s="57">
        <v>21</v>
      </c>
      <c r="H57" s="57">
        <v>57</v>
      </c>
      <c r="I57" s="57">
        <v>87</v>
      </c>
      <c r="J57" s="57">
        <v>47</v>
      </c>
      <c r="K57" s="58">
        <v>242</v>
      </c>
      <c r="L57" s="13">
        <f t="shared" si="24"/>
        <v>1.6853932584269662</v>
      </c>
      <c r="M57" s="3">
        <f t="shared" si="24"/>
        <v>1.9120458891013385</v>
      </c>
      <c r="N57" s="3">
        <f t="shared" si="24"/>
        <v>1.676829268292683</v>
      </c>
      <c r="O57" s="3">
        <f t="shared" si="24"/>
        <v>2.1560574948665296</v>
      </c>
      <c r="P57" s="5">
        <f t="shared" si="24"/>
        <v>2.564102564102564</v>
      </c>
      <c r="Q57" s="3">
        <f t="shared" si="24"/>
        <v>1.977272727272727</v>
      </c>
      <c r="R57" s="3">
        <f t="shared" si="25"/>
        <v>1.4705882352941175</v>
      </c>
      <c r="S57" s="3">
        <f t="shared" si="25"/>
        <v>1.9350711658403967</v>
      </c>
    </row>
    <row r="58" spans="1:19" ht="12.75">
      <c r="A58" s="85"/>
      <c r="B58" s="86"/>
      <c r="C58" s="17" t="s">
        <v>1</v>
      </c>
      <c r="D58" s="59">
        <v>534</v>
      </c>
      <c r="E58" s="59">
        <v>523</v>
      </c>
      <c r="F58" s="59">
        <v>656</v>
      </c>
      <c r="G58" s="59">
        <v>974</v>
      </c>
      <c r="H58" s="59">
        <v>2223</v>
      </c>
      <c r="I58" s="59">
        <v>4400</v>
      </c>
      <c r="J58" s="59">
        <v>3196</v>
      </c>
      <c r="K58" s="60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516</v>
      </c>
      <c r="E59" s="57">
        <v>584</v>
      </c>
      <c r="F59" s="57">
        <v>692</v>
      </c>
      <c r="G59" s="57">
        <v>995</v>
      </c>
      <c r="H59" s="57">
        <v>2135</v>
      </c>
      <c r="I59" s="57">
        <v>3950</v>
      </c>
      <c r="J59" s="57">
        <v>2878</v>
      </c>
      <c r="K59" s="58">
        <v>11750</v>
      </c>
      <c r="L59" s="13">
        <f aca="true" t="shared" si="26" ref="L59:Q62">+D59/D$62*100</f>
        <v>64.90566037735849</v>
      </c>
      <c r="M59" s="3">
        <f t="shared" si="26"/>
        <v>61.995753715498935</v>
      </c>
      <c r="N59" s="3">
        <f t="shared" si="26"/>
        <v>63.60294117647059</v>
      </c>
      <c r="O59" s="3">
        <f t="shared" si="26"/>
        <v>64.3180349062702</v>
      </c>
      <c r="P59" s="5">
        <f t="shared" si="26"/>
        <v>68.08035714285714</v>
      </c>
      <c r="Q59" s="3">
        <f t="shared" si="26"/>
        <v>73.05344923247642</v>
      </c>
      <c r="R59" s="3">
        <f aca="true" t="shared" si="27" ref="R59:S62">+J59/J$62*100</f>
        <v>75.81664910432033</v>
      </c>
      <c r="S59" s="3">
        <f t="shared" si="27"/>
        <v>70.31296750643288</v>
      </c>
    </row>
    <row r="60" spans="1:19" ht="12.75">
      <c r="A60" s="86"/>
      <c r="B60" s="86"/>
      <c r="C60" s="8" t="s">
        <v>12</v>
      </c>
      <c r="D60" s="57">
        <v>256</v>
      </c>
      <c r="E60" s="57">
        <v>338</v>
      </c>
      <c r="F60" s="57">
        <v>363</v>
      </c>
      <c r="G60" s="57">
        <v>485</v>
      </c>
      <c r="H60" s="57">
        <v>868</v>
      </c>
      <c r="I60" s="57">
        <v>1176</v>
      </c>
      <c r="J60" s="57">
        <v>710</v>
      </c>
      <c r="K60" s="58">
        <v>4196</v>
      </c>
      <c r="L60" s="13">
        <f t="shared" si="26"/>
        <v>32.20125786163522</v>
      </c>
      <c r="M60" s="3">
        <f t="shared" si="26"/>
        <v>35.881104033970274</v>
      </c>
      <c r="N60" s="3">
        <f t="shared" si="26"/>
        <v>33.36397058823529</v>
      </c>
      <c r="O60" s="3">
        <f t="shared" si="26"/>
        <v>31.351001939237232</v>
      </c>
      <c r="P60" s="5">
        <f t="shared" si="26"/>
        <v>27.67857142857143</v>
      </c>
      <c r="Q60" s="3">
        <f t="shared" si="26"/>
        <v>21.749583872757537</v>
      </c>
      <c r="R60" s="3">
        <f t="shared" si="27"/>
        <v>18.70389884088514</v>
      </c>
      <c r="S60" s="3">
        <f t="shared" si="27"/>
        <v>25.109209502722756</v>
      </c>
    </row>
    <row r="61" spans="1:19" ht="12.75">
      <c r="A61" s="86"/>
      <c r="B61" s="86"/>
      <c r="C61" s="8" t="s">
        <v>13</v>
      </c>
      <c r="D61" s="57">
        <v>23</v>
      </c>
      <c r="E61" s="57">
        <v>20</v>
      </c>
      <c r="F61" s="57">
        <v>33</v>
      </c>
      <c r="G61" s="57">
        <v>67</v>
      </c>
      <c r="H61" s="57">
        <v>133</v>
      </c>
      <c r="I61" s="57">
        <v>281</v>
      </c>
      <c r="J61" s="57">
        <v>208</v>
      </c>
      <c r="K61" s="58">
        <v>765</v>
      </c>
      <c r="L61" s="13">
        <f t="shared" si="26"/>
        <v>2.8930817610062896</v>
      </c>
      <c r="M61" s="3">
        <f t="shared" si="26"/>
        <v>2.1231422505307855</v>
      </c>
      <c r="N61" s="3">
        <f t="shared" si="26"/>
        <v>3.0330882352941178</v>
      </c>
      <c r="O61" s="3">
        <f t="shared" si="26"/>
        <v>4.330963154492566</v>
      </c>
      <c r="P61" s="5">
        <f t="shared" si="26"/>
        <v>4.241071428571429</v>
      </c>
      <c r="Q61" s="3">
        <f t="shared" si="26"/>
        <v>5.196966894766044</v>
      </c>
      <c r="R61" s="3">
        <f t="shared" si="27"/>
        <v>5.47945205479452</v>
      </c>
      <c r="S61" s="3">
        <f t="shared" si="27"/>
        <v>4.5778229908443535</v>
      </c>
    </row>
    <row r="62" spans="1:19" ht="12.75">
      <c r="A62" s="86"/>
      <c r="B62" s="90"/>
      <c r="C62" s="8" t="s">
        <v>1</v>
      </c>
      <c r="D62" s="57">
        <v>795</v>
      </c>
      <c r="E62" s="57">
        <v>942</v>
      </c>
      <c r="F62" s="57">
        <v>1088</v>
      </c>
      <c r="G62" s="57">
        <v>1547</v>
      </c>
      <c r="H62" s="57">
        <v>3136</v>
      </c>
      <c r="I62" s="57">
        <v>5407</v>
      </c>
      <c r="J62" s="57">
        <v>3796</v>
      </c>
      <c r="K62" s="58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439</v>
      </c>
      <c r="E63" s="55">
        <v>501</v>
      </c>
      <c r="F63" s="55">
        <v>531</v>
      </c>
      <c r="G63" s="55">
        <v>854</v>
      </c>
      <c r="H63" s="55">
        <v>1976</v>
      </c>
      <c r="I63" s="55">
        <v>4153</v>
      </c>
      <c r="J63" s="55">
        <v>3262</v>
      </c>
      <c r="K63" s="56">
        <v>11716</v>
      </c>
      <c r="L63" s="12">
        <f aca="true" t="shared" si="28" ref="L63:Q66">+D63/D$66*100</f>
        <v>52.637889688249395</v>
      </c>
      <c r="M63" s="10">
        <f t="shared" si="28"/>
        <v>54.2795232936078</v>
      </c>
      <c r="N63" s="10">
        <f t="shared" si="28"/>
        <v>49.71910112359551</v>
      </c>
      <c r="O63" s="10">
        <f t="shared" si="28"/>
        <v>56.63129973474801</v>
      </c>
      <c r="P63" s="18">
        <f t="shared" si="28"/>
        <v>59.500150557061126</v>
      </c>
      <c r="Q63" s="10">
        <f t="shared" si="28"/>
        <v>65.1757689893283</v>
      </c>
      <c r="R63" s="10">
        <f aca="true" t="shared" si="29" ref="R63:S66">+J63/J$66*100</f>
        <v>66.99527623742043</v>
      </c>
      <c r="S63" s="10">
        <f t="shared" si="29"/>
        <v>62.00582164593808</v>
      </c>
    </row>
    <row r="64" spans="1:19" ht="12.75">
      <c r="A64" s="85"/>
      <c r="B64" s="86"/>
      <c r="C64" s="16" t="s">
        <v>12</v>
      </c>
      <c r="D64" s="57">
        <v>259</v>
      </c>
      <c r="E64" s="57">
        <v>285</v>
      </c>
      <c r="F64" s="57">
        <v>352</v>
      </c>
      <c r="G64" s="57">
        <v>417</v>
      </c>
      <c r="H64" s="57">
        <v>817</v>
      </c>
      <c r="I64" s="57">
        <v>1209</v>
      </c>
      <c r="J64" s="57">
        <v>919</v>
      </c>
      <c r="K64" s="58">
        <v>4258</v>
      </c>
      <c r="L64" s="13">
        <f t="shared" si="28"/>
        <v>31.05515587529976</v>
      </c>
      <c r="M64" s="3">
        <f t="shared" si="28"/>
        <v>30.87757313109426</v>
      </c>
      <c r="N64" s="3">
        <f t="shared" si="28"/>
        <v>32.958801498127336</v>
      </c>
      <c r="O64" s="3">
        <f t="shared" si="28"/>
        <v>27.652519893899203</v>
      </c>
      <c r="P64" s="5">
        <f t="shared" si="28"/>
        <v>24.60102378801566</v>
      </c>
      <c r="Q64" s="3">
        <f t="shared" si="28"/>
        <v>18.973634651600754</v>
      </c>
      <c r="R64" s="3">
        <f t="shared" si="29"/>
        <v>18.874512220168413</v>
      </c>
      <c r="S64" s="3">
        <f t="shared" si="29"/>
        <v>22.53506218576343</v>
      </c>
    </row>
    <row r="65" spans="1:19" ht="12.75">
      <c r="A65" s="85"/>
      <c r="B65" s="86"/>
      <c r="C65" s="16" t="s">
        <v>13</v>
      </c>
      <c r="D65" s="57">
        <v>136</v>
      </c>
      <c r="E65" s="57">
        <v>137</v>
      </c>
      <c r="F65" s="57">
        <v>185</v>
      </c>
      <c r="G65" s="57">
        <v>237</v>
      </c>
      <c r="H65" s="57">
        <v>528</v>
      </c>
      <c r="I65" s="57">
        <v>1010</v>
      </c>
      <c r="J65" s="57">
        <v>688</v>
      </c>
      <c r="K65" s="58">
        <v>2921</v>
      </c>
      <c r="L65" s="13">
        <f t="shared" si="28"/>
        <v>16.30695443645084</v>
      </c>
      <c r="M65" s="3">
        <f t="shared" si="28"/>
        <v>14.842903575297942</v>
      </c>
      <c r="N65" s="3">
        <f t="shared" si="28"/>
        <v>17.322097378277153</v>
      </c>
      <c r="O65" s="3">
        <f t="shared" si="28"/>
        <v>15.716180371352786</v>
      </c>
      <c r="P65" s="5">
        <f t="shared" si="28"/>
        <v>15.898825654923215</v>
      </c>
      <c r="Q65" s="3">
        <f t="shared" si="28"/>
        <v>15.850596359070934</v>
      </c>
      <c r="R65" s="3">
        <f t="shared" si="29"/>
        <v>14.130211542411173</v>
      </c>
      <c r="S65" s="3">
        <f t="shared" si="29"/>
        <v>15.459116168298493</v>
      </c>
    </row>
    <row r="66" spans="1:19" ht="12.75">
      <c r="A66" s="85"/>
      <c r="B66" s="86"/>
      <c r="C66" s="17" t="s">
        <v>1</v>
      </c>
      <c r="D66" s="59">
        <v>834</v>
      </c>
      <c r="E66" s="59">
        <v>923</v>
      </c>
      <c r="F66" s="59">
        <v>1068</v>
      </c>
      <c r="G66" s="59">
        <v>1508</v>
      </c>
      <c r="H66" s="59">
        <v>3321</v>
      </c>
      <c r="I66" s="59">
        <v>6372</v>
      </c>
      <c r="J66" s="59">
        <v>4869</v>
      </c>
      <c r="K66" s="60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336</v>
      </c>
      <c r="E67" s="57">
        <v>348</v>
      </c>
      <c r="F67" s="57">
        <v>324</v>
      </c>
      <c r="G67" s="57">
        <v>513</v>
      </c>
      <c r="H67" s="57">
        <v>1459</v>
      </c>
      <c r="I67" s="57">
        <v>3324</v>
      </c>
      <c r="J67" s="57">
        <v>2583</v>
      </c>
      <c r="K67" s="58">
        <v>8887</v>
      </c>
      <c r="L67" s="13">
        <f aca="true" t="shared" si="30" ref="L67:Q70">+D67/D$70*100</f>
        <v>72.88503253796095</v>
      </c>
      <c r="M67" s="3">
        <f t="shared" si="30"/>
        <v>72.19917012448133</v>
      </c>
      <c r="N67" s="3">
        <f t="shared" si="30"/>
        <v>69.82758620689656</v>
      </c>
      <c r="O67" s="3">
        <f t="shared" si="30"/>
        <v>74.13294797687861</v>
      </c>
      <c r="P67" s="5">
        <f t="shared" si="30"/>
        <v>76.1482254697286</v>
      </c>
      <c r="Q67" s="3">
        <f t="shared" si="30"/>
        <v>80.40638606676342</v>
      </c>
      <c r="R67" s="3">
        <f aca="true" t="shared" si="31" ref="R67:S70">+J67/J$70*100</f>
        <v>80.92105263157895</v>
      </c>
      <c r="S67" s="3">
        <f t="shared" si="31"/>
        <v>78.36169649942686</v>
      </c>
    </row>
    <row r="68" spans="1:19" ht="12.75">
      <c r="A68" s="86"/>
      <c r="B68" s="86"/>
      <c r="C68" s="8" t="s">
        <v>12</v>
      </c>
      <c r="D68" s="57">
        <v>123</v>
      </c>
      <c r="E68" s="57">
        <v>131</v>
      </c>
      <c r="F68" s="57">
        <v>135</v>
      </c>
      <c r="G68" s="57">
        <v>174</v>
      </c>
      <c r="H68" s="57">
        <v>445</v>
      </c>
      <c r="I68" s="57">
        <v>769</v>
      </c>
      <c r="J68" s="57">
        <v>570</v>
      </c>
      <c r="K68" s="58">
        <v>2347</v>
      </c>
      <c r="L68" s="13">
        <f t="shared" si="30"/>
        <v>26.68112798264642</v>
      </c>
      <c r="M68" s="3">
        <f t="shared" si="30"/>
        <v>27.178423236514522</v>
      </c>
      <c r="N68" s="3">
        <f t="shared" si="30"/>
        <v>29.094827586206897</v>
      </c>
      <c r="O68" s="3">
        <f t="shared" si="30"/>
        <v>25.14450867052023</v>
      </c>
      <c r="P68" s="5">
        <f t="shared" si="30"/>
        <v>23.225469728601254</v>
      </c>
      <c r="Q68" s="3">
        <f t="shared" si="30"/>
        <v>18.601838413159168</v>
      </c>
      <c r="R68" s="3">
        <f t="shared" si="31"/>
        <v>17.857142857142858</v>
      </c>
      <c r="S68" s="3">
        <f t="shared" si="31"/>
        <v>20.694824089586454</v>
      </c>
    </row>
    <row r="69" spans="1:19" ht="12.75">
      <c r="A69" s="86"/>
      <c r="B69" s="86"/>
      <c r="C69" s="8" t="s">
        <v>13</v>
      </c>
      <c r="D69" s="57">
        <v>2</v>
      </c>
      <c r="E69" s="57">
        <v>3</v>
      </c>
      <c r="F69" s="57">
        <v>5</v>
      </c>
      <c r="G69" s="57">
        <v>5</v>
      </c>
      <c r="H69" s="57">
        <v>12</v>
      </c>
      <c r="I69" s="57">
        <v>41</v>
      </c>
      <c r="J69" s="57">
        <v>39</v>
      </c>
      <c r="K69" s="58">
        <v>107</v>
      </c>
      <c r="L69" s="13">
        <f t="shared" si="30"/>
        <v>0.43383947939262474</v>
      </c>
      <c r="M69" s="3">
        <f t="shared" si="30"/>
        <v>0.6224066390041494</v>
      </c>
      <c r="N69" s="3">
        <f t="shared" si="30"/>
        <v>1.0775862068965518</v>
      </c>
      <c r="O69" s="3">
        <f t="shared" si="30"/>
        <v>0.7225433526011561</v>
      </c>
      <c r="P69" s="5">
        <f t="shared" si="30"/>
        <v>0.6263048016701461</v>
      </c>
      <c r="Q69" s="3">
        <f t="shared" si="30"/>
        <v>0.991775520077407</v>
      </c>
      <c r="R69" s="3">
        <f t="shared" si="31"/>
        <v>1.2218045112781954</v>
      </c>
      <c r="S69" s="3">
        <f t="shared" si="31"/>
        <v>0.9434794109866855</v>
      </c>
    </row>
    <row r="70" spans="1:19" ht="12.75">
      <c r="A70" s="86"/>
      <c r="B70" s="90"/>
      <c r="C70" s="8" t="s">
        <v>1</v>
      </c>
      <c r="D70" s="57">
        <v>461</v>
      </c>
      <c r="E70" s="57">
        <v>482</v>
      </c>
      <c r="F70" s="57">
        <v>464</v>
      </c>
      <c r="G70" s="57">
        <v>692</v>
      </c>
      <c r="H70" s="57">
        <v>1916</v>
      </c>
      <c r="I70" s="57">
        <v>4134</v>
      </c>
      <c r="J70" s="57">
        <v>3192</v>
      </c>
      <c r="K70" s="58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6776</v>
      </c>
      <c r="E71" s="55">
        <v>6904</v>
      </c>
      <c r="F71" s="55">
        <v>7041</v>
      </c>
      <c r="G71" s="55">
        <v>10082</v>
      </c>
      <c r="H71" s="55">
        <v>27427</v>
      </c>
      <c r="I71" s="55">
        <v>68769</v>
      </c>
      <c r="J71" s="55">
        <v>64851</v>
      </c>
      <c r="K71" s="56">
        <v>191850</v>
      </c>
      <c r="L71" s="12">
        <f aca="true" t="shared" si="32" ref="L71:Q74">+D71/D$74*100</f>
        <v>39.10885374581554</v>
      </c>
      <c r="M71" s="10">
        <f t="shared" si="32"/>
        <v>37.90282734010431</v>
      </c>
      <c r="N71" s="10">
        <f t="shared" si="32"/>
        <v>37.64234161988773</v>
      </c>
      <c r="O71" s="10">
        <f t="shared" si="32"/>
        <v>41.82708264188516</v>
      </c>
      <c r="P71" s="18">
        <f t="shared" si="32"/>
        <v>45.674365934486836</v>
      </c>
      <c r="Q71" s="10">
        <f t="shared" si="32"/>
        <v>45.93634147156074</v>
      </c>
      <c r="R71" s="10">
        <f aca="true" t="shared" si="33" ref="R71:S74">+J71/J$74*100</f>
        <v>43.76826461675519</v>
      </c>
      <c r="S71" s="10">
        <f t="shared" si="33"/>
        <v>43.974758923884814</v>
      </c>
    </row>
    <row r="72" spans="1:19" ht="12.75">
      <c r="A72" s="85"/>
      <c r="B72" s="86"/>
      <c r="C72" s="16" t="s">
        <v>12</v>
      </c>
      <c r="D72" s="57">
        <v>2980</v>
      </c>
      <c r="E72" s="57">
        <v>3355</v>
      </c>
      <c r="F72" s="57">
        <v>3603</v>
      </c>
      <c r="G72" s="57">
        <v>4462</v>
      </c>
      <c r="H72" s="57">
        <v>9263</v>
      </c>
      <c r="I72" s="57">
        <v>18149</v>
      </c>
      <c r="J72" s="57">
        <v>15646</v>
      </c>
      <c r="K72" s="58">
        <v>57458</v>
      </c>
      <c r="L72" s="13">
        <f t="shared" si="32"/>
        <v>17.199584439570586</v>
      </c>
      <c r="M72" s="3">
        <f t="shared" si="32"/>
        <v>18.41888553390063</v>
      </c>
      <c r="N72" s="3">
        <f t="shared" si="32"/>
        <v>19.26222935044106</v>
      </c>
      <c r="O72" s="3">
        <f t="shared" si="32"/>
        <v>18.51145038167939</v>
      </c>
      <c r="P72" s="5">
        <f t="shared" si="32"/>
        <v>15.425735649219805</v>
      </c>
      <c r="Q72" s="3">
        <f t="shared" si="32"/>
        <v>12.123175578637987</v>
      </c>
      <c r="R72" s="3">
        <f t="shared" si="33"/>
        <v>10.559563741403398</v>
      </c>
      <c r="S72" s="3">
        <f t="shared" si="33"/>
        <v>13.17019389235639</v>
      </c>
    </row>
    <row r="73" spans="1:19" ht="12.75">
      <c r="A73" s="85"/>
      <c r="B73" s="86"/>
      <c r="C73" s="16" t="s">
        <v>13</v>
      </c>
      <c r="D73" s="57">
        <v>7570</v>
      </c>
      <c r="E73" s="57">
        <v>7956</v>
      </c>
      <c r="F73" s="57">
        <v>8061</v>
      </c>
      <c r="G73" s="57">
        <v>9560</v>
      </c>
      <c r="H73" s="57">
        <v>23359</v>
      </c>
      <c r="I73" s="57">
        <v>62787</v>
      </c>
      <c r="J73" s="57">
        <v>67672</v>
      </c>
      <c r="K73" s="58">
        <v>186965</v>
      </c>
      <c r="L73" s="13">
        <f t="shared" si="32"/>
        <v>43.69156181461388</v>
      </c>
      <c r="M73" s="3">
        <f t="shared" si="32"/>
        <v>43.678287125995055</v>
      </c>
      <c r="N73" s="3">
        <f t="shared" si="32"/>
        <v>43.09542902967121</v>
      </c>
      <c r="O73" s="3">
        <f t="shared" si="32"/>
        <v>39.66146697643544</v>
      </c>
      <c r="P73" s="5">
        <f t="shared" si="32"/>
        <v>38.89989841629336</v>
      </c>
      <c r="Q73" s="3">
        <f t="shared" si="32"/>
        <v>41.94048294980128</v>
      </c>
      <c r="R73" s="3">
        <f t="shared" si="33"/>
        <v>45.67217164184141</v>
      </c>
      <c r="S73" s="3">
        <f t="shared" si="33"/>
        <v>42.85504718375879</v>
      </c>
    </row>
    <row r="74" spans="1:19" ht="13.5" thickBot="1">
      <c r="A74" s="87"/>
      <c r="B74" s="92"/>
      <c r="C74" s="68" t="s">
        <v>1</v>
      </c>
      <c r="D74" s="69">
        <v>17326</v>
      </c>
      <c r="E74" s="69">
        <v>18215</v>
      </c>
      <c r="F74" s="69">
        <v>18705</v>
      </c>
      <c r="G74" s="69">
        <v>24104</v>
      </c>
      <c r="H74" s="69">
        <v>60049</v>
      </c>
      <c r="I74" s="69">
        <v>149705</v>
      </c>
      <c r="J74" s="69">
        <v>148169</v>
      </c>
      <c r="K74" s="70">
        <v>436273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57">
        <v>42</v>
      </c>
      <c r="E75" s="57">
        <v>44</v>
      </c>
      <c r="F75" s="57">
        <v>38</v>
      </c>
      <c r="G75" s="57">
        <v>65</v>
      </c>
      <c r="H75" s="57">
        <v>223</v>
      </c>
      <c r="I75" s="57">
        <v>667</v>
      </c>
      <c r="J75" s="57">
        <v>641</v>
      </c>
      <c r="K75" s="58">
        <v>1720</v>
      </c>
      <c r="L75" s="13">
        <f aca="true" t="shared" si="34" ref="L75:Q78">+D75/D$78*100</f>
        <v>1.7699115044247788</v>
      </c>
      <c r="M75" s="3">
        <f t="shared" si="34"/>
        <v>1.80772391125719</v>
      </c>
      <c r="N75" s="3">
        <f t="shared" si="34"/>
        <v>1.6622922134733158</v>
      </c>
      <c r="O75" s="3">
        <f t="shared" si="34"/>
        <v>2.4029574861367835</v>
      </c>
      <c r="P75" s="3">
        <f t="shared" si="34"/>
        <v>3.094213958651311</v>
      </c>
      <c r="Q75" s="3">
        <f t="shared" si="34"/>
        <v>3.358002315863666</v>
      </c>
      <c r="R75" s="3">
        <f aca="true" t="shared" si="35" ref="R75:S78">+J75/J$78*100</f>
        <v>2.9177477354454004</v>
      </c>
      <c r="S75" s="3">
        <f t="shared" si="35"/>
        <v>2.923330557302378</v>
      </c>
    </row>
    <row r="76" spans="1:19" ht="12.75">
      <c r="A76" s="86"/>
      <c r="B76" s="86"/>
      <c r="C76" s="8" t="s">
        <v>12</v>
      </c>
      <c r="D76" s="57">
        <v>19</v>
      </c>
      <c r="E76" s="57">
        <v>32</v>
      </c>
      <c r="F76" s="57">
        <v>19</v>
      </c>
      <c r="G76" s="57">
        <v>30</v>
      </c>
      <c r="H76" s="57">
        <v>71</v>
      </c>
      <c r="I76" s="57">
        <v>159</v>
      </c>
      <c r="J76" s="57">
        <v>162</v>
      </c>
      <c r="K76" s="58">
        <v>492</v>
      </c>
      <c r="L76" s="13">
        <f t="shared" si="34"/>
        <v>0.8006742520016856</v>
      </c>
      <c r="M76" s="3">
        <f t="shared" si="34"/>
        <v>1.314708299096138</v>
      </c>
      <c r="N76" s="3">
        <f t="shared" si="34"/>
        <v>0.8311461067366579</v>
      </c>
      <c r="O76" s="3">
        <f t="shared" si="34"/>
        <v>1.1090573012939002</v>
      </c>
      <c r="P76" s="3">
        <f t="shared" si="34"/>
        <v>0.9851533231580408</v>
      </c>
      <c r="Q76" s="3">
        <f t="shared" si="34"/>
        <v>0.8004833106781453</v>
      </c>
      <c r="R76" s="3">
        <f t="shared" si="35"/>
        <v>0.7374027038099139</v>
      </c>
      <c r="S76" s="3">
        <f t="shared" si="35"/>
        <v>0.8362085082516103</v>
      </c>
    </row>
    <row r="77" spans="1:19" ht="12.75">
      <c r="A77" s="86"/>
      <c r="B77" s="86"/>
      <c r="C77" s="8" t="s">
        <v>13</v>
      </c>
      <c r="D77" s="57">
        <v>2312</v>
      </c>
      <c r="E77" s="57">
        <v>2358</v>
      </c>
      <c r="F77" s="57">
        <v>2229</v>
      </c>
      <c r="G77" s="57">
        <v>2610</v>
      </c>
      <c r="H77" s="57">
        <v>6913</v>
      </c>
      <c r="I77" s="57">
        <v>19037</v>
      </c>
      <c r="J77" s="57">
        <v>21166</v>
      </c>
      <c r="K77" s="58">
        <v>56625</v>
      </c>
      <c r="L77" s="13">
        <f t="shared" si="34"/>
        <v>97.42941424357353</v>
      </c>
      <c r="M77" s="3">
        <f t="shared" si="34"/>
        <v>96.87756778964666</v>
      </c>
      <c r="N77" s="3">
        <f t="shared" si="34"/>
        <v>97.50656167979002</v>
      </c>
      <c r="O77" s="3">
        <f t="shared" si="34"/>
        <v>96.48798521256931</v>
      </c>
      <c r="P77" s="3">
        <f t="shared" si="34"/>
        <v>95.92063271819065</v>
      </c>
      <c r="Q77" s="3">
        <f t="shared" si="34"/>
        <v>95.8415143734582</v>
      </c>
      <c r="R77" s="3">
        <f t="shared" si="35"/>
        <v>96.34484956074468</v>
      </c>
      <c r="S77" s="3">
        <f t="shared" si="35"/>
        <v>96.24046093444602</v>
      </c>
    </row>
    <row r="78" spans="1:19" ht="13.5" thickBot="1">
      <c r="A78" s="86"/>
      <c r="B78" s="90"/>
      <c r="C78" s="8" t="s">
        <v>1</v>
      </c>
      <c r="D78" s="57">
        <v>2373</v>
      </c>
      <c r="E78" s="57">
        <v>2434</v>
      </c>
      <c r="F78" s="57">
        <v>2286</v>
      </c>
      <c r="G78" s="57">
        <v>2705</v>
      </c>
      <c r="H78" s="57">
        <v>7207</v>
      </c>
      <c r="I78" s="57">
        <v>19863</v>
      </c>
      <c r="J78" s="57">
        <v>21969</v>
      </c>
      <c r="K78" s="58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195</v>
      </c>
      <c r="E79" s="62">
        <v>198</v>
      </c>
      <c r="F79" s="62">
        <v>170</v>
      </c>
      <c r="G79" s="62">
        <v>201</v>
      </c>
      <c r="H79" s="62">
        <v>502</v>
      </c>
      <c r="I79" s="62">
        <v>1418</v>
      </c>
      <c r="J79" s="62">
        <v>1624</v>
      </c>
      <c r="K79" s="63">
        <v>4308</v>
      </c>
      <c r="L79" s="64">
        <f aca="true" t="shared" si="36" ref="L79:Q82">+D79/D$82*100</f>
        <v>9.67741935483871</v>
      </c>
      <c r="M79" s="65">
        <f t="shared" si="36"/>
        <v>9.34844192634561</v>
      </c>
      <c r="N79" s="65">
        <f t="shared" si="36"/>
        <v>8.018867924528301</v>
      </c>
      <c r="O79" s="65">
        <f t="shared" si="36"/>
        <v>8.55683269476373</v>
      </c>
      <c r="P79" s="65">
        <f t="shared" si="36"/>
        <v>9.336061000557933</v>
      </c>
      <c r="Q79" s="65">
        <f t="shared" si="36"/>
        <v>9.094990699762684</v>
      </c>
      <c r="R79" s="65">
        <f aca="true" t="shared" si="37" ref="R79:S82">+J79/J$82*100</f>
        <v>8.786452415733377</v>
      </c>
      <c r="S79" s="65">
        <f t="shared" si="37"/>
        <v>8.965101034274655</v>
      </c>
    </row>
    <row r="80" spans="1:19" ht="12.75">
      <c r="A80" s="85"/>
      <c r="B80" s="86"/>
      <c r="C80" s="16" t="s">
        <v>12</v>
      </c>
      <c r="D80" s="57">
        <v>97</v>
      </c>
      <c r="E80" s="57">
        <v>125</v>
      </c>
      <c r="F80" s="57">
        <v>100</v>
      </c>
      <c r="G80" s="57">
        <v>132</v>
      </c>
      <c r="H80" s="57">
        <v>244</v>
      </c>
      <c r="I80" s="57">
        <v>609</v>
      </c>
      <c r="J80" s="57">
        <v>727</v>
      </c>
      <c r="K80" s="58">
        <v>2034</v>
      </c>
      <c r="L80" s="13">
        <f t="shared" si="36"/>
        <v>4.813895781637717</v>
      </c>
      <c r="M80" s="3">
        <f t="shared" si="36"/>
        <v>5.901794145420207</v>
      </c>
      <c r="N80" s="3">
        <f t="shared" si="36"/>
        <v>4.716981132075472</v>
      </c>
      <c r="O80" s="3">
        <f t="shared" si="36"/>
        <v>5.61941251596424</v>
      </c>
      <c r="P80" s="3">
        <f t="shared" si="36"/>
        <v>4.537846382741305</v>
      </c>
      <c r="Q80" s="3">
        <f t="shared" si="36"/>
        <v>3.9060996728882045</v>
      </c>
      <c r="R80" s="3">
        <f t="shared" si="37"/>
        <v>3.9333441540875396</v>
      </c>
      <c r="S80" s="3">
        <f t="shared" si="37"/>
        <v>4.232826254344162</v>
      </c>
    </row>
    <row r="81" spans="1:19" ht="12.75">
      <c r="A81" s="85"/>
      <c r="B81" s="86"/>
      <c r="C81" s="16" t="s">
        <v>13</v>
      </c>
      <c r="D81" s="57">
        <v>1723</v>
      </c>
      <c r="E81" s="57">
        <v>1795</v>
      </c>
      <c r="F81" s="57">
        <v>1850</v>
      </c>
      <c r="G81" s="57">
        <v>2016</v>
      </c>
      <c r="H81" s="57">
        <v>4631</v>
      </c>
      <c r="I81" s="57">
        <v>13564</v>
      </c>
      <c r="J81" s="57">
        <v>16132</v>
      </c>
      <c r="K81" s="58">
        <v>41711</v>
      </c>
      <c r="L81" s="13">
        <f t="shared" si="36"/>
        <v>85.50868486352357</v>
      </c>
      <c r="M81" s="3">
        <f t="shared" si="36"/>
        <v>84.74976392823417</v>
      </c>
      <c r="N81" s="3">
        <f t="shared" si="36"/>
        <v>87.26415094339622</v>
      </c>
      <c r="O81" s="3">
        <f t="shared" si="36"/>
        <v>85.82375478927203</v>
      </c>
      <c r="P81" s="3">
        <f t="shared" si="36"/>
        <v>86.12609261670076</v>
      </c>
      <c r="Q81" s="3">
        <f t="shared" si="36"/>
        <v>86.99890962734911</v>
      </c>
      <c r="R81" s="3">
        <f t="shared" si="37"/>
        <v>87.28020343017909</v>
      </c>
      <c r="S81" s="3">
        <f t="shared" si="37"/>
        <v>86.80207271138119</v>
      </c>
    </row>
    <row r="82" spans="1:19" ht="13.5" thickBot="1">
      <c r="A82" s="85"/>
      <c r="B82" s="92"/>
      <c r="C82" s="68" t="s">
        <v>1</v>
      </c>
      <c r="D82" s="69">
        <v>2015</v>
      </c>
      <c r="E82" s="69">
        <v>2118</v>
      </c>
      <c r="F82" s="69">
        <v>2120</v>
      </c>
      <c r="G82" s="69">
        <v>2349</v>
      </c>
      <c r="H82" s="69">
        <v>5377</v>
      </c>
      <c r="I82" s="69">
        <v>15591</v>
      </c>
      <c r="J82" s="69">
        <v>18483</v>
      </c>
      <c r="K82" s="70">
        <v>48053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6"/>
      <c r="B84" s="86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6"/>
      <c r="B85" s="86"/>
      <c r="C85" s="8" t="s">
        <v>13</v>
      </c>
      <c r="D85" s="57">
        <v>1475</v>
      </c>
      <c r="E85" s="57">
        <v>1614</v>
      </c>
      <c r="F85" s="57">
        <v>1689</v>
      </c>
      <c r="G85" s="57">
        <v>1898</v>
      </c>
      <c r="H85" s="57">
        <v>4029</v>
      </c>
      <c r="I85" s="57">
        <v>10129</v>
      </c>
      <c r="J85" s="57">
        <v>10609</v>
      </c>
      <c r="K85" s="58">
        <v>31443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6"/>
      <c r="B86" s="90"/>
      <c r="C86" s="8" t="s">
        <v>1</v>
      </c>
      <c r="D86" s="57">
        <v>1475</v>
      </c>
      <c r="E86" s="57">
        <v>1614</v>
      </c>
      <c r="F86" s="57">
        <v>1689</v>
      </c>
      <c r="G86" s="57">
        <v>1898</v>
      </c>
      <c r="H86" s="57">
        <v>4029</v>
      </c>
      <c r="I86" s="57">
        <v>10129</v>
      </c>
      <c r="J86" s="57">
        <v>10609</v>
      </c>
      <c r="K86" s="58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13</v>
      </c>
      <c r="D89" s="57">
        <v>452</v>
      </c>
      <c r="E89" s="57">
        <v>441</v>
      </c>
      <c r="F89" s="57">
        <v>441</v>
      </c>
      <c r="G89" s="57">
        <v>549</v>
      </c>
      <c r="H89" s="57">
        <v>1179</v>
      </c>
      <c r="I89" s="57">
        <v>3263</v>
      </c>
      <c r="J89" s="57">
        <v>3146</v>
      </c>
      <c r="K89" s="58">
        <v>9471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452</v>
      </c>
      <c r="E90" s="57">
        <v>441</v>
      </c>
      <c r="F90" s="57">
        <v>441</v>
      </c>
      <c r="G90" s="57">
        <v>549</v>
      </c>
      <c r="H90" s="57">
        <v>1179</v>
      </c>
      <c r="I90" s="57">
        <v>3263</v>
      </c>
      <c r="J90" s="57">
        <v>3146</v>
      </c>
      <c r="K90" s="58">
        <v>9471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797</v>
      </c>
      <c r="E91" s="62">
        <v>894</v>
      </c>
      <c r="F91" s="62">
        <v>853</v>
      </c>
      <c r="G91" s="62">
        <v>1048</v>
      </c>
      <c r="H91" s="62">
        <v>2686</v>
      </c>
      <c r="I91" s="62">
        <v>7470</v>
      </c>
      <c r="J91" s="62">
        <v>8027</v>
      </c>
      <c r="K91" s="63">
        <v>21775</v>
      </c>
      <c r="L91" s="64">
        <f aca="true" t="shared" si="42" ref="L91:Q94">+D91/D$94*100</f>
        <v>71.4798206278027</v>
      </c>
      <c r="M91" s="65">
        <f t="shared" si="42"/>
        <v>70.22780832678713</v>
      </c>
      <c r="N91" s="65">
        <f t="shared" si="42"/>
        <v>67.59112519809825</v>
      </c>
      <c r="O91" s="65">
        <f t="shared" si="42"/>
        <v>70.76299797434166</v>
      </c>
      <c r="P91" s="65">
        <f t="shared" si="42"/>
        <v>76.45886706518645</v>
      </c>
      <c r="Q91" s="65">
        <f t="shared" si="42"/>
        <v>79.75656630365151</v>
      </c>
      <c r="R91" s="65">
        <f aca="true" t="shared" si="43" ref="R91:S94">+J91/J$94*100</f>
        <v>81.31901529733562</v>
      </c>
      <c r="S91" s="65">
        <f t="shared" si="43"/>
        <v>78.09978121301245</v>
      </c>
    </row>
    <row r="92" spans="1:19" ht="12.75">
      <c r="A92" s="85"/>
      <c r="B92" s="86"/>
      <c r="C92" s="8" t="s">
        <v>12</v>
      </c>
      <c r="D92" s="57">
        <v>311</v>
      </c>
      <c r="E92" s="57">
        <v>371</v>
      </c>
      <c r="F92" s="57">
        <v>398</v>
      </c>
      <c r="G92" s="57">
        <v>413</v>
      </c>
      <c r="H92" s="57">
        <v>785</v>
      </c>
      <c r="I92" s="57">
        <v>1798</v>
      </c>
      <c r="J92" s="57">
        <v>1760</v>
      </c>
      <c r="K92" s="58">
        <v>5836</v>
      </c>
      <c r="L92" s="13">
        <f t="shared" si="42"/>
        <v>27.89237668161435</v>
      </c>
      <c r="M92" s="3">
        <f t="shared" si="42"/>
        <v>29.143754909662217</v>
      </c>
      <c r="N92" s="3">
        <f t="shared" si="42"/>
        <v>31.537242472266243</v>
      </c>
      <c r="O92" s="3">
        <f t="shared" si="42"/>
        <v>27.88656313301823</v>
      </c>
      <c r="P92" s="3">
        <f t="shared" si="42"/>
        <v>22.34557358383148</v>
      </c>
      <c r="Q92" s="3">
        <f t="shared" si="42"/>
        <v>19.19709587871023</v>
      </c>
      <c r="R92" s="3">
        <f t="shared" si="43"/>
        <v>17.830007091480095</v>
      </c>
      <c r="S92" s="3">
        <f t="shared" si="43"/>
        <v>20.93181736666547</v>
      </c>
    </row>
    <row r="93" spans="1:19" ht="12.75">
      <c r="A93" s="85"/>
      <c r="B93" s="86"/>
      <c r="C93" s="8" t="s">
        <v>13</v>
      </c>
      <c r="D93" s="57">
        <v>7</v>
      </c>
      <c r="E93" s="57">
        <v>8</v>
      </c>
      <c r="F93" s="57">
        <v>11</v>
      </c>
      <c r="G93" s="57">
        <v>20</v>
      </c>
      <c r="H93" s="57">
        <v>42</v>
      </c>
      <c r="I93" s="57">
        <v>98</v>
      </c>
      <c r="J93" s="57">
        <v>84</v>
      </c>
      <c r="K93" s="58">
        <v>270</v>
      </c>
      <c r="L93" s="13">
        <f t="shared" si="42"/>
        <v>0.6278026905829596</v>
      </c>
      <c r="M93" s="3">
        <f t="shared" si="42"/>
        <v>0.6284367635506678</v>
      </c>
      <c r="N93" s="3">
        <f t="shared" si="42"/>
        <v>0.8716323296354992</v>
      </c>
      <c r="O93" s="3">
        <f t="shared" si="42"/>
        <v>1.350438892640108</v>
      </c>
      <c r="P93" s="3">
        <f t="shared" si="42"/>
        <v>1.1955593509820666</v>
      </c>
      <c r="Q93" s="3">
        <f t="shared" si="42"/>
        <v>1.046337817638266</v>
      </c>
      <c r="R93" s="3">
        <f t="shared" si="43"/>
        <v>0.8509776111842772</v>
      </c>
      <c r="S93" s="3">
        <f t="shared" si="43"/>
        <v>0.9684014203220832</v>
      </c>
    </row>
    <row r="94" spans="1:19" ht="12.75">
      <c r="A94" s="85"/>
      <c r="B94" s="90"/>
      <c r="C94" s="8" t="s">
        <v>1</v>
      </c>
      <c r="D94" s="57">
        <v>1115</v>
      </c>
      <c r="E94" s="57">
        <v>1273</v>
      </c>
      <c r="F94" s="57">
        <v>1262</v>
      </c>
      <c r="G94" s="57">
        <v>1481</v>
      </c>
      <c r="H94" s="57">
        <v>3513</v>
      </c>
      <c r="I94" s="57">
        <v>9366</v>
      </c>
      <c r="J94" s="57">
        <v>9871</v>
      </c>
      <c r="K94" s="58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13</v>
      </c>
      <c r="D97" s="57">
        <v>463</v>
      </c>
      <c r="E97" s="57">
        <v>453</v>
      </c>
      <c r="F97" s="57">
        <v>477</v>
      </c>
      <c r="G97" s="57">
        <v>590</v>
      </c>
      <c r="H97" s="57">
        <v>1568</v>
      </c>
      <c r="I97" s="57">
        <v>4536</v>
      </c>
      <c r="J97" s="57">
        <v>4936</v>
      </c>
      <c r="K97" s="58">
        <v>13023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463</v>
      </c>
      <c r="E98" s="59">
        <v>453</v>
      </c>
      <c r="F98" s="59">
        <v>477</v>
      </c>
      <c r="G98" s="59">
        <v>590</v>
      </c>
      <c r="H98" s="59">
        <v>1568</v>
      </c>
      <c r="I98" s="59">
        <v>4536</v>
      </c>
      <c r="J98" s="59">
        <v>4936</v>
      </c>
      <c r="K98" s="60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178</v>
      </c>
      <c r="E99" s="57">
        <v>185</v>
      </c>
      <c r="F99" s="57">
        <v>198</v>
      </c>
      <c r="G99" s="57">
        <v>241</v>
      </c>
      <c r="H99" s="57">
        <v>758</v>
      </c>
      <c r="I99" s="57">
        <v>2393</v>
      </c>
      <c r="J99" s="57">
        <v>2665</v>
      </c>
      <c r="K99" s="58">
        <v>6618</v>
      </c>
      <c r="L99" s="13">
        <f aca="true" t="shared" si="46" ref="L99:Q102">+D99/D$102*100</f>
        <v>72.95081967213115</v>
      </c>
      <c r="M99" s="3">
        <f t="shared" si="46"/>
        <v>68.51851851851852</v>
      </c>
      <c r="N99" s="3">
        <f t="shared" si="46"/>
        <v>73.06273062730627</v>
      </c>
      <c r="O99" s="3">
        <f t="shared" si="46"/>
        <v>72.37237237237237</v>
      </c>
      <c r="P99" s="3">
        <f t="shared" si="46"/>
        <v>75.8</v>
      </c>
      <c r="Q99" s="3">
        <f t="shared" si="46"/>
        <v>80.24815560026828</v>
      </c>
      <c r="R99" s="3">
        <f aca="true" t="shared" si="47" ref="R99:S102">+J99/J$102*100</f>
        <v>78.96296296296296</v>
      </c>
      <c r="S99" s="3">
        <f t="shared" si="47"/>
        <v>78.08849557522124</v>
      </c>
    </row>
    <row r="100" spans="1:19" ht="12.75">
      <c r="A100" s="85"/>
      <c r="B100" s="86"/>
      <c r="C100" s="8" t="s">
        <v>12</v>
      </c>
      <c r="D100" s="57">
        <v>62</v>
      </c>
      <c r="E100" s="57">
        <v>81</v>
      </c>
      <c r="F100" s="57">
        <v>71</v>
      </c>
      <c r="G100" s="57">
        <v>91</v>
      </c>
      <c r="H100" s="57">
        <v>232</v>
      </c>
      <c r="I100" s="57">
        <v>557</v>
      </c>
      <c r="J100" s="57">
        <v>686</v>
      </c>
      <c r="K100" s="58">
        <v>1780</v>
      </c>
      <c r="L100" s="13">
        <f t="shared" si="46"/>
        <v>25.40983606557377</v>
      </c>
      <c r="M100" s="3">
        <f t="shared" si="46"/>
        <v>30</v>
      </c>
      <c r="N100" s="3">
        <f t="shared" si="46"/>
        <v>26.199261992619927</v>
      </c>
      <c r="O100" s="3">
        <f t="shared" si="46"/>
        <v>27.32732732732733</v>
      </c>
      <c r="P100" s="3">
        <f t="shared" si="46"/>
        <v>23.200000000000003</v>
      </c>
      <c r="Q100" s="3">
        <f t="shared" si="46"/>
        <v>18.678739101274314</v>
      </c>
      <c r="R100" s="3">
        <f t="shared" si="47"/>
        <v>20.325925925925926</v>
      </c>
      <c r="S100" s="3">
        <f t="shared" si="47"/>
        <v>21.002949852507374</v>
      </c>
    </row>
    <row r="101" spans="1:19" ht="12.75">
      <c r="A101" s="85"/>
      <c r="B101" s="86"/>
      <c r="C101" s="8" t="s">
        <v>13</v>
      </c>
      <c r="D101" s="57">
        <v>4</v>
      </c>
      <c r="E101" s="57">
        <v>4</v>
      </c>
      <c r="F101" s="57">
        <v>2</v>
      </c>
      <c r="G101" s="57">
        <v>1</v>
      </c>
      <c r="H101" s="57">
        <v>10</v>
      </c>
      <c r="I101" s="57">
        <v>32</v>
      </c>
      <c r="J101" s="57">
        <v>24</v>
      </c>
      <c r="K101" s="58">
        <v>77</v>
      </c>
      <c r="L101" s="13">
        <f t="shared" si="46"/>
        <v>1.639344262295082</v>
      </c>
      <c r="M101" s="3">
        <f t="shared" si="46"/>
        <v>1.4814814814814816</v>
      </c>
      <c r="N101" s="3">
        <f t="shared" si="46"/>
        <v>0.7380073800738007</v>
      </c>
      <c r="O101" s="3">
        <f t="shared" si="46"/>
        <v>0.3003003003003003</v>
      </c>
      <c r="P101" s="3">
        <f t="shared" si="46"/>
        <v>1</v>
      </c>
      <c r="Q101" s="3">
        <f t="shared" si="46"/>
        <v>1.0731052984574112</v>
      </c>
      <c r="R101" s="3">
        <f t="shared" si="47"/>
        <v>0.7111111111111111</v>
      </c>
      <c r="S101" s="3">
        <f t="shared" si="47"/>
        <v>0.9085545722713865</v>
      </c>
    </row>
    <row r="102" spans="1:19" ht="13.5" thickBot="1">
      <c r="A102" s="85"/>
      <c r="B102" s="92"/>
      <c r="C102" s="74" t="s">
        <v>1</v>
      </c>
      <c r="D102" s="69">
        <v>244</v>
      </c>
      <c r="E102" s="69">
        <v>270</v>
      </c>
      <c r="F102" s="69">
        <v>271</v>
      </c>
      <c r="G102" s="69">
        <v>333</v>
      </c>
      <c r="H102" s="69">
        <v>1000</v>
      </c>
      <c r="I102" s="69">
        <v>2982</v>
      </c>
      <c r="J102" s="69">
        <v>3375</v>
      </c>
      <c r="K102" s="70">
        <v>8475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245</v>
      </c>
      <c r="E103" s="57">
        <v>258</v>
      </c>
      <c r="F103" s="57">
        <v>228</v>
      </c>
      <c r="G103" s="57">
        <v>331</v>
      </c>
      <c r="H103" s="57">
        <v>1108</v>
      </c>
      <c r="I103" s="57">
        <v>3331</v>
      </c>
      <c r="J103" s="57">
        <v>3183</v>
      </c>
      <c r="K103" s="58">
        <v>8684</v>
      </c>
      <c r="L103" s="13">
        <f aca="true" t="shared" si="48" ref="L103:Q106">+D103/D$106*100</f>
        <v>67.86703601108033</v>
      </c>
      <c r="M103" s="3">
        <f t="shared" si="48"/>
        <v>63.39066339066339</v>
      </c>
      <c r="N103" s="3">
        <f t="shared" si="48"/>
        <v>63.1578947368421</v>
      </c>
      <c r="O103" s="3">
        <f t="shared" si="48"/>
        <v>65.28599605522683</v>
      </c>
      <c r="P103" s="3">
        <f t="shared" si="48"/>
        <v>73.28042328042328</v>
      </c>
      <c r="Q103" s="3">
        <f t="shared" si="48"/>
        <v>78.37647058823529</v>
      </c>
      <c r="R103" s="3">
        <f aca="true" t="shared" si="49" ref="R103:S106">+J103/J$106*100</f>
        <v>80.15613195668597</v>
      </c>
      <c r="S103" s="3">
        <f t="shared" si="49"/>
        <v>76.38314715454305</v>
      </c>
    </row>
    <row r="104" spans="1:19" ht="12.75">
      <c r="A104" s="85"/>
      <c r="B104" s="86"/>
      <c r="C104" s="16" t="s">
        <v>12</v>
      </c>
      <c r="D104" s="57">
        <v>108</v>
      </c>
      <c r="E104" s="57">
        <v>140</v>
      </c>
      <c r="F104" s="57">
        <v>128</v>
      </c>
      <c r="G104" s="57">
        <v>171</v>
      </c>
      <c r="H104" s="57">
        <v>393</v>
      </c>
      <c r="I104" s="57">
        <v>881</v>
      </c>
      <c r="J104" s="57">
        <v>752</v>
      </c>
      <c r="K104" s="58">
        <v>2573</v>
      </c>
      <c r="L104" s="13">
        <f t="shared" si="48"/>
        <v>29.916897506925206</v>
      </c>
      <c r="M104" s="3">
        <f t="shared" si="48"/>
        <v>34.3980343980344</v>
      </c>
      <c r="N104" s="3">
        <f t="shared" si="48"/>
        <v>35.45706371191136</v>
      </c>
      <c r="O104" s="3">
        <f t="shared" si="48"/>
        <v>33.72781065088758</v>
      </c>
      <c r="P104" s="3">
        <f t="shared" si="48"/>
        <v>25.992063492063494</v>
      </c>
      <c r="Q104" s="3">
        <f t="shared" si="48"/>
        <v>20.729411764705883</v>
      </c>
      <c r="R104" s="3">
        <f t="shared" si="49"/>
        <v>18.93729539158902</v>
      </c>
      <c r="S104" s="3">
        <f t="shared" si="49"/>
        <v>22.631717829184623</v>
      </c>
    </row>
    <row r="105" spans="1:19" ht="12.75">
      <c r="A105" s="85"/>
      <c r="B105" s="86"/>
      <c r="C105" s="16" t="s">
        <v>13</v>
      </c>
      <c r="D105" s="57">
        <v>8</v>
      </c>
      <c r="E105" s="57">
        <v>9</v>
      </c>
      <c r="F105" s="57">
        <v>5</v>
      </c>
      <c r="G105" s="57">
        <v>5</v>
      </c>
      <c r="H105" s="57">
        <v>11</v>
      </c>
      <c r="I105" s="57">
        <v>38</v>
      </c>
      <c r="J105" s="57">
        <v>36</v>
      </c>
      <c r="K105" s="58">
        <v>112</v>
      </c>
      <c r="L105" s="13">
        <f t="shared" si="48"/>
        <v>2.21606648199446</v>
      </c>
      <c r="M105" s="3">
        <f t="shared" si="48"/>
        <v>2.211302211302211</v>
      </c>
      <c r="N105" s="3">
        <f t="shared" si="48"/>
        <v>1.3850415512465373</v>
      </c>
      <c r="O105" s="3">
        <f t="shared" si="48"/>
        <v>0.9861932938856016</v>
      </c>
      <c r="P105" s="3">
        <f t="shared" si="48"/>
        <v>0.7275132275132274</v>
      </c>
      <c r="Q105" s="3">
        <f t="shared" si="48"/>
        <v>0.8941176470588236</v>
      </c>
      <c r="R105" s="3">
        <f t="shared" si="49"/>
        <v>0.9065726517250063</v>
      </c>
      <c r="S105" s="3">
        <f t="shared" si="49"/>
        <v>0.9851350162723195</v>
      </c>
    </row>
    <row r="106" spans="1:19" ht="13.5" thickBot="1">
      <c r="A106" s="85"/>
      <c r="B106" s="90"/>
      <c r="C106" s="16" t="s">
        <v>1</v>
      </c>
      <c r="D106" s="57">
        <v>361</v>
      </c>
      <c r="E106" s="57">
        <v>407</v>
      </c>
      <c r="F106" s="57">
        <v>361</v>
      </c>
      <c r="G106" s="57">
        <v>507</v>
      </c>
      <c r="H106" s="57">
        <v>1512</v>
      </c>
      <c r="I106" s="57">
        <v>4250</v>
      </c>
      <c r="J106" s="57">
        <v>3971</v>
      </c>
      <c r="K106" s="58">
        <v>11369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221</v>
      </c>
      <c r="E107" s="62">
        <v>183</v>
      </c>
      <c r="F107" s="62">
        <v>202</v>
      </c>
      <c r="G107" s="62">
        <v>292</v>
      </c>
      <c r="H107" s="62">
        <v>964</v>
      </c>
      <c r="I107" s="62">
        <v>1932</v>
      </c>
      <c r="J107" s="62">
        <v>1429</v>
      </c>
      <c r="K107" s="63">
        <v>5223</v>
      </c>
      <c r="L107" s="64">
        <f aca="true" t="shared" si="50" ref="L107:Q110">+D107/D$110*100</f>
        <v>68</v>
      </c>
      <c r="M107" s="65">
        <f t="shared" si="50"/>
        <v>63.98601398601399</v>
      </c>
      <c r="N107" s="65">
        <f t="shared" si="50"/>
        <v>63.92405063291139</v>
      </c>
      <c r="O107" s="65">
        <f t="shared" si="50"/>
        <v>68.22429906542055</v>
      </c>
      <c r="P107" s="65">
        <f t="shared" si="50"/>
        <v>73.36377473363774</v>
      </c>
      <c r="Q107" s="65">
        <f t="shared" si="50"/>
        <v>77.18737514982021</v>
      </c>
      <c r="R107" s="65">
        <f aca="true" t="shared" si="51" ref="R107:S110">+J107/J$110*100</f>
        <v>78.21565407772304</v>
      </c>
      <c r="S107" s="65">
        <f t="shared" si="51"/>
        <v>74.62494642091727</v>
      </c>
    </row>
    <row r="108" spans="1:19" ht="12.75">
      <c r="A108" s="85"/>
      <c r="B108" s="86"/>
      <c r="C108" s="8" t="s">
        <v>12</v>
      </c>
      <c r="D108" s="57">
        <v>98</v>
      </c>
      <c r="E108" s="57">
        <v>103</v>
      </c>
      <c r="F108" s="57">
        <v>110</v>
      </c>
      <c r="G108" s="57">
        <v>131</v>
      </c>
      <c r="H108" s="57">
        <v>323</v>
      </c>
      <c r="I108" s="57">
        <v>517</v>
      </c>
      <c r="J108" s="57">
        <v>364</v>
      </c>
      <c r="K108" s="58">
        <v>1646</v>
      </c>
      <c r="L108" s="13">
        <f t="shared" si="50"/>
        <v>30.153846153846153</v>
      </c>
      <c r="M108" s="3">
        <f t="shared" si="50"/>
        <v>36.01398601398601</v>
      </c>
      <c r="N108" s="3">
        <f t="shared" si="50"/>
        <v>34.810126582278485</v>
      </c>
      <c r="O108" s="3">
        <f t="shared" si="50"/>
        <v>30.60747663551402</v>
      </c>
      <c r="P108" s="3">
        <f t="shared" si="50"/>
        <v>24.581430745814306</v>
      </c>
      <c r="Q108" s="3">
        <f t="shared" si="50"/>
        <v>20.65521374350779</v>
      </c>
      <c r="R108" s="3">
        <f t="shared" si="51"/>
        <v>19.923371647509576</v>
      </c>
      <c r="S108" s="3">
        <f t="shared" si="51"/>
        <v>23.51764537791113</v>
      </c>
    </row>
    <row r="109" spans="1:19" ht="12.75">
      <c r="A109" s="85"/>
      <c r="B109" s="86"/>
      <c r="C109" s="8" t="s">
        <v>13</v>
      </c>
      <c r="D109" s="57">
        <v>6</v>
      </c>
      <c r="E109" s="57">
        <v>0</v>
      </c>
      <c r="F109" s="57">
        <v>4</v>
      </c>
      <c r="G109" s="57">
        <v>5</v>
      </c>
      <c r="H109" s="57">
        <v>27</v>
      </c>
      <c r="I109" s="57">
        <v>54</v>
      </c>
      <c r="J109" s="57">
        <v>34</v>
      </c>
      <c r="K109" s="58">
        <v>130</v>
      </c>
      <c r="L109" s="13">
        <f t="shared" si="50"/>
        <v>1.8461538461538463</v>
      </c>
      <c r="M109" s="3">
        <f t="shared" si="50"/>
        <v>0</v>
      </c>
      <c r="N109" s="3">
        <f t="shared" si="50"/>
        <v>1.2658227848101267</v>
      </c>
      <c r="O109" s="3">
        <f t="shared" si="50"/>
        <v>1.1682242990654206</v>
      </c>
      <c r="P109" s="3">
        <f t="shared" si="50"/>
        <v>2.054794520547945</v>
      </c>
      <c r="Q109" s="3">
        <f t="shared" si="50"/>
        <v>2.1574111066719937</v>
      </c>
      <c r="R109" s="3">
        <f t="shared" si="51"/>
        <v>1.8609742747673783</v>
      </c>
      <c r="S109" s="3">
        <f t="shared" si="51"/>
        <v>1.857408201171596</v>
      </c>
    </row>
    <row r="110" spans="1:19" ht="12.75">
      <c r="A110" s="85"/>
      <c r="B110" s="90"/>
      <c r="C110" s="8" t="s">
        <v>1</v>
      </c>
      <c r="D110" s="57">
        <v>325</v>
      </c>
      <c r="E110" s="57">
        <v>286</v>
      </c>
      <c r="F110" s="57">
        <v>316</v>
      </c>
      <c r="G110" s="57">
        <v>428</v>
      </c>
      <c r="H110" s="57">
        <v>1314</v>
      </c>
      <c r="I110" s="57">
        <v>2503</v>
      </c>
      <c r="J110" s="57">
        <v>1827</v>
      </c>
      <c r="K110" s="58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241</v>
      </c>
      <c r="E111" s="55">
        <v>231</v>
      </c>
      <c r="F111" s="55">
        <v>246</v>
      </c>
      <c r="G111" s="55">
        <v>337</v>
      </c>
      <c r="H111" s="55">
        <v>1170</v>
      </c>
      <c r="I111" s="55">
        <v>3120</v>
      </c>
      <c r="J111" s="55">
        <v>3395</v>
      </c>
      <c r="K111" s="56">
        <v>8740</v>
      </c>
      <c r="L111" s="12">
        <f aca="true" t="shared" si="52" ref="L111:Q114">+D111/D$114*100</f>
        <v>71.09144542772862</v>
      </c>
      <c r="M111" s="10">
        <f t="shared" si="52"/>
        <v>66.189111747851</v>
      </c>
      <c r="N111" s="10">
        <f t="shared" si="52"/>
        <v>65.42553191489363</v>
      </c>
      <c r="O111" s="10">
        <f t="shared" si="52"/>
        <v>69.19917864476386</v>
      </c>
      <c r="P111" s="10">
        <f t="shared" si="52"/>
        <v>76.0233918128655</v>
      </c>
      <c r="Q111" s="10">
        <f t="shared" si="52"/>
        <v>78.39195979899498</v>
      </c>
      <c r="R111" s="10">
        <f aca="true" t="shared" si="53" ref="R111:S114">+J111/J$114*100</f>
        <v>80.18422295701464</v>
      </c>
      <c r="S111" s="10">
        <f t="shared" si="53"/>
        <v>77.3177636234961</v>
      </c>
    </row>
    <row r="112" spans="1:19" ht="12.75">
      <c r="A112" s="85"/>
      <c r="B112" s="86"/>
      <c r="C112" s="16" t="s">
        <v>12</v>
      </c>
      <c r="D112" s="57">
        <v>95</v>
      </c>
      <c r="E112" s="57">
        <v>115</v>
      </c>
      <c r="F112" s="57">
        <v>130</v>
      </c>
      <c r="G112" s="57">
        <v>150</v>
      </c>
      <c r="H112" s="57">
        <v>364</v>
      </c>
      <c r="I112" s="57">
        <v>849</v>
      </c>
      <c r="J112" s="57">
        <v>825</v>
      </c>
      <c r="K112" s="58">
        <v>2528</v>
      </c>
      <c r="L112" s="13">
        <f t="shared" si="52"/>
        <v>28.023598820058996</v>
      </c>
      <c r="M112" s="3">
        <f t="shared" si="52"/>
        <v>32.95128939828081</v>
      </c>
      <c r="N112" s="3">
        <f t="shared" si="52"/>
        <v>34.57446808510639</v>
      </c>
      <c r="O112" s="3">
        <f t="shared" si="52"/>
        <v>30.800821355236142</v>
      </c>
      <c r="P112" s="3">
        <f t="shared" si="52"/>
        <v>23.651721897335932</v>
      </c>
      <c r="Q112" s="3">
        <f t="shared" si="52"/>
        <v>21.331658291457288</v>
      </c>
      <c r="R112" s="3">
        <f t="shared" si="53"/>
        <v>19.485120453471893</v>
      </c>
      <c r="S112" s="3">
        <f t="shared" si="53"/>
        <v>22.363765038924274</v>
      </c>
    </row>
    <row r="113" spans="1:19" ht="12.75">
      <c r="A113" s="85"/>
      <c r="B113" s="86"/>
      <c r="C113" s="16" t="s">
        <v>13</v>
      </c>
      <c r="D113" s="57">
        <v>3</v>
      </c>
      <c r="E113" s="57">
        <v>3</v>
      </c>
      <c r="F113" s="57">
        <v>0</v>
      </c>
      <c r="G113" s="57">
        <v>0</v>
      </c>
      <c r="H113" s="57">
        <v>5</v>
      </c>
      <c r="I113" s="57">
        <v>11</v>
      </c>
      <c r="J113" s="57">
        <v>14</v>
      </c>
      <c r="K113" s="58">
        <v>36</v>
      </c>
      <c r="L113" s="13">
        <f t="shared" si="52"/>
        <v>0.8849557522123894</v>
      </c>
      <c r="M113" s="3">
        <f t="shared" si="52"/>
        <v>0.8595988538681949</v>
      </c>
      <c r="N113" s="3">
        <f t="shared" si="52"/>
        <v>0</v>
      </c>
      <c r="O113" s="3">
        <f t="shared" si="52"/>
        <v>0</v>
      </c>
      <c r="P113" s="3">
        <f t="shared" si="52"/>
        <v>0.3248862897985705</v>
      </c>
      <c r="Q113" s="3">
        <f t="shared" si="52"/>
        <v>0.2763819095477387</v>
      </c>
      <c r="R113" s="3">
        <f t="shared" si="53"/>
        <v>0.33065658951346244</v>
      </c>
      <c r="S113" s="3">
        <f t="shared" si="53"/>
        <v>0.3184713375796179</v>
      </c>
    </row>
    <row r="114" spans="1:19" ht="12.75">
      <c r="A114" s="85"/>
      <c r="B114" s="86"/>
      <c r="C114" s="17" t="s">
        <v>1</v>
      </c>
      <c r="D114" s="59">
        <v>339</v>
      </c>
      <c r="E114" s="59">
        <v>349</v>
      </c>
      <c r="F114" s="59">
        <v>376</v>
      </c>
      <c r="G114" s="59">
        <v>487</v>
      </c>
      <c r="H114" s="59">
        <v>1539</v>
      </c>
      <c r="I114" s="59">
        <v>3980</v>
      </c>
      <c r="J114" s="59">
        <v>4234</v>
      </c>
      <c r="K114" s="60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193</v>
      </c>
      <c r="E115" s="57">
        <v>156</v>
      </c>
      <c r="F115" s="57">
        <v>113</v>
      </c>
      <c r="G115" s="57">
        <v>163</v>
      </c>
      <c r="H115" s="57">
        <v>529</v>
      </c>
      <c r="I115" s="57">
        <v>1722</v>
      </c>
      <c r="J115" s="57">
        <v>2018</v>
      </c>
      <c r="K115" s="58">
        <v>4894</v>
      </c>
      <c r="L115" s="13">
        <f aca="true" t="shared" si="54" ref="L115:Q118">+D115/D$118*100</f>
        <v>68.92857142857143</v>
      </c>
      <c r="M115" s="3">
        <f t="shared" si="54"/>
        <v>67.53246753246754</v>
      </c>
      <c r="N115" s="3">
        <f t="shared" si="54"/>
        <v>66.86390532544378</v>
      </c>
      <c r="O115" s="3">
        <f t="shared" si="54"/>
        <v>67.63485477178423</v>
      </c>
      <c r="P115" s="3">
        <f t="shared" si="54"/>
        <v>75.24893314366999</v>
      </c>
      <c r="Q115" s="3">
        <f t="shared" si="54"/>
        <v>78.45102505694761</v>
      </c>
      <c r="R115" s="3">
        <f aca="true" t="shared" si="55" ref="R115:S118">+J115/J$118*100</f>
        <v>79.98414585810542</v>
      </c>
      <c r="S115" s="3">
        <f t="shared" si="55"/>
        <v>77.1680857773573</v>
      </c>
    </row>
    <row r="116" spans="1:19" ht="12.75">
      <c r="A116" s="85"/>
      <c r="B116" s="86"/>
      <c r="C116" s="8" t="s">
        <v>12</v>
      </c>
      <c r="D116" s="57">
        <v>87</v>
      </c>
      <c r="E116" s="57">
        <v>75</v>
      </c>
      <c r="F116" s="57">
        <v>55</v>
      </c>
      <c r="G116" s="57">
        <v>77</v>
      </c>
      <c r="H116" s="57">
        <v>170</v>
      </c>
      <c r="I116" s="57">
        <v>455</v>
      </c>
      <c r="J116" s="57">
        <v>486</v>
      </c>
      <c r="K116" s="58">
        <v>1405</v>
      </c>
      <c r="L116" s="13">
        <f t="shared" si="54"/>
        <v>31.071428571428573</v>
      </c>
      <c r="M116" s="3">
        <f t="shared" si="54"/>
        <v>32.467532467532465</v>
      </c>
      <c r="N116" s="3">
        <f t="shared" si="54"/>
        <v>32.544378698224854</v>
      </c>
      <c r="O116" s="3">
        <f t="shared" si="54"/>
        <v>31.950207468879665</v>
      </c>
      <c r="P116" s="3">
        <f t="shared" si="54"/>
        <v>24.182076813655762</v>
      </c>
      <c r="Q116" s="3">
        <f t="shared" si="54"/>
        <v>20.72892938496583</v>
      </c>
      <c r="R116" s="3">
        <f t="shared" si="55"/>
        <v>19.2627824019025</v>
      </c>
      <c r="S116" s="3">
        <f t="shared" si="55"/>
        <v>22.153894670450963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1</v>
      </c>
      <c r="G117" s="57">
        <v>1</v>
      </c>
      <c r="H117" s="57">
        <v>4</v>
      </c>
      <c r="I117" s="57">
        <v>18</v>
      </c>
      <c r="J117" s="57">
        <v>19</v>
      </c>
      <c r="K117" s="58">
        <v>43</v>
      </c>
      <c r="L117" s="13">
        <f t="shared" si="54"/>
        <v>0</v>
      </c>
      <c r="M117" s="3">
        <f t="shared" si="54"/>
        <v>0</v>
      </c>
      <c r="N117" s="3">
        <f t="shared" si="54"/>
        <v>0.591715976331361</v>
      </c>
      <c r="O117" s="3">
        <f t="shared" si="54"/>
        <v>0.4149377593360996</v>
      </c>
      <c r="P117" s="3">
        <f t="shared" si="54"/>
        <v>0.5689900426742532</v>
      </c>
      <c r="Q117" s="3">
        <f t="shared" si="54"/>
        <v>0.8200455580865604</v>
      </c>
      <c r="R117" s="3">
        <f t="shared" si="55"/>
        <v>0.753071739992073</v>
      </c>
      <c r="S117" s="3">
        <f t="shared" si="55"/>
        <v>0.6780195521917377</v>
      </c>
    </row>
    <row r="118" spans="1:19" ht="12.75">
      <c r="A118" s="85"/>
      <c r="B118" s="90"/>
      <c r="C118" s="8" t="s">
        <v>1</v>
      </c>
      <c r="D118" s="57">
        <v>280</v>
      </c>
      <c r="E118" s="57">
        <v>231</v>
      </c>
      <c r="F118" s="57">
        <v>169</v>
      </c>
      <c r="G118" s="57">
        <v>241</v>
      </c>
      <c r="H118" s="57">
        <v>703</v>
      </c>
      <c r="I118" s="57">
        <v>2195</v>
      </c>
      <c r="J118" s="57">
        <v>2523</v>
      </c>
      <c r="K118" s="58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144</v>
      </c>
      <c r="E119" s="55">
        <v>136</v>
      </c>
      <c r="F119" s="55">
        <v>175</v>
      </c>
      <c r="G119" s="55">
        <v>214</v>
      </c>
      <c r="H119" s="55">
        <v>544</v>
      </c>
      <c r="I119" s="55">
        <v>1103</v>
      </c>
      <c r="J119" s="55">
        <v>922</v>
      </c>
      <c r="K119" s="56">
        <v>3238</v>
      </c>
      <c r="L119" s="12">
        <f aca="true" t="shared" si="56" ref="L119:Q122">+D119/D$122*100</f>
        <v>64</v>
      </c>
      <c r="M119" s="10">
        <f t="shared" si="56"/>
        <v>66.34146341463415</v>
      </c>
      <c r="N119" s="10">
        <f t="shared" si="56"/>
        <v>63.63636363636363</v>
      </c>
      <c r="O119" s="10">
        <f t="shared" si="56"/>
        <v>59.77653631284916</v>
      </c>
      <c r="P119" s="10">
        <f t="shared" si="56"/>
        <v>71.57894736842105</v>
      </c>
      <c r="Q119" s="10">
        <f t="shared" si="56"/>
        <v>72.47043363994744</v>
      </c>
      <c r="R119" s="10">
        <f aca="true" t="shared" si="57" ref="R119:S122">+J119/J$122*100</f>
        <v>75.63576702214931</v>
      </c>
      <c r="S119" s="10">
        <f t="shared" si="57"/>
        <v>70.94653812445223</v>
      </c>
    </row>
    <row r="120" spans="1:19" ht="12.75">
      <c r="A120" s="85"/>
      <c r="B120" s="86"/>
      <c r="C120" s="16" t="s">
        <v>12</v>
      </c>
      <c r="D120" s="57">
        <v>81</v>
      </c>
      <c r="E120" s="57">
        <v>69</v>
      </c>
      <c r="F120" s="57">
        <v>100</v>
      </c>
      <c r="G120" s="57">
        <v>144</v>
      </c>
      <c r="H120" s="57">
        <v>212</v>
      </c>
      <c r="I120" s="57">
        <v>409</v>
      </c>
      <c r="J120" s="57">
        <v>292</v>
      </c>
      <c r="K120" s="58">
        <v>1307</v>
      </c>
      <c r="L120" s="13">
        <f t="shared" si="56"/>
        <v>36</v>
      </c>
      <c r="M120" s="3">
        <f t="shared" si="56"/>
        <v>33.65853658536586</v>
      </c>
      <c r="N120" s="3">
        <f t="shared" si="56"/>
        <v>36.36363636363637</v>
      </c>
      <c r="O120" s="3">
        <f t="shared" si="56"/>
        <v>40.22346368715084</v>
      </c>
      <c r="P120" s="3">
        <f t="shared" si="56"/>
        <v>27.89473684210526</v>
      </c>
      <c r="Q120" s="3">
        <f t="shared" si="56"/>
        <v>26.872536136662283</v>
      </c>
      <c r="R120" s="3">
        <f t="shared" si="57"/>
        <v>23.954060705496307</v>
      </c>
      <c r="S120" s="3">
        <f t="shared" si="57"/>
        <v>28.637160385626643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4</v>
      </c>
      <c r="I121" s="57">
        <v>10</v>
      </c>
      <c r="J121" s="57">
        <v>5</v>
      </c>
      <c r="K121" s="58">
        <v>19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0.5263157894736842</v>
      </c>
      <c r="Q121" s="3">
        <f t="shared" si="56"/>
        <v>0.657030223390276</v>
      </c>
      <c r="R121" s="3">
        <f t="shared" si="57"/>
        <v>0.41017227235438886</v>
      </c>
      <c r="S121" s="3">
        <f t="shared" si="57"/>
        <v>0.4163014899211218</v>
      </c>
    </row>
    <row r="122" spans="1:19" ht="12.75">
      <c r="A122" s="85"/>
      <c r="B122" s="86"/>
      <c r="C122" s="17" t="s">
        <v>1</v>
      </c>
      <c r="D122" s="59">
        <v>225</v>
      </c>
      <c r="E122" s="59">
        <v>205</v>
      </c>
      <c r="F122" s="59">
        <v>275</v>
      </c>
      <c r="G122" s="59">
        <v>358</v>
      </c>
      <c r="H122" s="59">
        <v>760</v>
      </c>
      <c r="I122" s="59">
        <v>1522</v>
      </c>
      <c r="J122" s="59">
        <v>1219</v>
      </c>
      <c r="K122" s="60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109</v>
      </c>
      <c r="E123" s="57">
        <v>107</v>
      </c>
      <c r="F123" s="57">
        <v>132</v>
      </c>
      <c r="G123" s="57">
        <v>230</v>
      </c>
      <c r="H123" s="57">
        <v>651</v>
      </c>
      <c r="I123" s="57">
        <v>1523</v>
      </c>
      <c r="J123" s="57">
        <v>1153</v>
      </c>
      <c r="K123" s="58">
        <v>3905</v>
      </c>
      <c r="L123" s="13">
        <f aca="true" t="shared" si="58" ref="L123:Q126">+D123/D$126*100</f>
        <v>69.87179487179486</v>
      </c>
      <c r="M123" s="3">
        <f t="shared" si="58"/>
        <v>61.849710982658955</v>
      </c>
      <c r="N123" s="3">
        <f t="shared" si="58"/>
        <v>63.76811594202898</v>
      </c>
      <c r="O123" s="3">
        <f t="shared" si="58"/>
        <v>72.32704402515722</v>
      </c>
      <c r="P123" s="3">
        <f t="shared" si="58"/>
        <v>73.97727272727272</v>
      </c>
      <c r="Q123" s="3">
        <f t="shared" si="58"/>
        <v>77.46693794506612</v>
      </c>
      <c r="R123" s="3">
        <f aca="true" t="shared" si="59" ref="R123:S126">+J123/J$126*100</f>
        <v>79.84764542936288</v>
      </c>
      <c r="S123" s="3">
        <f t="shared" si="59"/>
        <v>75.91368584758943</v>
      </c>
    </row>
    <row r="124" spans="1:19" ht="12.75">
      <c r="A124" s="85"/>
      <c r="B124" s="86"/>
      <c r="C124" s="8" t="s">
        <v>12</v>
      </c>
      <c r="D124" s="57">
        <v>46</v>
      </c>
      <c r="E124" s="57">
        <v>66</v>
      </c>
      <c r="F124" s="57">
        <v>75</v>
      </c>
      <c r="G124" s="57">
        <v>87</v>
      </c>
      <c r="H124" s="57">
        <v>223</v>
      </c>
      <c r="I124" s="57">
        <v>428</v>
      </c>
      <c r="J124" s="57">
        <v>278</v>
      </c>
      <c r="K124" s="58">
        <v>1203</v>
      </c>
      <c r="L124" s="13">
        <f t="shared" si="58"/>
        <v>29.48717948717949</v>
      </c>
      <c r="M124" s="3">
        <f t="shared" si="58"/>
        <v>38.15028901734104</v>
      </c>
      <c r="N124" s="3">
        <f t="shared" si="58"/>
        <v>36.231884057971016</v>
      </c>
      <c r="O124" s="3">
        <f t="shared" si="58"/>
        <v>27.358490566037734</v>
      </c>
      <c r="P124" s="3">
        <f t="shared" si="58"/>
        <v>25.340909090909093</v>
      </c>
      <c r="Q124" s="3">
        <f t="shared" si="58"/>
        <v>21.770091556459818</v>
      </c>
      <c r="R124" s="3">
        <f t="shared" si="59"/>
        <v>19.252077562326868</v>
      </c>
      <c r="S124" s="3">
        <f t="shared" si="59"/>
        <v>23.38646967340591</v>
      </c>
    </row>
    <row r="125" spans="1:19" ht="12.75">
      <c r="A125" s="85"/>
      <c r="B125" s="86"/>
      <c r="C125" s="8" t="s">
        <v>13</v>
      </c>
      <c r="D125" s="57">
        <v>1</v>
      </c>
      <c r="E125" s="57">
        <v>0</v>
      </c>
      <c r="F125" s="57">
        <v>0</v>
      </c>
      <c r="G125" s="57">
        <v>1</v>
      </c>
      <c r="H125" s="57">
        <v>6</v>
      </c>
      <c r="I125" s="57">
        <v>15</v>
      </c>
      <c r="J125" s="57">
        <v>13</v>
      </c>
      <c r="K125" s="58">
        <v>36</v>
      </c>
      <c r="L125" s="13">
        <f t="shared" si="58"/>
        <v>0.641025641025641</v>
      </c>
      <c r="M125" s="3">
        <f t="shared" si="58"/>
        <v>0</v>
      </c>
      <c r="N125" s="3">
        <f t="shared" si="58"/>
        <v>0</v>
      </c>
      <c r="O125" s="3">
        <f t="shared" si="58"/>
        <v>0.3144654088050315</v>
      </c>
      <c r="P125" s="3">
        <f t="shared" si="58"/>
        <v>0.6818181818181818</v>
      </c>
      <c r="Q125" s="3">
        <f t="shared" si="58"/>
        <v>0.7629704984740591</v>
      </c>
      <c r="R125" s="3">
        <f t="shared" si="59"/>
        <v>0.9002770083102494</v>
      </c>
      <c r="S125" s="3">
        <f t="shared" si="59"/>
        <v>0.6998444790046656</v>
      </c>
    </row>
    <row r="126" spans="1:19" ht="12.75">
      <c r="A126" s="85"/>
      <c r="B126" s="90"/>
      <c r="C126" s="8" t="s">
        <v>1</v>
      </c>
      <c r="D126" s="57">
        <v>156</v>
      </c>
      <c r="E126" s="57">
        <v>173</v>
      </c>
      <c r="F126" s="57">
        <v>207</v>
      </c>
      <c r="G126" s="57">
        <v>318</v>
      </c>
      <c r="H126" s="57">
        <v>880</v>
      </c>
      <c r="I126" s="57">
        <v>1966</v>
      </c>
      <c r="J126" s="57">
        <v>1444</v>
      </c>
      <c r="K126" s="58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107</v>
      </c>
      <c r="E127" s="55">
        <v>137</v>
      </c>
      <c r="F127" s="55">
        <v>136</v>
      </c>
      <c r="G127" s="55">
        <v>166</v>
      </c>
      <c r="H127" s="55">
        <v>504</v>
      </c>
      <c r="I127" s="55">
        <v>1299</v>
      </c>
      <c r="J127" s="55">
        <v>1316</v>
      </c>
      <c r="K127" s="56">
        <v>3665</v>
      </c>
      <c r="L127" s="12">
        <f aca="true" t="shared" si="60" ref="L127:Q130">+D127/D$130*100</f>
        <v>62.94117647058823</v>
      </c>
      <c r="M127" s="10">
        <f t="shared" si="60"/>
        <v>69.54314720812182</v>
      </c>
      <c r="N127" s="10">
        <f t="shared" si="60"/>
        <v>69.74358974358974</v>
      </c>
      <c r="O127" s="10">
        <f t="shared" si="60"/>
        <v>70.042194092827</v>
      </c>
      <c r="P127" s="10">
        <f t="shared" si="60"/>
        <v>75.78947368421053</v>
      </c>
      <c r="Q127" s="10">
        <f t="shared" si="60"/>
        <v>79.11084043848965</v>
      </c>
      <c r="R127" s="10">
        <f aca="true" t="shared" si="61" ref="R127:S130">+J127/J$130*100</f>
        <v>79.805942995755</v>
      </c>
      <c r="S127" s="10">
        <f t="shared" si="61"/>
        <v>77.07676130389063</v>
      </c>
    </row>
    <row r="128" spans="1:19" ht="12.75">
      <c r="A128" s="85"/>
      <c r="B128" s="86"/>
      <c r="C128" s="16" t="s">
        <v>12</v>
      </c>
      <c r="D128" s="57">
        <v>63</v>
      </c>
      <c r="E128" s="57">
        <v>60</v>
      </c>
      <c r="F128" s="57">
        <v>59</v>
      </c>
      <c r="G128" s="57">
        <v>71</v>
      </c>
      <c r="H128" s="57">
        <v>161</v>
      </c>
      <c r="I128" s="57">
        <v>343</v>
      </c>
      <c r="J128" s="57">
        <v>333</v>
      </c>
      <c r="K128" s="58">
        <v>1090</v>
      </c>
      <c r="L128" s="13">
        <f t="shared" si="60"/>
        <v>37.05882352941177</v>
      </c>
      <c r="M128" s="3">
        <f t="shared" si="60"/>
        <v>30.456852791878177</v>
      </c>
      <c r="N128" s="3">
        <f t="shared" si="60"/>
        <v>30.256410256410255</v>
      </c>
      <c r="O128" s="3">
        <f t="shared" si="60"/>
        <v>29.957805907172997</v>
      </c>
      <c r="P128" s="3">
        <f t="shared" si="60"/>
        <v>24.210526315789473</v>
      </c>
      <c r="Q128" s="3">
        <f t="shared" si="60"/>
        <v>20.889159561510354</v>
      </c>
      <c r="R128" s="3">
        <f t="shared" si="61"/>
        <v>20.194057004244996</v>
      </c>
      <c r="S128" s="3">
        <f t="shared" si="61"/>
        <v>22.923238696109358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59">
        <v>170</v>
      </c>
      <c r="E130" s="59">
        <v>197</v>
      </c>
      <c r="F130" s="59">
        <v>195</v>
      </c>
      <c r="G130" s="59">
        <v>237</v>
      </c>
      <c r="H130" s="59">
        <v>665</v>
      </c>
      <c r="I130" s="59">
        <v>1642</v>
      </c>
      <c r="J130" s="59">
        <v>1649</v>
      </c>
      <c r="K130" s="60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136</v>
      </c>
      <c r="E131" s="57">
        <v>134</v>
      </c>
      <c r="F131" s="57">
        <v>115</v>
      </c>
      <c r="G131" s="57">
        <v>208</v>
      </c>
      <c r="H131" s="57">
        <v>491</v>
      </c>
      <c r="I131" s="57">
        <v>1081</v>
      </c>
      <c r="J131" s="57">
        <v>798</v>
      </c>
      <c r="K131" s="58">
        <v>2963</v>
      </c>
      <c r="L131" s="13">
        <f aca="true" t="shared" si="62" ref="L131:Q134">+D131/D$134*100</f>
        <v>66.34146341463415</v>
      </c>
      <c r="M131" s="3">
        <f t="shared" si="62"/>
        <v>63.8095238095238</v>
      </c>
      <c r="N131" s="3">
        <f t="shared" si="62"/>
        <v>58.97435897435898</v>
      </c>
      <c r="O131" s="3">
        <f t="shared" si="62"/>
        <v>65</v>
      </c>
      <c r="P131" s="3">
        <f t="shared" si="62"/>
        <v>70.95375722543352</v>
      </c>
      <c r="Q131" s="3">
        <f t="shared" si="62"/>
        <v>76.55807365439094</v>
      </c>
      <c r="R131" s="3">
        <f aca="true" t="shared" si="63" ref="R131:S134">+J131/J$134*100</f>
        <v>79.00990099009901</v>
      </c>
      <c r="S131" s="3">
        <f t="shared" si="63"/>
        <v>73.26904055390703</v>
      </c>
    </row>
    <row r="132" spans="1:19" ht="12.75">
      <c r="A132" s="85"/>
      <c r="B132" s="86"/>
      <c r="C132" s="8" t="s">
        <v>12</v>
      </c>
      <c r="D132" s="57">
        <v>69</v>
      </c>
      <c r="E132" s="57">
        <v>76</v>
      </c>
      <c r="F132" s="57">
        <v>80</v>
      </c>
      <c r="G132" s="57">
        <v>112</v>
      </c>
      <c r="H132" s="57">
        <v>199</v>
      </c>
      <c r="I132" s="57">
        <v>330</v>
      </c>
      <c r="J132" s="57">
        <v>211</v>
      </c>
      <c r="K132" s="58">
        <v>1077</v>
      </c>
      <c r="L132" s="13">
        <f t="shared" si="62"/>
        <v>33.65853658536586</v>
      </c>
      <c r="M132" s="3">
        <f t="shared" si="62"/>
        <v>36.19047619047619</v>
      </c>
      <c r="N132" s="3">
        <f t="shared" si="62"/>
        <v>41.02564102564102</v>
      </c>
      <c r="O132" s="3">
        <f t="shared" si="62"/>
        <v>35</v>
      </c>
      <c r="P132" s="3">
        <f t="shared" si="62"/>
        <v>28.757225433526013</v>
      </c>
      <c r="Q132" s="3">
        <f t="shared" si="62"/>
        <v>23.371104815864022</v>
      </c>
      <c r="R132" s="3">
        <f t="shared" si="63"/>
        <v>20.89108910891089</v>
      </c>
      <c r="S132" s="3">
        <f t="shared" si="63"/>
        <v>26.63204747774481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2</v>
      </c>
      <c r="I133" s="57">
        <v>1</v>
      </c>
      <c r="J133" s="57">
        <v>1</v>
      </c>
      <c r="K133" s="58">
        <v>4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0.2890173410404624</v>
      </c>
      <c r="Q133" s="3">
        <f t="shared" si="62"/>
        <v>0.0708215297450425</v>
      </c>
      <c r="R133" s="3">
        <f t="shared" si="63"/>
        <v>0.09900990099009901</v>
      </c>
      <c r="S133" s="3">
        <f t="shared" si="63"/>
        <v>0.09891196834817012</v>
      </c>
    </row>
    <row r="134" spans="1:19" ht="12.75">
      <c r="A134" s="85"/>
      <c r="B134" s="90"/>
      <c r="C134" s="8" t="s">
        <v>1</v>
      </c>
      <c r="D134" s="57">
        <v>205</v>
      </c>
      <c r="E134" s="57">
        <v>210</v>
      </c>
      <c r="F134" s="57">
        <v>195</v>
      </c>
      <c r="G134" s="57">
        <v>320</v>
      </c>
      <c r="H134" s="57">
        <v>692</v>
      </c>
      <c r="I134" s="57">
        <v>1412</v>
      </c>
      <c r="J134" s="57">
        <v>1010</v>
      </c>
      <c r="K134" s="58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51</v>
      </c>
      <c r="E135" s="55">
        <v>35</v>
      </c>
      <c r="F135" s="55">
        <v>30</v>
      </c>
      <c r="G135" s="55">
        <v>46</v>
      </c>
      <c r="H135" s="55">
        <v>157</v>
      </c>
      <c r="I135" s="55">
        <v>430</v>
      </c>
      <c r="J135" s="55">
        <v>411</v>
      </c>
      <c r="K135" s="56">
        <v>1160</v>
      </c>
      <c r="L135" s="12">
        <f aca="true" t="shared" si="64" ref="L135:Q138">+D135/D$138*100</f>
        <v>80.95238095238095</v>
      </c>
      <c r="M135" s="10">
        <f t="shared" si="64"/>
        <v>74.46808510638297</v>
      </c>
      <c r="N135" s="10">
        <f t="shared" si="64"/>
        <v>71.42857142857143</v>
      </c>
      <c r="O135" s="10">
        <f t="shared" si="64"/>
        <v>66.66666666666666</v>
      </c>
      <c r="P135" s="10">
        <f t="shared" si="64"/>
        <v>69.46902654867256</v>
      </c>
      <c r="Q135" s="10">
        <f t="shared" si="64"/>
        <v>71.42857142857143</v>
      </c>
      <c r="R135" s="10">
        <f aca="true" t="shared" si="65" ref="R135:S138">+J135/J$138*100</f>
        <v>74.32188065099457</v>
      </c>
      <c r="S135" s="10">
        <f t="shared" si="65"/>
        <v>72.40948813982521</v>
      </c>
    </row>
    <row r="136" spans="1:19" ht="12.75">
      <c r="A136" s="85"/>
      <c r="B136" s="86"/>
      <c r="C136" s="16" t="s">
        <v>12</v>
      </c>
      <c r="D136" s="57">
        <v>5</v>
      </c>
      <c r="E136" s="57">
        <v>8</v>
      </c>
      <c r="F136" s="57">
        <v>9</v>
      </c>
      <c r="G136" s="57">
        <v>14</v>
      </c>
      <c r="H136" s="57">
        <v>37</v>
      </c>
      <c r="I136" s="57">
        <v>80</v>
      </c>
      <c r="J136" s="57">
        <v>83</v>
      </c>
      <c r="K136" s="58">
        <v>236</v>
      </c>
      <c r="L136" s="13">
        <f t="shared" si="64"/>
        <v>7.936507936507936</v>
      </c>
      <c r="M136" s="3">
        <f t="shared" si="64"/>
        <v>17.02127659574468</v>
      </c>
      <c r="N136" s="3">
        <f t="shared" si="64"/>
        <v>21.428571428571427</v>
      </c>
      <c r="O136" s="3">
        <f t="shared" si="64"/>
        <v>20.28985507246377</v>
      </c>
      <c r="P136" s="3">
        <f t="shared" si="64"/>
        <v>16.371681415929203</v>
      </c>
      <c r="Q136" s="3">
        <f t="shared" si="64"/>
        <v>13.2890365448505</v>
      </c>
      <c r="R136" s="3">
        <f t="shared" si="65"/>
        <v>15.009041591320072</v>
      </c>
      <c r="S136" s="3">
        <f t="shared" si="65"/>
        <v>14.731585518102372</v>
      </c>
    </row>
    <row r="137" spans="1:19" ht="12.75">
      <c r="A137" s="85"/>
      <c r="B137" s="86"/>
      <c r="C137" s="16" t="s">
        <v>13</v>
      </c>
      <c r="D137" s="57">
        <v>7</v>
      </c>
      <c r="E137" s="57">
        <v>4</v>
      </c>
      <c r="F137" s="57">
        <v>3</v>
      </c>
      <c r="G137" s="57">
        <v>9</v>
      </c>
      <c r="H137" s="57">
        <v>32</v>
      </c>
      <c r="I137" s="57">
        <v>92</v>
      </c>
      <c r="J137" s="57">
        <v>59</v>
      </c>
      <c r="K137" s="58">
        <v>206</v>
      </c>
      <c r="L137" s="13">
        <f t="shared" si="64"/>
        <v>11.11111111111111</v>
      </c>
      <c r="M137" s="3">
        <f t="shared" si="64"/>
        <v>8.51063829787234</v>
      </c>
      <c r="N137" s="3">
        <f t="shared" si="64"/>
        <v>7.142857142857142</v>
      </c>
      <c r="O137" s="3">
        <f t="shared" si="64"/>
        <v>13.043478260869565</v>
      </c>
      <c r="P137" s="3">
        <f t="shared" si="64"/>
        <v>14.15929203539823</v>
      </c>
      <c r="Q137" s="3">
        <f t="shared" si="64"/>
        <v>15.282392026578073</v>
      </c>
      <c r="R137" s="3">
        <f t="shared" si="65"/>
        <v>10.669077757685352</v>
      </c>
      <c r="S137" s="3">
        <f t="shared" si="65"/>
        <v>12.85892634207241</v>
      </c>
    </row>
    <row r="138" spans="1:19" ht="12.75">
      <c r="A138" s="85"/>
      <c r="B138" s="86"/>
      <c r="C138" s="17" t="s">
        <v>1</v>
      </c>
      <c r="D138" s="59">
        <v>63</v>
      </c>
      <c r="E138" s="59">
        <v>47</v>
      </c>
      <c r="F138" s="59">
        <v>42</v>
      </c>
      <c r="G138" s="59">
        <v>69</v>
      </c>
      <c r="H138" s="59">
        <v>226</v>
      </c>
      <c r="I138" s="59">
        <v>602</v>
      </c>
      <c r="J138" s="59">
        <v>553</v>
      </c>
      <c r="K138" s="60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23</v>
      </c>
      <c r="E139" s="57">
        <v>25</v>
      </c>
      <c r="F139" s="57">
        <v>29</v>
      </c>
      <c r="G139" s="57">
        <v>56</v>
      </c>
      <c r="H139" s="57">
        <v>236</v>
      </c>
      <c r="I139" s="57">
        <v>542</v>
      </c>
      <c r="J139" s="57">
        <v>288</v>
      </c>
      <c r="K139" s="58">
        <v>1199</v>
      </c>
      <c r="L139" s="13">
        <f aca="true" t="shared" si="66" ref="L139:Q142">+D139/D$142*100</f>
        <v>67.64705882352942</v>
      </c>
      <c r="M139" s="3">
        <f t="shared" si="66"/>
        <v>53.191489361702125</v>
      </c>
      <c r="N139" s="3">
        <f t="shared" si="66"/>
        <v>57.99999999999999</v>
      </c>
      <c r="O139" s="3">
        <f t="shared" si="66"/>
        <v>63.63636363636363</v>
      </c>
      <c r="P139" s="3">
        <f t="shared" si="66"/>
        <v>70.44776119402985</v>
      </c>
      <c r="Q139" s="3">
        <f t="shared" si="66"/>
        <v>77.98561151079136</v>
      </c>
      <c r="R139" s="3">
        <f aca="true" t="shared" si="67" ref="R139:S142">+J139/J$142*100</f>
        <v>75.19582245430809</v>
      </c>
      <c r="S139" s="3">
        <f t="shared" si="67"/>
        <v>73.46813725490196</v>
      </c>
    </row>
    <row r="140" spans="1:19" ht="12.75">
      <c r="A140" s="85"/>
      <c r="B140" s="86"/>
      <c r="C140" s="8" t="s">
        <v>12</v>
      </c>
      <c r="D140" s="57">
        <v>11</v>
      </c>
      <c r="E140" s="57">
        <v>22</v>
      </c>
      <c r="F140" s="57">
        <v>21</v>
      </c>
      <c r="G140" s="57">
        <v>32</v>
      </c>
      <c r="H140" s="57">
        <v>99</v>
      </c>
      <c r="I140" s="57">
        <v>148</v>
      </c>
      <c r="J140" s="57">
        <v>93</v>
      </c>
      <c r="K140" s="58">
        <v>426</v>
      </c>
      <c r="L140" s="13">
        <f t="shared" si="66"/>
        <v>32.35294117647059</v>
      </c>
      <c r="M140" s="3">
        <f t="shared" si="66"/>
        <v>46.808510638297875</v>
      </c>
      <c r="N140" s="3">
        <f t="shared" si="66"/>
        <v>42</v>
      </c>
      <c r="O140" s="3">
        <f t="shared" si="66"/>
        <v>36.36363636363637</v>
      </c>
      <c r="P140" s="3">
        <f t="shared" si="66"/>
        <v>29.55223880597015</v>
      </c>
      <c r="Q140" s="3">
        <f t="shared" si="66"/>
        <v>21.294964028776977</v>
      </c>
      <c r="R140" s="3">
        <f t="shared" si="67"/>
        <v>24.281984334203656</v>
      </c>
      <c r="S140" s="3">
        <f t="shared" si="67"/>
        <v>26.10294117647059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5</v>
      </c>
      <c r="J141" s="57">
        <v>2</v>
      </c>
      <c r="K141" s="58">
        <v>7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0.7194244604316548</v>
      </c>
      <c r="R141" s="3">
        <f t="shared" si="67"/>
        <v>0.5221932114882507</v>
      </c>
      <c r="S141" s="3">
        <f t="shared" si="67"/>
        <v>0.428921568627451</v>
      </c>
    </row>
    <row r="142" spans="1:19" ht="13.5" thickBot="1">
      <c r="A142" s="85"/>
      <c r="B142" s="92"/>
      <c r="C142" s="74" t="s">
        <v>1</v>
      </c>
      <c r="D142" s="69">
        <v>34</v>
      </c>
      <c r="E142" s="69">
        <v>47</v>
      </c>
      <c r="F142" s="69">
        <v>50</v>
      </c>
      <c r="G142" s="69">
        <v>88</v>
      </c>
      <c r="H142" s="69">
        <v>335</v>
      </c>
      <c r="I142" s="69">
        <v>695</v>
      </c>
      <c r="J142" s="69">
        <v>383</v>
      </c>
      <c r="K142" s="70">
        <v>1632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207</v>
      </c>
      <c r="E143" s="57">
        <v>201</v>
      </c>
      <c r="F143" s="57">
        <v>191</v>
      </c>
      <c r="G143" s="57">
        <v>311</v>
      </c>
      <c r="H143" s="57">
        <v>809</v>
      </c>
      <c r="I143" s="57">
        <v>1973</v>
      </c>
      <c r="J143" s="57">
        <v>1653</v>
      </c>
      <c r="K143" s="58">
        <v>5345</v>
      </c>
      <c r="L143" s="13">
        <f aca="true" t="shared" si="68" ref="L143:Q146">+D143/D$146*100</f>
        <v>70.64846416382252</v>
      </c>
      <c r="M143" s="3">
        <f t="shared" si="68"/>
        <v>67.22408026755853</v>
      </c>
      <c r="N143" s="3">
        <f t="shared" si="68"/>
        <v>68.21428571428572</v>
      </c>
      <c r="O143" s="3">
        <f t="shared" si="68"/>
        <v>70.84282460136674</v>
      </c>
      <c r="P143" s="3">
        <f t="shared" si="68"/>
        <v>74.22018348623854</v>
      </c>
      <c r="Q143" s="3">
        <f t="shared" si="68"/>
        <v>78.54299363057325</v>
      </c>
      <c r="R143" s="3">
        <f aca="true" t="shared" si="69" ref="R143:S146">+J143/J$146*100</f>
        <v>80.1260300533204</v>
      </c>
      <c r="S143" s="3">
        <f t="shared" si="69"/>
        <v>76.61983944954129</v>
      </c>
    </row>
    <row r="144" spans="1:19" ht="12.75">
      <c r="A144" s="85"/>
      <c r="B144" s="86"/>
      <c r="C144" s="16" t="s">
        <v>12</v>
      </c>
      <c r="D144" s="57">
        <v>86</v>
      </c>
      <c r="E144" s="57">
        <v>98</v>
      </c>
      <c r="F144" s="57">
        <v>89</v>
      </c>
      <c r="G144" s="57">
        <v>127</v>
      </c>
      <c r="H144" s="57">
        <v>279</v>
      </c>
      <c r="I144" s="57">
        <v>534</v>
      </c>
      <c r="J144" s="57">
        <v>408</v>
      </c>
      <c r="K144" s="58">
        <v>1621</v>
      </c>
      <c r="L144" s="13">
        <f t="shared" si="68"/>
        <v>29.351535836177472</v>
      </c>
      <c r="M144" s="3">
        <f t="shared" si="68"/>
        <v>32.77591973244147</v>
      </c>
      <c r="N144" s="3">
        <f t="shared" si="68"/>
        <v>31.785714285714285</v>
      </c>
      <c r="O144" s="3">
        <f t="shared" si="68"/>
        <v>28.929384965831435</v>
      </c>
      <c r="P144" s="3">
        <f t="shared" si="68"/>
        <v>25.596330275229356</v>
      </c>
      <c r="Q144" s="3">
        <f t="shared" si="68"/>
        <v>21.25796178343949</v>
      </c>
      <c r="R144" s="3">
        <f t="shared" si="69"/>
        <v>19.77702375181774</v>
      </c>
      <c r="S144" s="3">
        <f t="shared" si="69"/>
        <v>23.236811926605505</v>
      </c>
    </row>
    <row r="145" spans="1:19" ht="12.75">
      <c r="A145" s="85"/>
      <c r="B145" s="86"/>
      <c r="C145" s="16" t="s">
        <v>13</v>
      </c>
      <c r="D145" s="57">
        <v>0</v>
      </c>
      <c r="E145" s="57">
        <v>0</v>
      </c>
      <c r="F145" s="57">
        <v>0</v>
      </c>
      <c r="G145" s="57">
        <v>1</v>
      </c>
      <c r="H145" s="57">
        <v>2</v>
      </c>
      <c r="I145" s="57">
        <v>5</v>
      </c>
      <c r="J145" s="57">
        <v>2</v>
      </c>
      <c r="K145" s="58">
        <v>10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0.22779043280182232</v>
      </c>
      <c r="P145" s="3">
        <f t="shared" si="68"/>
        <v>0.1834862385321101</v>
      </c>
      <c r="Q145" s="3">
        <f t="shared" si="68"/>
        <v>0.19904458598726116</v>
      </c>
      <c r="R145" s="3">
        <f t="shared" si="69"/>
        <v>0.09694619486185167</v>
      </c>
      <c r="S145" s="3">
        <f t="shared" si="69"/>
        <v>0.143348623853211</v>
      </c>
    </row>
    <row r="146" spans="1:19" ht="12.75">
      <c r="A146" s="85"/>
      <c r="B146" s="86"/>
      <c r="C146" s="17" t="s">
        <v>1</v>
      </c>
      <c r="D146" s="59">
        <v>293</v>
      </c>
      <c r="E146" s="59">
        <v>299</v>
      </c>
      <c r="F146" s="59">
        <v>280</v>
      </c>
      <c r="G146" s="59">
        <v>439</v>
      </c>
      <c r="H146" s="59">
        <v>1090</v>
      </c>
      <c r="I146" s="59">
        <v>2512</v>
      </c>
      <c r="J146" s="59">
        <v>2063</v>
      </c>
      <c r="K146" s="60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52</v>
      </c>
      <c r="E147" s="57">
        <v>47</v>
      </c>
      <c r="F147" s="57">
        <v>53</v>
      </c>
      <c r="G147" s="57">
        <v>65</v>
      </c>
      <c r="H147" s="57">
        <v>154</v>
      </c>
      <c r="I147" s="57">
        <v>320</v>
      </c>
      <c r="J147" s="57">
        <v>276</v>
      </c>
      <c r="K147" s="58">
        <v>967</v>
      </c>
      <c r="L147" s="13">
        <f aca="true" t="shared" si="70" ref="L147:Q150">+D147/D$150*100</f>
        <v>67.53246753246754</v>
      </c>
      <c r="M147" s="3">
        <f t="shared" si="70"/>
        <v>64.38356164383562</v>
      </c>
      <c r="N147" s="3">
        <f t="shared" si="70"/>
        <v>69.73684210526315</v>
      </c>
      <c r="O147" s="3">
        <f t="shared" si="70"/>
        <v>68.42105263157895</v>
      </c>
      <c r="P147" s="3">
        <f t="shared" si="70"/>
        <v>76.61691542288557</v>
      </c>
      <c r="Q147" s="3">
        <f t="shared" si="70"/>
        <v>78.04878048780488</v>
      </c>
      <c r="R147" s="3">
        <f aca="true" t="shared" si="71" ref="R147:S150">+J147/J$150*100</f>
        <v>83.13253012048193</v>
      </c>
      <c r="S147" s="3">
        <f t="shared" si="71"/>
        <v>76.50316455696202</v>
      </c>
    </row>
    <row r="148" spans="1:19" ht="12.75">
      <c r="A148" s="86"/>
      <c r="B148" s="86"/>
      <c r="C148" s="8" t="s">
        <v>12</v>
      </c>
      <c r="D148" s="57">
        <v>25</v>
      </c>
      <c r="E148" s="57">
        <v>26</v>
      </c>
      <c r="F148" s="57">
        <v>23</v>
      </c>
      <c r="G148" s="57">
        <v>30</v>
      </c>
      <c r="H148" s="57">
        <v>47</v>
      </c>
      <c r="I148" s="57">
        <v>90</v>
      </c>
      <c r="J148" s="57">
        <v>55</v>
      </c>
      <c r="K148" s="58">
        <v>296</v>
      </c>
      <c r="L148" s="13">
        <f t="shared" si="70"/>
        <v>32.467532467532465</v>
      </c>
      <c r="M148" s="3">
        <f t="shared" si="70"/>
        <v>35.61643835616438</v>
      </c>
      <c r="N148" s="3">
        <f t="shared" si="70"/>
        <v>30.263157894736842</v>
      </c>
      <c r="O148" s="3">
        <f t="shared" si="70"/>
        <v>31.57894736842105</v>
      </c>
      <c r="P148" s="3">
        <f t="shared" si="70"/>
        <v>23.383084577114428</v>
      </c>
      <c r="Q148" s="3">
        <f t="shared" si="70"/>
        <v>21.951219512195124</v>
      </c>
      <c r="R148" s="3">
        <f t="shared" si="71"/>
        <v>16.566265060240966</v>
      </c>
      <c r="S148" s="3">
        <f t="shared" si="71"/>
        <v>23.417721518987342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0.30120481927710846</v>
      </c>
      <c r="S149" s="3">
        <f t="shared" si="71"/>
        <v>0.07911392405063292</v>
      </c>
    </row>
    <row r="150" spans="1:19" ht="12.75">
      <c r="A150" s="86"/>
      <c r="B150" s="90"/>
      <c r="C150" s="8" t="s">
        <v>1</v>
      </c>
      <c r="D150" s="57">
        <v>77</v>
      </c>
      <c r="E150" s="57">
        <v>73</v>
      </c>
      <c r="F150" s="57">
        <v>76</v>
      </c>
      <c r="G150" s="57">
        <v>95</v>
      </c>
      <c r="H150" s="57">
        <v>201</v>
      </c>
      <c r="I150" s="57">
        <v>410</v>
      </c>
      <c r="J150" s="57">
        <v>332</v>
      </c>
      <c r="K150" s="58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21</v>
      </c>
      <c r="E151" s="55">
        <v>18</v>
      </c>
      <c r="F151" s="55">
        <v>15</v>
      </c>
      <c r="G151" s="55">
        <v>24</v>
      </c>
      <c r="H151" s="55">
        <v>106</v>
      </c>
      <c r="I151" s="55">
        <v>246</v>
      </c>
      <c r="J151" s="55">
        <v>210</v>
      </c>
      <c r="K151" s="56">
        <v>640</v>
      </c>
      <c r="L151" s="12">
        <f aca="true" t="shared" si="72" ref="L151:Q154">+D151/D$154*100</f>
        <v>65.625</v>
      </c>
      <c r="M151" s="10">
        <f t="shared" si="72"/>
        <v>64.28571428571429</v>
      </c>
      <c r="N151" s="10">
        <f t="shared" si="72"/>
        <v>55.55555555555556</v>
      </c>
      <c r="O151" s="10">
        <f t="shared" si="72"/>
        <v>64.86486486486487</v>
      </c>
      <c r="P151" s="10">
        <f t="shared" si="72"/>
        <v>61.98830409356725</v>
      </c>
      <c r="Q151" s="10">
        <f t="shared" si="72"/>
        <v>72.56637168141593</v>
      </c>
      <c r="R151" s="10">
        <f aca="true" t="shared" si="73" ref="R151:S154">+J151/J$154*100</f>
        <v>76.08695652173914</v>
      </c>
      <c r="S151" s="10">
        <f t="shared" si="73"/>
        <v>70.32967032967034</v>
      </c>
    </row>
    <row r="152" spans="1:19" ht="12.75">
      <c r="A152" s="85"/>
      <c r="B152" s="86"/>
      <c r="C152" s="16" t="s">
        <v>12</v>
      </c>
      <c r="D152" s="57">
        <v>5</v>
      </c>
      <c r="E152" s="57">
        <v>5</v>
      </c>
      <c r="F152" s="57">
        <v>10</v>
      </c>
      <c r="G152" s="57">
        <v>12</v>
      </c>
      <c r="H152" s="57">
        <v>54</v>
      </c>
      <c r="I152" s="57">
        <v>67</v>
      </c>
      <c r="J152" s="57">
        <v>54</v>
      </c>
      <c r="K152" s="58">
        <v>207</v>
      </c>
      <c r="L152" s="13">
        <f t="shared" si="72"/>
        <v>15.625</v>
      </c>
      <c r="M152" s="3">
        <f t="shared" si="72"/>
        <v>17.857142857142858</v>
      </c>
      <c r="N152" s="3">
        <f t="shared" si="72"/>
        <v>37.03703703703704</v>
      </c>
      <c r="O152" s="3">
        <f t="shared" si="72"/>
        <v>32.432432432432435</v>
      </c>
      <c r="P152" s="3">
        <f t="shared" si="72"/>
        <v>31.57894736842105</v>
      </c>
      <c r="Q152" s="3">
        <f t="shared" si="72"/>
        <v>19.76401179941003</v>
      </c>
      <c r="R152" s="3">
        <f t="shared" si="73"/>
        <v>19.565217391304348</v>
      </c>
      <c r="S152" s="3">
        <f t="shared" si="73"/>
        <v>22.747252747252748</v>
      </c>
    </row>
    <row r="153" spans="1:19" ht="12.75">
      <c r="A153" s="85"/>
      <c r="B153" s="86"/>
      <c r="C153" s="16" t="s">
        <v>13</v>
      </c>
      <c r="D153" s="57">
        <v>6</v>
      </c>
      <c r="E153" s="57">
        <v>5</v>
      </c>
      <c r="F153" s="57">
        <v>2</v>
      </c>
      <c r="G153" s="57">
        <v>1</v>
      </c>
      <c r="H153" s="57">
        <v>11</v>
      </c>
      <c r="I153" s="57">
        <v>26</v>
      </c>
      <c r="J153" s="57">
        <v>12</v>
      </c>
      <c r="K153" s="58">
        <v>63</v>
      </c>
      <c r="L153" s="13">
        <f t="shared" si="72"/>
        <v>18.75</v>
      </c>
      <c r="M153" s="3">
        <f t="shared" si="72"/>
        <v>17.857142857142858</v>
      </c>
      <c r="N153" s="3">
        <f t="shared" si="72"/>
        <v>7.4074074074074066</v>
      </c>
      <c r="O153" s="3">
        <f t="shared" si="72"/>
        <v>2.7027027027027026</v>
      </c>
      <c r="P153" s="3">
        <f t="shared" si="72"/>
        <v>6.432748538011696</v>
      </c>
      <c r="Q153" s="3">
        <f t="shared" si="72"/>
        <v>7.669616519174041</v>
      </c>
      <c r="R153" s="3">
        <f t="shared" si="73"/>
        <v>4.3478260869565215</v>
      </c>
      <c r="S153" s="3">
        <f t="shared" si="73"/>
        <v>6.923076923076923</v>
      </c>
    </row>
    <row r="154" spans="1:19" ht="12.75">
      <c r="A154" s="85"/>
      <c r="B154" s="86"/>
      <c r="C154" s="17" t="s">
        <v>1</v>
      </c>
      <c r="D154" s="59">
        <v>32</v>
      </c>
      <c r="E154" s="59">
        <v>28</v>
      </c>
      <c r="F154" s="59">
        <v>27</v>
      </c>
      <c r="G154" s="59">
        <v>37</v>
      </c>
      <c r="H154" s="59">
        <v>171</v>
      </c>
      <c r="I154" s="59">
        <v>339</v>
      </c>
      <c r="J154" s="59">
        <v>276</v>
      </c>
      <c r="K154" s="60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44</v>
      </c>
      <c r="E155" s="57">
        <v>46</v>
      </c>
      <c r="F155" s="57">
        <v>35</v>
      </c>
      <c r="G155" s="57">
        <v>64</v>
      </c>
      <c r="H155" s="57">
        <v>167</v>
      </c>
      <c r="I155" s="57">
        <v>424</v>
      </c>
      <c r="J155" s="57">
        <v>345</v>
      </c>
      <c r="K155" s="58">
        <v>1125</v>
      </c>
      <c r="L155" s="13">
        <f aca="true" t="shared" si="74" ref="L155:Q158">+D155/D$158*100</f>
        <v>66.66666666666666</v>
      </c>
      <c r="M155" s="3">
        <f t="shared" si="74"/>
        <v>67.64705882352942</v>
      </c>
      <c r="N155" s="3">
        <f t="shared" si="74"/>
        <v>60.3448275862069</v>
      </c>
      <c r="O155" s="3">
        <f t="shared" si="74"/>
        <v>67.36842105263158</v>
      </c>
      <c r="P155" s="3">
        <f t="shared" si="74"/>
        <v>70.16806722689076</v>
      </c>
      <c r="Q155" s="3">
        <f t="shared" si="74"/>
        <v>78.08471454880295</v>
      </c>
      <c r="R155" s="3">
        <f aca="true" t="shared" si="75" ref="R155:S158">+J155/J$158*100</f>
        <v>81.36792452830188</v>
      </c>
      <c r="S155" s="3">
        <f t="shared" si="75"/>
        <v>75.40214477211796</v>
      </c>
    </row>
    <row r="156" spans="1:19" ht="12.75">
      <c r="A156" s="86"/>
      <c r="B156" s="86"/>
      <c r="C156" s="8" t="s">
        <v>12</v>
      </c>
      <c r="D156" s="57">
        <v>22</v>
      </c>
      <c r="E156" s="57">
        <v>22</v>
      </c>
      <c r="F156" s="57">
        <v>23</v>
      </c>
      <c r="G156" s="57">
        <v>31</v>
      </c>
      <c r="H156" s="57">
        <v>71</v>
      </c>
      <c r="I156" s="57">
        <v>119</v>
      </c>
      <c r="J156" s="57">
        <v>79</v>
      </c>
      <c r="K156" s="58">
        <v>367</v>
      </c>
      <c r="L156" s="13">
        <f t="shared" si="74"/>
        <v>33.33333333333333</v>
      </c>
      <c r="M156" s="3">
        <f t="shared" si="74"/>
        <v>32.35294117647059</v>
      </c>
      <c r="N156" s="3">
        <f t="shared" si="74"/>
        <v>39.6551724137931</v>
      </c>
      <c r="O156" s="3">
        <f t="shared" si="74"/>
        <v>32.631578947368425</v>
      </c>
      <c r="P156" s="3">
        <f t="shared" si="74"/>
        <v>29.831932773109244</v>
      </c>
      <c r="Q156" s="3">
        <f t="shared" si="74"/>
        <v>21.915285451197054</v>
      </c>
      <c r="R156" s="3">
        <f t="shared" si="75"/>
        <v>18.632075471698112</v>
      </c>
      <c r="S156" s="3">
        <f t="shared" si="75"/>
        <v>24.597855227882036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7">
        <v>66</v>
      </c>
      <c r="E158" s="57">
        <v>68</v>
      </c>
      <c r="F158" s="57">
        <v>58</v>
      </c>
      <c r="G158" s="57">
        <v>95</v>
      </c>
      <c r="H158" s="57">
        <v>238</v>
      </c>
      <c r="I158" s="57">
        <v>543</v>
      </c>
      <c r="J158" s="57">
        <v>424</v>
      </c>
      <c r="K158" s="58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23</v>
      </c>
      <c r="E159" s="55">
        <v>17</v>
      </c>
      <c r="F159" s="55">
        <v>31</v>
      </c>
      <c r="G159" s="55">
        <v>38</v>
      </c>
      <c r="H159" s="55">
        <v>97</v>
      </c>
      <c r="I159" s="55">
        <v>233</v>
      </c>
      <c r="J159" s="55">
        <v>183</v>
      </c>
      <c r="K159" s="56">
        <v>622</v>
      </c>
      <c r="L159" s="12">
        <f aca="true" t="shared" si="76" ref="L159:Q162">+D159/D$162*100</f>
        <v>74.19354838709677</v>
      </c>
      <c r="M159" s="10">
        <f t="shared" si="76"/>
        <v>62.96296296296296</v>
      </c>
      <c r="N159" s="10">
        <f t="shared" si="76"/>
        <v>67.3913043478261</v>
      </c>
      <c r="O159" s="10">
        <f t="shared" si="76"/>
        <v>64.40677966101694</v>
      </c>
      <c r="P159" s="10">
        <f t="shared" si="76"/>
        <v>69.28571428571428</v>
      </c>
      <c r="Q159" s="10">
        <f t="shared" si="76"/>
        <v>77.15231788079471</v>
      </c>
      <c r="R159" s="10">
        <f aca="true" t="shared" si="77" ref="R159:S162">+J159/J$162*100</f>
        <v>80.26315789473685</v>
      </c>
      <c r="S159" s="10">
        <f t="shared" si="77"/>
        <v>74.66986794717887</v>
      </c>
    </row>
    <row r="160" spans="1:19" ht="12.75">
      <c r="A160" s="85"/>
      <c r="B160" s="86"/>
      <c r="C160" s="16" t="s">
        <v>12</v>
      </c>
      <c r="D160" s="57">
        <v>8</v>
      </c>
      <c r="E160" s="57">
        <v>10</v>
      </c>
      <c r="F160" s="57">
        <v>15</v>
      </c>
      <c r="G160" s="57">
        <v>21</v>
      </c>
      <c r="H160" s="57">
        <v>43</v>
      </c>
      <c r="I160" s="57">
        <v>69</v>
      </c>
      <c r="J160" s="57">
        <v>45</v>
      </c>
      <c r="K160" s="58">
        <v>211</v>
      </c>
      <c r="L160" s="13">
        <f t="shared" si="76"/>
        <v>25.806451612903224</v>
      </c>
      <c r="M160" s="3">
        <f t="shared" si="76"/>
        <v>37.03703703703704</v>
      </c>
      <c r="N160" s="3">
        <f t="shared" si="76"/>
        <v>32.608695652173914</v>
      </c>
      <c r="O160" s="3">
        <f t="shared" si="76"/>
        <v>35.59322033898305</v>
      </c>
      <c r="P160" s="3">
        <f t="shared" si="76"/>
        <v>30.714285714285715</v>
      </c>
      <c r="Q160" s="3">
        <f t="shared" si="76"/>
        <v>22.8476821192053</v>
      </c>
      <c r="R160" s="3">
        <f t="shared" si="77"/>
        <v>19.736842105263158</v>
      </c>
      <c r="S160" s="3">
        <f t="shared" si="77"/>
        <v>25.33013205282113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59">
        <v>31</v>
      </c>
      <c r="E162" s="59">
        <v>27</v>
      </c>
      <c r="F162" s="59">
        <v>46</v>
      </c>
      <c r="G162" s="59">
        <v>59</v>
      </c>
      <c r="H162" s="59">
        <v>140</v>
      </c>
      <c r="I162" s="59">
        <v>302</v>
      </c>
      <c r="J162" s="59">
        <v>228</v>
      </c>
      <c r="K162" s="60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23</v>
      </c>
      <c r="E163" s="57">
        <v>25</v>
      </c>
      <c r="F163" s="57">
        <v>10</v>
      </c>
      <c r="G163" s="57">
        <v>44</v>
      </c>
      <c r="H163" s="57">
        <v>115</v>
      </c>
      <c r="I163" s="57">
        <v>254</v>
      </c>
      <c r="J163" s="57">
        <v>167</v>
      </c>
      <c r="K163" s="58">
        <v>638</v>
      </c>
      <c r="L163" s="13">
        <f aca="true" t="shared" si="78" ref="L163:Q166">+D163/D$166*100</f>
        <v>79.3103448275862</v>
      </c>
      <c r="M163" s="3">
        <f t="shared" si="78"/>
        <v>83.33333333333334</v>
      </c>
      <c r="N163" s="3">
        <f t="shared" si="78"/>
        <v>55.55555555555556</v>
      </c>
      <c r="O163" s="3">
        <f t="shared" si="78"/>
        <v>73.33333333333333</v>
      </c>
      <c r="P163" s="3">
        <f t="shared" si="78"/>
        <v>70.98765432098766</v>
      </c>
      <c r="Q163" s="3">
        <f t="shared" si="78"/>
        <v>76.96969696969697</v>
      </c>
      <c r="R163" s="3">
        <f aca="true" t="shared" si="79" ref="R163:S166">+J163/J$166*100</f>
        <v>84.77157360406092</v>
      </c>
      <c r="S163" s="3">
        <f t="shared" si="79"/>
        <v>77.23970944309927</v>
      </c>
    </row>
    <row r="164" spans="1:19" ht="12.75">
      <c r="A164" s="86"/>
      <c r="B164" s="86"/>
      <c r="C164" s="8" t="s">
        <v>12</v>
      </c>
      <c r="D164" s="57">
        <v>6</v>
      </c>
      <c r="E164" s="57">
        <v>5</v>
      </c>
      <c r="F164" s="57">
        <v>8</v>
      </c>
      <c r="G164" s="57">
        <v>15</v>
      </c>
      <c r="H164" s="57">
        <v>43</v>
      </c>
      <c r="I164" s="57">
        <v>71</v>
      </c>
      <c r="J164" s="57">
        <v>26</v>
      </c>
      <c r="K164" s="58">
        <v>174</v>
      </c>
      <c r="L164" s="13">
        <f t="shared" si="78"/>
        <v>20.689655172413794</v>
      </c>
      <c r="M164" s="3">
        <f t="shared" si="78"/>
        <v>16.666666666666664</v>
      </c>
      <c r="N164" s="3">
        <f t="shared" si="78"/>
        <v>44.44444444444444</v>
      </c>
      <c r="O164" s="3">
        <f t="shared" si="78"/>
        <v>25</v>
      </c>
      <c r="P164" s="3">
        <f t="shared" si="78"/>
        <v>26.543209876543212</v>
      </c>
      <c r="Q164" s="3">
        <f t="shared" si="78"/>
        <v>21.515151515151516</v>
      </c>
      <c r="R164" s="3">
        <f t="shared" si="79"/>
        <v>13.19796954314721</v>
      </c>
      <c r="S164" s="3">
        <f t="shared" si="79"/>
        <v>21.06537530266344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4</v>
      </c>
      <c r="I165" s="57">
        <v>5</v>
      </c>
      <c r="J165" s="57">
        <v>4</v>
      </c>
      <c r="K165" s="58">
        <v>14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1.6666666666666667</v>
      </c>
      <c r="P165" s="3">
        <f t="shared" si="78"/>
        <v>2.4691358024691357</v>
      </c>
      <c r="Q165" s="3">
        <f t="shared" si="78"/>
        <v>1.5151515151515151</v>
      </c>
      <c r="R165" s="3">
        <f t="shared" si="79"/>
        <v>2.030456852791878</v>
      </c>
      <c r="S165" s="3">
        <f t="shared" si="79"/>
        <v>1.694915254237288</v>
      </c>
    </row>
    <row r="166" spans="1:19" ht="12.75">
      <c r="A166" s="86"/>
      <c r="B166" s="90"/>
      <c r="C166" s="8" t="s">
        <v>1</v>
      </c>
      <c r="D166" s="57">
        <v>29</v>
      </c>
      <c r="E166" s="57">
        <v>30</v>
      </c>
      <c r="F166" s="57">
        <v>18</v>
      </c>
      <c r="G166" s="57">
        <v>60</v>
      </c>
      <c r="H166" s="57">
        <v>162</v>
      </c>
      <c r="I166" s="57">
        <v>330</v>
      </c>
      <c r="J166" s="57">
        <v>197</v>
      </c>
      <c r="K166" s="58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16</v>
      </c>
      <c r="E167" s="55">
        <v>28</v>
      </c>
      <c r="F167" s="55">
        <v>16</v>
      </c>
      <c r="G167" s="55">
        <v>41</v>
      </c>
      <c r="H167" s="55">
        <v>133</v>
      </c>
      <c r="I167" s="55">
        <v>230</v>
      </c>
      <c r="J167" s="55">
        <v>195</v>
      </c>
      <c r="K167" s="56">
        <v>659</v>
      </c>
      <c r="L167" s="12">
        <f aca="true" t="shared" si="80" ref="L167:Q170">+D167/D$170*100</f>
        <v>72.72727272727273</v>
      </c>
      <c r="M167" s="10">
        <f t="shared" si="80"/>
        <v>80</v>
      </c>
      <c r="N167" s="10">
        <f t="shared" si="80"/>
        <v>76.19047619047619</v>
      </c>
      <c r="O167" s="10">
        <f t="shared" si="80"/>
        <v>65.07936507936508</v>
      </c>
      <c r="P167" s="10">
        <f t="shared" si="80"/>
        <v>72.28260869565217</v>
      </c>
      <c r="Q167" s="10">
        <f t="shared" si="80"/>
        <v>76.92307692307693</v>
      </c>
      <c r="R167" s="10">
        <f aca="true" t="shared" si="81" ref="R167:S170">+J167/J$170*100</f>
        <v>76.171875</v>
      </c>
      <c r="S167" s="10">
        <f t="shared" si="81"/>
        <v>74.88636363636364</v>
      </c>
    </row>
    <row r="168" spans="1:19" ht="12.75">
      <c r="A168" s="85"/>
      <c r="B168" s="86"/>
      <c r="C168" s="16" t="s">
        <v>12</v>
      </c>
      <c r="D168" s="57">
        <v>6</v>
      </c>
      <c r="E168" s="57">
        <v>7</v>
      </c>
      <c r="F168" s="57">
        <v>5</v>
      </c>
      <c r="G168" s="57">
        <v>22</v>
      </c>
      <c r="H168" s="57">
        <v>51</v>
      </c>
      <c r="I168" s="57">
        <v>69</v>
      </c>
      <c r="J168" s="57">
        <v>61</v>
      </c>
      <c r="K168" s="58">
        <v>221</v>
      </c>
      <c r="L168" s="13">
        <f t="shared" si="80"/>
        <v>27.27272727272727</v>
      </c>
      <c r="M168" s="3">
        <f t="shared" si="80"/>
        <v>20</v>
      </c>
      <c r="N168" s="3">
        <f t="shared" si="80"/>
        <v>23.809523809523807</v>
      </c>
      <c r="O168" s="3">
        <f t="shared" si="80"/>
        <v>34.92063492063492</v>
      </c>
      <c r="P168" s="3">
        <f t="shared" si="80"/>
        <v>27.717391304347828</v>
      </c>
      <c r="Q168" s="3">
        <f t="shared" si="80"/>
        <v>23.076923076923077</v>
      </c>
      <c r="R168" s="3">
        <f t="shared" si="81"/>
        <v>23.828125</v>
      </c>
      <c r="S168" s="3">
        <f t="shared" si="81"/>
        <v>25.113636363636367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7">
        <v>22</v>
      </c>
      <c r="E170" s="57">
        <v>35</v>
      </c>
      <c r="F170" s="57">
        <v>21</v>
      </c>
      <c r="G170" s="57">
        <v>63</v>
      </c>
      <c r="H170" s="57">
        <v>184</v>
      </c>
      <c r="I170" s="57">
        <v>299</v>
      </c>
      <c r="J170" s="57">
        <v>256</v>
      </c>
      <c r="K170" s="58">
        <v>880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39</v>
      </c>
      <c r="E171" s="62">
        <v>31</v>
      </c>
      <c r="F171" s="62">
        <v>32</v>
      </c>
      <c r="G171" s="62">
        <v>46</v>
      </c>
      <c r="H171" s="62">
        <v>165</v>
      </c>
      <c r="I171" s="62">
        <v>343</v>
      </c>
      <c r="J171" s="62">
        <v>257</v>
      </c>
      <c r="K171" s="63">
        <v>913</v>
      </c>
      <c r="L171" s="64">
        <f aca="true" t="shared" si="82" ref="L171:Q174">+D171/D$174*100</f>
        <v>78</v>
      </c>
      <c r="M171" s="65">
        <f t="shared" si="82"/>
        <v>63.26530612244898</v>
      </c>
      <c r="N171" s="65">
        <f t="shared" si="82"/>
        <v>54.23728813559322</v>
      </c>
      <c r="O171" s="65">
        <f t="shared" si="82"/>
        <v>77.96610169491525</v>
      </c>
      <c r="P171" s="65">
        <f t="shared" si="82"/>
        <v>72.36842105263158</v>
      </c>
      <c r="Q171" s="65">
        <f t="shared" si="82"/>
        <v>78.6697247706422</v>
      </c>
      <c r="R171" s="65">
        <f aca="true" t="shared" si="83" ref="R171:S174">+J171/J$174*100</f>
        <v>77.17717717717719</v>
      </c>
      <c r="S171" s="65">
        <f t="shared" si="83"/>
        <v>75.20593080724876</v>
      </c>
    </row>
    <row r="172" spans="1:19" ht="12.75">
      <c r="A172" s="85"/>
      <c r="B172" s="86"/>
      <c r="C172" s="8" t="s">
        <v>12</v>
      </c>
      <c r="D172" s="57">
        <v>11</v>
      </c>
      <c r="E172" s="57">
        <v>18</v>
      </c>
      <c r="F172" s="57">
        <v>27</v>
      </c>
      <c r="G172" s="57">
        <v>13</v>
      </c>
      <c r="H172" s="57">
        <v>63</v>
      </c>
      <c r="I172" s="57">
        <v>93</v>
      </c>
      <c r="J172" s="57">
        <v>76</v>
      </c>
      <c r="K172" s="58">
        <v>301</v>
      </c>
      <c r="L172" s="13">
        <f t="shared" si="82"/>
        <v>22</v>
      </c>
      <c r="M172" s="3">
        <f t="shared" si="82"/>
        <v>36.734693877551024</v>
      </c>
      <c r="N172" s="3">
        <f t="shared" si="82"/>
        <v>45.76271186440678</v>
      </c>
      <c r="O172" s="3">
        <f t="shared" si="82"/>
        <v>22.033898305084744</v>
      </c>
      <c r="P172" s="3">
        <f t="shared" si="82"/>
        <v>27.631578947368425</v>
      </c>
      <c r="Q172" s="3">
        <f t="shared" si="82"/>
        <v>21.3302752293578</v>
      </c>
      <c r="R172" s="3">
        <f t="shared" si="83"/>
        <v>22.822822822822822</v>
      </c>
      <c r="S172" s="3">
        <f t="shared" si="83"/>
        <v>24.794069192751238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50</v>
      </c>
      <c r="E174" s="57">
        <v>49</v>
      </c>
      <c r="F174" s="57">
        <v>59</v>
      </c>
      <c r="G174" s="57">
        <v>59</v>
      </c>
      <c r="H174" s="57">
        <v>228</v>
      </c>
      <c r="I174" s="57">
        <v>436</v>
      </c>
      <c r="J174" s="57">
        <v>333</v>
      </c>
      <c r="K174" s="58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115</v>
      </c>
      <c r="E175" s="55">
        <v>124</v>
      </c>
      <c r="F175" s="55">
        <v>100</v>
      </c>
      <c r="G175" s="55">
        <v>163</v>
      </c>
      <c r="H175" s="55">
        <v>397</v>
      </c>
      <c r="I175" s="55">
        <v>851</v>
      </c>
      <c r="J175" s="55">
        <v>698</v>
      </c>
      <c r="K175" s="56">
        <v>2448</v>
      </c>
      <c r="L175" s="12">
        <f aca="true" t="shared" si="84" ref="L175:Q178">+D175/D$178*100</f>
        <v>72.78481012658227</v>
      </c>
      <c r="M175" s="10">
        <f t="shared" si="84"/>
        <v>70.85714285714285</v>
      </c>
      <c r="N175" s="10">
        <f t="shared" si="84"/>
        <v>65.78947368421053</v>
      </c>
      <c r="O175" s="10">
        <f t="shared" si="84"/>
        <v>69.0677966101695</v>
      </c>
      <c r="P175" s="10">
        <f t="shared" si="84"/>
        <v>74.48405253283302</v>
      </c>
      <c r="Q175" s="10">
        <f t="shared" si="84"/>
        <v>76.87443541102078</v>
      </c>
      <c r="R175" s="10">
        <f aca="true" t="shared" si="85" ref="R175:S178">+J175/J$178*100</f>
        <v>81.06852497096399</v>
      </c>
      <c r="S175" s="10">
        <f t="shared" si="85"/>
        <v>75.97765363128491</v>
      </c>
    </row>
    <row r="176" spans="1:19" ht="12.75">
      <c r="A176" s="85"/>
      <c r="B176" s="86"/>
      <c r="C176" s="16" t="s">
        <v>12</v>
      </c>
      <c r="D176" s="57">
        <v>43</v>
      </c>
      <c r="E176" s="57">
        <v>51</v>
      </c>
      <c r="F176" s="57">
        <v>52</v>
      </c>
      <c r="G176" s="57">
        <v>73</v>
      </c>
      <c r="H176" s="57">
        <v>136</v>
      </c>
      <c r="I176" s="57">
        <v>256</v>
      </c>
      <c r="J176" s="57">
        <v>163</v>
      </c>
      <c r="K176" s="58">
        <v>774</v>
      </c>
      <c r="L176" s="13">
        <f t="shared" si="84"/>
        <v>27.21518987341772</v>
      </c>
      <c r="M176" s="3">
        <f t="shared" si="84"/>
        <v>29.142857142857142</v>
      </c>
      <c r="N176" s="3">
        <f t="shared" si="84"/>
        <v>34.21052631578947</v>
      </c>
      <c r="O176" s="3">
        <f t="shared" si="84"/>
        <v>30.93220338983051</v>
      </c>
      <c r="P176" s="3">
        <f t="shared" si="84"/>
        <v>25.515947467166978</v>
      </c>
      <c r="Q176" s="3">
        <f t="shared" si="84"/>
        <v>23.125564588979223</v>
      </c>
      <c r="R176" s="3">
        <f t="shared" si="85"/>
        <v>18.931475029036005</v>
      </c>
      <c r="S176" s="3">
        <f t="shared" si="85"/>
        <v>24.022346368715084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158</v>
      </c>
      <c r="E178" s="59">
        <v>175</v>
      </c>
      <c r="F178" s="59">
        <v>152</v>
      </c>
      <c r="G178" s="59">
        <v>236</v>
      </c>
      <c r="H178" s="59">
        <v>533</v>
      </c>
      <c r="I178" s="59">
        <v>1107</v>
      </c>
      <c r="J178" s="59">
        <v>861</v>
      </c>
      <c r="K178" s="60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18</v>
      </c>
      <c r="E179" s="57">
        <v>26</v>
      </c>
      <c r="F179" s="57">
        <v>36</v>
      </c>
      <c r="G179" s="57">
        <v>44</v>
      </c>
      <c r="H179" s="57">
        <v>112</v>
      </c>
      <c r="I179" s="57">
        <v>196</v>
      </c>
      <c r="J179" s="57">
        <v>164</v>
      </c>
      <c r="K179" s="58">
        <v>596</v>
      </c>
      <c r="L179" s="13">
        <f aca="true" t="shared" si="86" ref="L179:Q182">+D179/D$182*100</f>
        <v>52.94117647058824</v>
      </c>
      <c r="M179" s="3">
        <f t="shared" si="86"/>
        <v>68.42105263157895</v>
      </c>
      <c r="N179" s="3">
        <f t="shared" si="86"/>
        <v>67.9245283018868</v>
      </c>
      <c r="O179" s="3">
        <f t="shared" si="86"/>
        <v>61.97183098591549</v>
      </c>
      <c r="P179" s="3">
        <f t="shared" si="86"/>
        <v>78.32167832167832</v>
      </c>
      <c r="Q179" s="3">
        <f t="shared" si="86"/>
        <v>76.5625</v>
      </c>
      <c r="R179" s="3">
        <f aca="true" t="shared" si="87" ref="R179:S182">+J179/J$182*100</f>
        <v>80.78817733990148</v>
      </c>
      <c r="S179" s="3">
        <f t="shared" si="87"/>
        <v>74.68671679197995</v>
      </c>
    </row>
    <row r="180" spans="1:19" ht="12.75">
      <c r="A180" s="85"/>
      <c r="B180" s="86"/>
      <c r="C180" s="8" t="s">
        <v>12</v>
      </c>
      <c r="D180" s="57">
        <v>16</v>
      </c>
      <c r="E180" s="57">
        <v>12</v>
      </c>
      <c r="F180" s="57">
        <v>17</v>
      </c>
      <c r="G180" s="57">
        <v>27</v>
      </c>
      <c r="H180" s="57">
        <v>31</v>
      </c>
      <c r="I180" s="57">
        <v>60</v>
      </c>
      <c r="J180" s="57">
        <v>39</v>
      </c>
      <c r="K180" s="58">
        <v>202</v>
      </c>
      <c r="L180" s="13">
        <f t="shared" si="86"/>
        <v>47.05882352941176</v>
      </c>
      <c r="M180" s="3">
        <f t="shared" si="86"/>
        <v>31.57894736842105</v>
      </c>
      <c r="N180" s="3">
        <f t="shared" si="86"/>
        <v>32.075471698113205</v>
      </c>
      <c r="O180" s="3">
        <f t="shared" si="86"/>
        <v>38.028169014084504</v>
      </c>
      <c r="P180" s="3">
        <f t="shared" si="86"/>
        <v>21.678321678321677</v>
      </c>
      <c r="Q180" s="3">
        <f t="shared" si="86"/>
        <v>23.4375</v>
      </c>
      <c r="R180" s="3">
        <f t="shared" si="87"/>
        <v>19.21182266009852</v>
      </c>
      <c r="S180" s="3">
        <f t="shared" si="87"/>
        <v>25.31328320802005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7">
        <v>34</v>
      </c>
      <c r="E182" s="57">
        <v>38</v>
      </c>
      <c r="F182" s="57">
        <v>53</v>
      </c>
      <c r="G182" s="57">
        <v>71</v>
      </c>
      <c r="H182" s="57">
        <v>143</v>
      </c>
      <c r="I182" s="57">
        <v>256</v>
      </c>
      <c r="J182" s="57">
        <v>203</v>
      </c>
      <c r="K182" s="58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17</v>
      </c>
      <c r="E183" s="55">
        <v>22</v>
      </c>
      <c r="F183" s="55">
        <v>20</v>
      </c>
      <c r="G183" s="55">
        <v>26</v>
      </c>
      <c r="H183" s="55">
        <v>83</v>
      </c>
      <c r="I183" s="55">
        <v>249</v>
      </c>
      <c r="J183" s="55">
        <v>171</v>
      </c>
      <c r="K183" s="56">
        <v>588</v>
      </c>
      <c r="L183" s="12">
        <f aca="true" t="shared" si="88" ref="L183:Q186">+D183/D$186*100</f>
        <v>73.91304347826086</v>
      </c>
      <c r="M183" s="10">
        <f t="shared" si="88"/>
        <v>68.75</v>
      </c>
      <c r="N183" s="10">
        <f t="shared" si="88"/>
        <v>66.66666666666666</v>
      </c>
      <c r="O183" s="10">
        <f t="shared" si="88"/>
        <v>63.41463414634146</v>
      </c>
      <c r="P183" s="10">
        <f t="shared" si="88"/>
        <v>70.33898305084746</v>
      </c>
      <c r="Q183" s="10">
        <f t="shared" si="88"/>
        <v>79.29936305732484</v>
      </c>
      <c r="R183" s="10">
        <f aca="true" t="shared" si="89" ref="R183:S186">+J183/J$186*100</f>
        <v>76.68161434977578</v>
      </c>
      <c r="S183" s="10">
        <f t="shared" si="89"/>
        <v>75.28809218950065</v>
      </c>
    </row>
    <row r="184" spans="1:19" ht="12.75">
      <c r="A184" s="85"/>
      <c r="B184" s="86"/>
      <c r="C184" s="16" t="s">
        <v>12</v>
      </c>
      <c r="D184" s="57">
        <v>6</v>
      </c>
      <c r="E184" s="57">
        <v>10</v>
      </c>
      <c r="F184" s="57">
        <v>10</v>
      </c>
      <c r="G184" s="57">
        <v>15</v>
      </c>
      <c r="H184" s="57">
        <v>35</v>
      </c>
      <c r="I184" s="57">
        <v>65</v>
      </c>
      <c r="J184" s="57">
        <v>50</v>
      </c>
      <c r="K184" s="58">
        <v>191</v>
      </c>
      <c r="L184" s="13">
        <f t="shared" si="88"/>
        <v>26.08695652173913</v>
      </c>
      <c r="M184" s="3">
        <f t="shared" si="88"/>
        <v>31.25</v>
      </c>
      <c r="N184" s="3">
        <f t="shared" si="88"/>
        <v>33.33333333333333</v>
      </c>
      <c r="O184" s="3">
        <f t="shared" si="88"/>
        <v>36.58536585365854</v>
      </c>
      <c r="P184" s="3">
        <f t="shared" si="88"/>
        <v>29.66101694915254</v>
      </c>
      <c r="Q184" s="3">
        <f t="shared" si="88"/>
        <v>20.70063694267516</v>
      </c>
      <c r="R184" s="3">
        <f t="shared" si="89"/>
        <v>22.421524663677133</v>
      </c>
      <c r="S184" s="3">
        <f t="shared" si="89"/>
        <v>24.455825864276566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2</v>
      </c>
      <c r="K185" s="58">
        <v>2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0.8968609865470852</v>
      </c>
      <c r="S185" s="3">
        <f t="shared" si="89"/>
        <v>0.2560819462227913</v>
      </c>
    </row>
    <row r="186" spans="1:19" ht="13.5" thickBot="1">
      <c r="A186" s="85"/>
      <c r="B186" s="92"/>
      <c r="C186" s="68" t="s">
        <v>1</v>
      </c>
      <c r="D186" s="69">
        <v>23</v>
      </c>
      <c r="E186" s="69">
        <v>32</v>
      </c>
      <c r="F186" s="69">
        <v>30</v>
      </c>
      <c r="G186" s="69">
        <v>41</v>
      </c>
      <c r="H186" s="69">
        <v>118</v>
      </c>
      <c r="I186" s="69">
        <v>314</v>
      </c>
      <c r="J186" s="69">
        <v>223</v>
      </c>
      <c r="K186" s="70">
        <v>781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436</v>
      </c>
      <c r="E187" s="57">
        <v>452</v>
      </c>
      <c r="F187" s="57">
        <v>416</v>
      </c>
      <c r="G187" s="57">
        <v>689</v>
      </c>
      <c r="H187" s="57">
        <v>2083</v>
      </c>
      <c r="I187" s="57">
        <v>5567</v>
      </c>
      <c r="J187" s="57">
        <v>5073</v>
      </c>
      <c r="K187" s="58">
        <v>14716</v>
      </c>
      <c r="L187" s="13">
        <f aca="true" t="shared" si="90" ref="L187:Q190">+D187/D$190*100</f>
        <v>65.76168929110105</v>
      </c>
      <c r="M187" s="3">
        <f t="shared" si="90"/>
        <v>69.00763358778626</v>
      </c>
      <c r="N187" s="3">
        <f t="shared" si="90"/>
        <v>60.115606936416185</v>
      </c>
      <c r="O187" s="3">
        <f t="shared" si="90"/>
        <v>67.6153091265947</v>
      </c>
      <c r="P187" s="3">
        <f t="shared" si="90"/>
        <v>72.90864543227161</v>
      </c>
      <c r="Q187" s="3">
        <f t="shared" si="90"/>
        <v>78.28716073688652</v>
      </c>
      <c r="R187" s="3">
        <f aca="true" t="shared" si="91" ref="R187:S190">+J187/J$190*100</f>
        <v>78.62678239305642</v>
      </c>
      <c r="S187" s="3">
        <f t="shared" si="91"/>
        <v>75.66455858913055</v>
      </c>
    </row>
    <row r="188" spans="1:19" ht="12.75">
      <c r="A188" s="86"/>
      <c r="B188" s="86"/>
      <c r="C188" s="8" t="s">
        <v>12</v>
      </c>
      <c r="D188" s="57">
        <v>223</v>
      </c>
      <c r="E188" s="57">
        <v>203</v>
      </c>
      <c r="F188" s="57">
        <v>275</v>
      </c>
      <c r="G188" s="57">
        <v>328</v>
      </c>
      <c r="H188" s="57">
        <v>766</v>
      </c>
      <c r="I188" s="57">
        <v>1523</v>
      </c>
      <c r="J188" s="57">
        <v>1344</v>
      </c>
      <c r="K188" s="58">
        <v>4662</v>
      </c>
      <c r="L188" s="13">
        <f t="shared" si="90"/>
        <v>33.63499245852187</v>
      </c>
      <c r="M188" s="3">
        <f t="shared" si="90"/>
        <v>30.99236641221374</v>
      </c>
      <c r="N188" s="3">
        <f t="shared" si="90"/>
        <v>39.73988439306358</v>
      </c>
      <c r="O188" s="3">
        <f t="shared" si="90"/>
        <v>32.18842001962708</v>
      </c>
      <c r="P188" s="3">
        <f t="shared" si="90"/>
        <v>26.811340567028353</v>
      </c>
      <c r="Q188" s="3">
        <f t="shared" si="90"/>
        <v>21.417522148783576</v>
      </c>
      <c r="R188" s="3">
        <f t="shared" si="91"/>
        <v>20.830750154990703</v>
      </c>
      <c r="S188" s="3">
        <f t="shared" si="91"/>
        <v>23.970384081443775</v>
      </c>
    </row>
    <row r="189" spans="1:19" ht="12.75">
      <c r="A189" s="86"/>
      <c r="B189" s="86"/>
      <c r="C189" s="8" t="s">
        <v>13</v>
      </c>
      <c r="D189" s="57">
        <v>4</v>
      </c>
      <c r="E189" s="57">
        <v>0</v>
      </c>
      <c r="F189" s="57">
        <v>1</v>
      </c>
      <c r="G189" s="57">
        <v>2</v>
      </c>
      <c r="H189" s="57">
        <v>8</v>
      </c>
      <c r="I189" s="57">
        <v>21</v>
      </c>
      <c r="J189" s="57">
        <v>35</v>
      </c>
      <c r="K189" s="58">
        <v>71</v>
      </c>
      <c r="L189" s="13">
        <f t="shared" si="90"/>
        <v>0.603318250377074</v>
      </c>
      <c r="M189" s="3">
        <f t="shared" si="90"/>
        <v>0</v>
      </c>
      <c r="N189" s="3">
        <f t="shared" si="90"/>
        <v>0.1445086705202312</v>
      </c>
      <c r="O189" s="3">
        <f t="shared" si="90"/>
        <v>0.19627085377821393</v>
      </c>
      <c r="P189" s="3">
        <f t="shared" si="90"/>
        <v>0.280014000700035</v>
      </c>
      <c r="Q189" s="3">
        <f t="shared" si="90"/>
        <v>0.2953171143299114</v>
      </c>
      <c r="R189" s="3">
        <f t="shared" si="91"/>
        <v>0.5424674519528828</v>
      </c>
      <c r="S189" s="3">
        <f t="shared" si="91"/>
        <v>0.3650573294256774</v>
      </c>
    </row>
    <row r="190" spans="1:19" ht="13.5" thickBot="1">
      <c r="A190" s="86"/>
      <c r="B190" s="90"/>
      <c r="C190" s="8" t="s">
        <v>1</v>
      </c>
      <c r="D190" s="57">
        <v>663</v>
      </c>
      <c r="E190" s="57">
        <v>655</v>
      </c>
      <c r="F190" s="57">
        <v>692</v>
      </c>
      <c r="G190" s="57">
        <v>1019</v>
      </c>
      <c r="H190" s="57">
        <v>2857</v>
      </c>
      <c r="I190" s="57">
        <v>7111</v>
      </c>
      <c r="J190" s="57">
        <v>6452</v>
      </c>
      <c r="K190" s="58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64</v>
      </c>
      <c r="E191" s="62">
        <v>42</v>
      </c>
      <c r="F191" s="62">
        <v>28</v>
      </c>
      <c r="G191" s="62">
        <v>48</v>
      </c>
      <c r="H191" s="62">
        <v>136</v>
      </c>
      <c r="I191" s="62">
        <v>278</v>
      </c>
      <c r="J191" s="62">
        <v>179</v>
      </c>
      <c r="K191" s="63">
        <v>775</v>
      </c>
      <c r="L191" s="64">
        <f aca="true" t="shared" si="92" ref="L191:Q194">+D191/D$194*100</f>
        <v>14.61187214611872</v>
      </c>
      <c r="M191" s="65">
        <f t="shared" si="92"/>
        <v>9.230769230769232</v>
      </c>
      <c r="N191" s="65">
        <f t="shared" si="92"/>
        <v>6.511627906976744</v>
      </c>
      <c r="O191" s="65">
        <f t="shared" si="92"/>
        <v>8.24742268041237</v>
      </c>
      <c r="P191" s="65">
        <f t="shared" si="92"/>
        <v>9.054593874833555</v>
      </c>
      <c r="Q191" s="65">
        <f t="shared" si="92"/>
        <v>7.155727155727155</v>
      </c>
      <c r="R191" s="65">
        <f aca="true" t="shared" si="93" ref="R191:S194">+J191/J$194*100</f>
        <v>4.461615154536391</v>
      </c>
      <c r="S191" s="65">
        <f t="shared" si="93"/>
        <v>6.855980184005661</v>
      </c>
    </row>
    <row r="192" spans="1:19" ht="12.75">
      <c r="A192" s="85"/>
      <c r="B192" s="86"/>
      <c r="C192" s="16" t="s">
        <v>12</v>
      </c>
      <c r="D192" s="57">
        <v>36</v>
      </c>
      <c r="E192" s="57">
        <v>23</v>
      </c>
      <c r="F192" s="57">
        <v>24</v>
      </c>
      <c r="G192" s="57">
        <v>25</v>
      </c>
      <c r="H192" s="57">
        <v>52</v>
      </c>
      <c r="I192" s="57">
        <v>114</v>
      </c>
      <c r="J192" s="57">
        <v>57</v>
      </c>
      <c r="K192" s="58">
        <v>331</v>
      </c>
      <c r="L192" s="13">
        <f t="shared" si="92"/>
        <v>8.21917808219178</v>
      </c>
      <c r="M192" s="3">
        <f t="shared" si="92"/>
        <v>5.054945054945055</v>
      </c>
      <c r="N192" s="3">
        <f t="shared" si="92"/>
        <v>5.5813953488372094</v>
      </c>
      <c r="O192" s="3">
        <f t="shared" si="92"/>
        <v>4.29553264604811</v>
      </c>
      <c r="P192" s="3">
        <f t="shared" si="92"/>
        <v>3.462050599201065</v>
      </c>
      <c r="Q192" s="3">
        <f t="shared" si="92"/>
        <v>2.9343629343629343</v>
      </c>
      <c r="R192" s="3">
        <f t="shared" si="93"/>
        <v>1.4207377866400797</v>
      </c>
      <c r="S192" s="3">
        <f t="shared" si="93"/>
        <v>2.9281670205237083</v>
      </c>
    </row>
    <row r="193" spans="1:19" ht="12.75">
      <c r="A193" s="85"/>
      <c r="B193" s="86"/>
      <c r="C193" s="16" t="s">
        <v>13</v>
      </c>
      <c r="D193" s="57">
        <v>338</v>
      </c>
      <c r="E193" s="57">
        <v>390</v>
      </c>
      <c r="F193" s="57">
        <v>378</v>
      </c>
      <c r="G193" s="57">
        <v>509</v>
      </c>
      <c r="H193" s="57">
        <v>1314</v>
      </c>
      <c r="I193" s="57">
        <v>3493</v>
      </c>
      <c r="J193" s="57">
        <v>3776</v>
      </c>
      <c r="K193" s="58">
        <v>10198</v>
      </c>
      <c r="L193" s="13">
        <f t="shared" si="92"/>
        <v>77.1689497716895</v>
      </c>
      <c r="M193" s="3">
        <f t="shared" si="92"/>
        <v>85.71428571428571</v>
      </c>
      <c r="N193" s="3">
        <f t="shared" si="92"/>
        <v>87.90697674418605</v>
      </c>
      <c r="O193" s="3">
        <f t="shared" si="92"/>
        <v>87.45704467353951</v>
      </c>
      <c r="P193" s="3">
        <f t="shared" si="92"/>
        <v>87.48335552596538</v>
      </c>
      <c r="Q193" s="3">
        <f t="shared" si="92"/>
        <v>89.90990990990991</v>
      </c>
      <c r="R193" s="3">
        <f t="shared" si="93"/>
        <v>94.11764705882352</v>
      </c>
      <c r="S193" s="3">
        <f t="shared" si="93"/>
        <v>90.21585279547062</v>
      </c>
    </row>
    <row r="194" spans="1:19" ht="12.75">
      <c r="A194" s="85"/>
      <c r="B194" s="86"/>
      <c r="C194" s="17" t="s">
        <v>1</v>
      </c>
      <c r="D194" s="59">
        <v>438</v>
      </c>
      <c r="E194" s="59">
        <v>455</v>
      </c>
      <c r="F194" s="59">
        <v>430</v>
      </c>
      <c r="G194" s="59">
        <v>582</v>
      </c>
      <c r="H194" s="59">
        <v>1502</v>
      </c>
      <c r="I194" s="59">
        <v>3885</v>
      </c>
      <c r="J194" s="59">
        <v>4012</v>
      </c>
      <c r="K194" s="60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30</v>
      </c>
      <c r="E195" s="57">
        <v>36</v>
      </c>
      <c r="F195" s="57">
        <v>24</v>
      </c>
      <c r="G195" s="57">
        <v>36</v>
      </c>
      <c r="H195" s="57">
        <v>35</v>
      </c>
      <c r="I195" s="57">
        <v>9</v>
      </c>
      <c r="J195" s="57">
        <v>9</v>
      </c>
      <c r="K195" s="58">
        <v>179</v>
      </c>
      <c r="L195" s="13">
        <f aca="true" t="shared" si="94" ref="L195:Q198">+D195/D$198*100</f>
        <v>11.450381679389313</v>
      </c>
      <c r="M195" s="3">
        <f t="shared" si="94"/>
        <v>11.11111111111111</v>
      </c>
      <c r="N195" s="3">
        <f t="shared" si="94"/>
        <v>8.16326530612245</v>
      </c>
      <c r="O195" s="3">
        <f t="shared" si="94"/>
        <v>8.977556109725686</v>
      </c>
      <c r="P195" s="3">
        <f t="shared" si="94"/>
        <v>3.1645569620253164</v>
      </c>
      <c r="Q195" s="3">
        <f t="shared" si="94"/>
        <v>0.36014405762304924</v>
      </c>
      <c r="R195" s="3">
        <f aca="true" t="shared" si="95" ref="R195:S198">+J195/J$198*100</f>
        <v>0.3401360544217687</v>
      </c>
      <c r="S195" s="3">
        <f t="shared" si="95"/>
        <v>2.376526818906001</v>
      </c>
    </row>
    <row r="196" spans="1:19" ht="12.75">
      <c r="A196" s="85"/>
      <c r="B196" s="86"/>
      <c r="C196" s="8" t="s">
        <v>12</v>
      </c>
      <c r="D196" s="57">
        <v>25</v>
      </c>
      <c r="E196" s="57">
        <v>15</v>
      </c>
      <c r="F196" s="57">
        <v>13</v>
      </c>
      <c r="G196" s="57">
        <v>17</v>
      </c>
      <c r="H196" s="57">
        <v>18</v>
      </c>
      <c r="I196" s="57">
        <v>1</v>
      </c>
      <c r="J196" s="57">
        <v>2</v>
      </c>
      <c r="K196" s="58">
        <v>91</v>
      </c>
      <c r="L196" s="13">
        <f t="shared" si="94"/>
        <v>9.541984732824428</v>
      </c>
      <c r="M196" s="3">
        <f t="shared" si="94"/>
        <v>4.62962962962963</v>
      </c>
      <c r="N196" s="3">
        <f t="shared" si="94"/>
        <v>4.421768707482993</v>
      </c>
      <c r="O196" s="3">
        <f t="shared" si="94"/>
        <v>4.239401496259352</v>
      </c>
      <c r="P196" s="3">
        <f t="shared" si="94"/>
        <v>1.62748643761302</v>
      </c>
      <c r="Q196" s="3">
        <f t="shared" si="94"/>
        <v>0.040016006402561026</v>
      </c>
      <c r="R196" s="3">
        <f t="shared" si="95"/>
        <v>0.07558578987150416</v>
      </c>
      <c r="S196" s="3">
        <f t="shared" si="95"/>
        <v>1.20817843866171</v>
      </c>
    </row>
    <row r="197" spans="1:19" ht="12.75">
      <c r="A197" s="85"/>
      <c r="B197" s="86"/>
      <c r="C197" s="8" t="s">
        <v>13</v>
      </c>
      <c r="D197" s="57">
        <v>207</v>
      </c>
      <c r="E197" s="57">
        <v>273</v>
      </c>
      <c r="F197" s="57">
        <v>257</v>
      </c>
      <c r="G197" s="57">
        <v>348</v>
      </c>
      <c r="H197" s="57">
        <v>1053</v>
      </c>
      <c r="I197" s="57">
        <v>2489</v>
      </c>
      <c r="J197" s="57">
        <v>2635</v>
      </c>
      <c r="K197" s="58">
        <v>7262</v>
      </c>
      <c r="L197" s="13">
        <f t="shared" si="94"/>
        <v>79.00763358778626</v>
      </c>
      <c r="M197" s="3">
        <f t="shared" si="94"/>
        <v>84.25925925925925</v>
      </c>
      <c r="N197" s="3">
        <f t="shared" si="94"/>
        <v>87.41496598639455</v>
      </c>
      <c r="O197" s="3">
        <f t="shared" si="94"/>
        <v>86.78304239401497</v>
      </c>
      <c r="P197" s="3">
        <f t="shared" si="94"/>
        <v>95.20795660036167</v>
      </c>
      <c r="Q197" s="3">
        <f t="shared" si="94"/>
        <v>99.59983993597439</v>
      </c>
      <c r="R197" s="3">
        <f t="shared" si="95"/>
        <v>99.58427815570673</v>
      </c>
      <c r="S197" s="3">
        <f t="shared" si="95"/>
        <v>96.4152947424323</v>
      </c>
    </row>
    <row r="198" spans="1:19" ht="12.75">
      <c r="A198" s="85"/>
      <c r="B198" s="90"/>
      <c r="C198" s="8" t="s">
        <v>1</v>
      </c>
      <c r="D198" s="57">
        <v>262</v>
      </c>
      <c r="E198" s="57">
        <v>324</v>
      </c>
      <c r="F198" s="57">
        <v>294</v>
      </c>
      <c r="G198" s="57">
        <v>401</v>
      </c>
      <c r="H198" s="57">
        <v>1106</v>
      </c>
      <c r="I198" s="57">
        <v>2499</v>
      </c>
      <c r="J198" s="57">
        <v>2646</v>
      </c>
      <c r="K198" s="58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33</v>
      </c>
      <c r="J199" s="55">
        <v>97</v>
      </c>
      <c r="K199" s="56">
        <v>130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2.0072992700729926</v>
      </c>
      <c r="R199" s="10">
        <f aca="true" t="shared" si="97" ref="R199:S202">+J199/J$202*100</f>
        <v>6.274256144890039</v>
      </c>
      <c r="S199" s="10">
        <f t="shared" si="97"/>
        <v>2.7185278126306986</v>
      </c>
    </row>
    <row r="200" spans="1:19" ht="12.75">
      <c r="A200" s="85"/>
      <c r="B200" s="86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5"/>
      <c r="B201" s="86"/>
      <c r="C201" s="16" t="s">
        <v>13</v>
      </c>
      <c r="D201" s="57">
        <v>173</v>
      </c>
      <c r="E201" s="57">
        <v>178</v>
      </c>
      <c r="F201" s="57">
        <v>233</v>
      </c>
      <c r="G201" s="57">
        <v>318</v>
      </c>
      <c r="H201" s="57">
        <v>690</v>
      </c>
      <c r="I201" s="57">
        <v>1611</v>
      </c>
      <c r="J201" s="57">
        <v>1449</v>
      </c>
      <c r="K201" s="58">
        <v>4652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97.99270072992701</v>
      </c>
      <c r="R201" s="3">
        <f t="shared" si="97"/>
        <v>93.72574385510997</v>
      </c>
      <c r="S201" s="3">
        <f t="shared" si="97"/>
        <v>97.2814721873693</v>
      </c>
    </row>
    <row r="202" spans="1:19" ht="12.75">
      <c r="A202" s="85"/>
      <c r="B202" s="86"/>
      <c r="C202" s="17" t="s">
        <v>1</v>
      </c>
      <c r="D202" s="59">
        <v>173</v>
      </c>
      <c r="E202" s="59">
        <v>178</v>
      </c>
      <c r="F202" s="59">
        <v>233</v>
      </c>
      <c r="G202" s="59">
        <v>318</v>
      </c>
      <c r="H202" s="59">
        <v>690</v>
      </c>
      <c r="I202" s="59">
        <v>1644</v>
      </c>
      <c r="J202" s="59">
        <v>1546</v>
      </c>
      <c r="K202" s="60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30</v>
      </c>
      <c r="E203" s="57">
        <v>24</v>
      </c>
      <c r="F203" s="57">
        <v>20</v>
      </c>
      <c r="G203" s="57">
        <v>23</v>
      </c>
      <c r="H203" s="57">
        <v>17</v>
      </c>
      <c r="I203" s="57">
        <v>12</v>
      </c>
      <c r="J203" s="57">
        <v>3</v>
      </c>
      <c r="K203" s="58">
        <v>129</v>
      </c>
      <c r="L203" s="13">
        <f aca="true" t="shared" si="98" ref="L203:Q206">+D203/D$206*100</f>
        <v>13.88888888888889</v>
      </c>
      <c r="M203" s="3">
        <f t="shared" si="98"/>
        <v>10.212765957446807</v>
      </c>
      <c r="N203" s="3">
        <f t="shared" si="98"/>
        <v>9.049773755656108</v>
      </c>
      <c r="O203" s="3">
        <f t="shared" si="98"/>
        <v>7.540983606557377</v>
      </c>
      <c r="P203" s="3">
        <f t="shared" si="98"/>
        <v>1.9540229885057472</v>
      </c>
      <c r="Q203" s="3">
        <f t="shared" si="98"/>
        <v>0.5547850208044383</v>
      </c>
      <c r="R203" s="3">
        <f aca="true" t="shared" si="99" ref="R203:S206">+J203/J$206*100</f>
        <v>0.15592515592515593</v>
      </c>
      <c r="S203" s="3">
        <f t="shared" si="99"/>
        <v>2.1739130434782608</v>
      </c>
    </row>
    <row r="204" spans="1:19" ht="12.75">
      <c r="A204" s="85"/>
      <c r="B204" s="86"/>
      <c r="C204" s="8" t="s">
        <v>12</v>
      </c>
      <c r="D204" s="57">
        <v>15</v>
      </c>
      <c r="E204" s="57">
        <v>10</v>
      </c>
      <c r="F204" s="57">
        <v>10</v>
      </c>
      <c r="G204" s="57">
        <v>11</v>
      </c>
      <c r="H204" s="57">
        <v>6</v>
      </c>
      <c r="I204" s="57">
        <v>5</v>
      </c>
      <c r="J204" s="57">
        <v>4</v>
      </c>
      <c r="K204" s="58">
        <v>61</v>
      </c>
      <c r="L204" s="13">
        <f t="shared" si="98"/>
        <v>6.944444444444445</v>
      </c>
      <c r="M204" s="3">
        <f t="shared" si="98"/>
        <v>4.25531914893617</v>
      </c>
      <c r="N204" s="3">
        <f t="shared" si="98"/>
        <v>4.524886877828054</v>
      </c>
      <c r="O204" s="3">
        <f t="shared" si="98"/>
        <v>3.606557377049181</v>
      </c>
      <c r="P204" s="3">
        <f t="shared" si="98"/>
        <v>0.6896551724137931</v>
      </c>
      <c r="Q204" s="3">
        <f t="shared" si="98"/>
        <v>0.2311604253351826</v>
      </c>
      <c r="R204" s="3">
        <f t="shared" si="99"/>
        <v>0.2079002079002079</v>
      </c>
      <c r="S204" s="3">
        <f t="shared" si="99"/>
        <v>1.027974384900573</v>
      </c>
    </row>
    <row r="205" spans="1:19" ht="12.75">
      <c r="A205" s="85"/>
      <c r="B205" s="86"/>
      <c r="C205" s="8" t="s">
        <v>13</v>
      </c>
      <c r="D205" s="57">
        <v>171</v>
      </c>
      <c r="E205" s="57">
        <v>201</v>
      </c>
      <c r="F205" s="57">
        <v>191</v>
      </c>
      <c r="G205" s="57">
        <v>271</v>
      </c>
      <c r="H205" s="57">
        <v>847</v>
      </c>
      <c r="I205" s="57">
        <v>2146</v>
      </c>
      <c r="J205" s="57">
        <v>1917</v>
      </c>
      <c r="K205" s="58">
        <v>5744</v>
      </c>
      <c r="L205" s="13">
        <f t="shared" si="98"/>
        <v>79.16666666666666</v>
      </c>
      <c r="M205" s="3">
        <f t="shared" si="98"/>
        <v>85.53191489361703</v>
      </c>
      <c r="N205" s="3">
        <f t="shared" si="98"/>
        <v>86.42533936651584</v>
      </c>
      <c r="O205" s="3">
        <f t="shared" si="98"/>
        <v>88.85245901639345</v>
      </c>
      <c r="P205" s="3">
        <f t="shared" si="98"/>
        <v>97.35632183908046</v>
      </c>
      <c r="Q205" s="3">
        <f t="shared" si="98"/>
        <v>99.21405455386038</v>
      </c>
      <c r="R205" s="3">
        <f t="shared" si="99"/>
        <v>99.63617463617463</v>
      </c>
      <c r="S205" s="3">
        <f t="shared" si="99"/>
        <v>96.79811257162116</v>
      </c>
    </row>
    <row r="206" spans="1:19" ht="13.5" thickBot="1">
      <c r="A206" s="85"/>
      <c r="B206" s="92"/>
      <c r="C206" s="74" t="s">
        <v>1</v>
      </c>
      <c r="D206" s="69">
        <v>216</v>
      </c>
      <c r="E206" s="69">
        <v>235</v>
      </c>
      <c r="F206" s="69">
        <v>221</v>
      </c>
      <c r="G206" s="69">
        <v>305</v>
      </c>
      <c r="H206" s="69">
        <v>870</v>
      </c>
      <c r="I206" s="69">
        <v>2163</v>
      </c>
      <c r="J206" s="69">
        <v>1924</v>
      </c>
      <c r="K206" s="70">
        <v>5934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761</v>
      </c>
      <c r="E207" s="57">
        <v>725</v>
      </c>
      <c r="F207" s="57">
        <v>759</v>
      </c>
      <c r="G207" s="57">
        <v>1051</v>
      </c>
      <c r="H207" s="57">
        <v>3032</v>
      </c>
      <c r="I207" s="57">
        <v>8452</v>
      </c>
      <c r="J207" s="57">
        <v>8760</v>
      </c>
      <c r="K207" s="58">
        <v>23540</v>
      </c>
      <c r="L207" s="13">
        <f aca="true" t="shared" si="100" ref="L207:Q210">+D207/D$210*100</f>
        <v>77.97131147540983</v>
      </c>
      <c r="M207" s="3">
        <f t="shared" si="100"/>
        <v>70.66276803118909</v>
      </c>
      <c r="N207" s="3">
        <f t="shared" si="100"/>
        <v>70.40816326530613</v>
      </c>
      <c r="O207" s="3">
        <f t="shared" si="100"/>
        <v>75.39454806312769</v>
      </c>
      <c r="P207" s="3">
        <f t="shared" si="100"/>
        <v>80</v>
      </c>
      <c r="Q207" s="3">
        <f t="shared" si="100"/>
        <v>82.4183325207216</v>
      </c>
      <c r="R207" s="3">
        <f aca="true" t="shared" si="101" ref="R207:S210">+J207/J$210*100</f>
        <v>84.74412305311019</v>
      </c>
      <c r="S207" s="3">
        <f t="shared" si="101"/>
        <v>81.57748821735514</v>
      </c>
    </row>
    <row r="208" spans="1:19" ht="12.75">
      <c r="A208" s="85"/>
      <c r="B208" s="86"/>
      <c r="C208" s="16" t="s">
        <v>12</v>
      </c>
      <c r="D208" s="57">
        <v>207</v>
      </c>
      <c r="E208" s="57">
        <v>292</v>
      </c>
      <c r="F208" s="57">
        <v>309</v>
      </c>
      <c r="G208" s="57">
        <v>331</v>
      </c>
      <c r="H208" s="57">
        <v>716</v>
      </c>
      <c r="I208" s="57">
        <v>1704</v>
      </c>
      <c r="J208" s="57">
        <v>1518</v>
      </c>
      <c r="K208" s="58">
        <v>5077</v>
      </c>
      <c r="L208" s="13">
        <f t="shared" si="100"/>
        <v>21.209016393442624</v>
      </c>
      <c r="M208" s="3">
        <f t="shared" si="100"/>
        <v>28.460038986354775</v>
      </c>
      <c r="N208" s="3">
        <f t="shared" si="100"/>
        <v>28.664192949907235</v>
      </c>
      <c r="O208" s="3">
        <f t="shared" si="100"/>
        <v>23.74461979913917</v>
      </c>
      <c r="P208" s="3">
        <f t="shared" si="100"/>
        <v>18.89182058047493</v>
      </c>
      <c r="Q208" s="3">
        <f t="shared" si="100"/>
        <v>16.61628473915163</v>
      </c>
      <c r="R208" s="3">
        <f t="shared" si="101"/>
        <v>14.685111734545805</v>
      </c>
      <c r="S208" s="3">
        <f t="shared" si="101"/>
        <v>17.594261158857776</v>
      </c>
    </row>
    <row r="209" spans="1:19" ht="12.75">
      <c r="A209" s="85"/>
      <c r="B209" s="86"/>
      <c r="C209" s="16" t="s">
        <v>13</v>
      </c>
      <c r="D209" s="57">
        <v>8</v>
      </c>
      <c r="E209" s="57">
        <v>9</v>
      </c>
      <c r="F209" s="57">
        <v>10</v>
      </c>
      <c r="G209" s="57">
        <v>12</v>
      </c>
      <c r="H209" s="57">
        <v>42</v>
      </c>
      <c r="I209" s="57">
        <v>99</v>
      </c>
      <c r="J209" s="57">
        <v>59</v>
      </c>
      <c r="K209" s="58">
        <v>239</v>
      </c>
      <c r="L209" s="13">
        <f t="shared" si="100"/>
        <v>0.819672131147541</v>
      </c>
      <c r="M209" s="3">
        <f t="shared" si="100"/>
        <v>0.8771929824561403</v>
      </c>
      <c r="N209" s="3">
        <f t="shared" si="100"/>
        <v>0.927643784786642</v>
      </c>
      <c r="O209" s="3">
        <f t="shared" si="100"/>
        <v>0.860832137733142</v>
      </c>
      <c r="P209" s="3">
        <f t="shared" si="100"/>
        <v>1.108179419525066</v>
      </c>
      <c r="Q209" s="3">
        <f t="shared" si="100"/>
        <v>0.9653827401267674</v>
      </c>
      <c r="R209" s="3">
        <f t="shared" si="101"/>
        <v>0.5707652123440069</v>
      </c>
      <c r="S209" s="3">
        <f t="shared" si="101"/>
        <v>0.8282506237870807</v>
      </c>
    </row>
    <row r="210" spans="1:19" ht="13.5" thickBot="1">
      <c r="A210" s="85"/>
      <c r="B210" s="90"/>
      <c r="C210" s="16" t="s">
        <v>1</v>
      </c>
      <c r="D210" s="57">
        <v>976</v>
      </c>
      <c r="E210" s="57">
        <v>1026</v>
      </c>
      <c r="F210" s="57">
        <v>1078</v>
      </c>
      <c r="G210" s="57">
        <v>1394</v>
      </c>
      <c r="H210" s="57">
        <v>3790</v>
      </c>
      <c r="I210" s="57">
        <v>10255</v>
      </c>
      <c r="J210" s="57">
        <v>10337</v>
      </c>
      <c r="K210" s="58">
        <v>28856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171</v>
      </c>
      <c r="E211" s="62">
        <v>187</v>
      </c>
      <c r="F211" s="62">
        <v>188</v>
      </c>
      <c r="G211" s="62">
        <v>277</v>
      </c>
      <c r="H211" s="62">
        <v>684</v>
      </c>
      <c r="I211" s="62">
        <v>2051</v>
      </c>
      <c r="J211" s="62">
        <v>2285</v>
      </c>
      <c r="K211" s="63">
        <v>5843</v>
      </c>
      <c r="L211" s="64">
        <f aca="true" t="shared" si="102" ref="L211:Q214">+D211/D$214*100</f>
        <v>65.0190114068441</v>
      </c>
      <c r="M211" s="65">
        <f t="shared" si="102"/>
        <v>64.48275862068965</v>
      </c>
      <c r="N211" s="65">
        <f t="shared" si="102"/>
        <v>61.43790849673203</v>
      </c>
      <c r="O211" s="65">
        <f t="shared" si="102"/>
        <v>64.2691415313225</v>
      </c>
      <c r="P211" s="65">
        <f t="shared" si="102"/>
        <v>66.21490803484996</v>
      </c>
      <c r="Q211" s="65">
        <f t="shared" si="102"/>
        <v>69.88074957410562</v>
      </c>
      <c r="R211" s="65">
        <f aca="true" t="shared" si="103" ref="R211:S214">+J211/J$214*100</f>
        <v>71.7425431711146</v>
      </c>
      <c r="S211" s="65">
        <f t="shared" si="103"/>
        <v>69.20525879426745</v>
      </c>
    </row>
    <row r="212" spans="1:19" ht="12.75">
      <c r="A212" s="85"/>
      <c r="B212" s="86"/>
      <c r="C212" s="8" t="s">
        <v>12</v>
      </c>
      <c r="D212" s="57">
        <v>67</v>
      </c>
      <c r="E212" s="57">
        <v>71</v>
      </c>
      <c r="F212" s="57">
        <v>84</v>
      </c>
      <c r="G212" s="57">
        <v>102</v>
      </c>
      <c r="H212" s="57">
        <v>202</v>
      </c>
      <c r="I212" s="57">
        <v>469</v>
      </c>
      <c r="J212" s="57">
        <v>582</v>
      </c>
      <c r="K212" s="58">
        <v>1577</v>
      </c>
      <c r="L212" s="13">
        <f t="shared" si="102"/>
        <v>25.475285171102662</v>
      </c>
      <c r="M212" s="3">
        <f t="shared" si="102"/>
        <v>24.482758620689655</v>
      </c>
      <c r="N212" s="3">
        <f t="shared" si="102"/>
        <v>27.450980392156865</v>
      </c>
      <c r="O212" s="3">
        <f t="shared" si="102"/>
        <v>23.665893271461716</v>
      </c>
      <c r="P212" s="3">
        <f t="shared" si="102"/>
        <v>19.554695062923525</v>
      </c>
      <c r="Q212" s="3">
        <f t="shared" si="102"/>
        <v>15.979557069846678</v>
      </c>
      <c r="R212" s="3">
        <f t="shared" si="103"/>
        <v>18.27315541601256</v>
      </c>
      <c r="S212" s="3">
        <f t="shared" si="103"/>
        <v>18.678194954400094</v>
      </c>
    </row>
    <row r="213" spans="1:19" ht="12.75">
      <c r="A213" s="85"/>
      <c r="B213" s="86"/>
      <c r="C213" s="8" t="s">
        <v>13</v>
      </c>
      <c r="D213" s="57">
        <v>25</v>
      </c>
      <c r="E213" s="57">
        <v>32</v>
      </c>
      <c r="F213" s="57">
        <v>34</v>
      </c>
      <c r="G213" s="57">
        <v>52</v>
      </c>
      <c r="H213" s="57">
        <v>147</v>
      </c>
      <c r="I213" s="57">
        <v>415</v>
      </c>
      <c r="J213" s="57">
        <v>318</v>
      </c>
      <c r="K213" s="58">
        <v>1023</v>
      </c>
      <c r="L213" s="13">
        <f t="shared" si="102"/>
        <v>9.505703422053232</v>
      </c>
      <c r="M213" s="3">
        <f t="shared" si="102"/>
        <v>11.03448275862069</v>
      </c>
      <c r="N213" s="3">
        <f t="shared" si="102"/>
        <v>11.11111111111111</v>
      </c>
      <c r="O213" s="3">
        <f t="shared" si="102"/>
        <v>12.064965197215777</v>
      </c>
      <c r="P213" s="3">
        <f t="shared" si="102"/>
        <v>14.230396902226525</v>
      </c>
      <c r="Q213" s="3">
        <f t="shared" si="102"/>
        <v>14.139693356047701</v>
      </c>
      <c r="R213" s="3">
        <f t="shared" si="103"/>
        <v>9.98430141287284</v>
      </c>
      <c r="S213" s="3">
        <f t="shared" si="103"/>
        <v>12.116546251332466</v>
      </c>
    </row>
    <row r="214" spans="1:19" ht="12.75">
      <c r="A214" s="85"/>
      <c r="B214" s="90"/>
      <c r="C214" s="8" t="s">
        <v>1</v>
      </c>
      <c r="D214" s="57">
        <v>263</v>
      </c>
      <c r="E214" s="57">
        <v>290</v>
      </c>
      <c r="F214" s="57">
        <v>306</v>
      </c>
      <c r="G214" s="57">
        <v>431</v>
      </c>
      <c r="H214" s="57">
        <v>1033</v>
      </c>
      <c r="I214" s="57">
        <v>2935</v>
      </c>
      <c r="J214" s="57">
        <v>3185</v>
      </c>
      <c r="K214" s="58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174</v>
      </c>
      <c r="E215" s="55">
        <v>204</v>
      </c>
      <c r="F215" s="55">
        <v>237</v>
      </c>
      <c r="G215" s="55">
        <v>252</v>
      </c>
      <c r="H215" s="55">
        <v>783</v>
      </c>
      <c r="I215" s="55">
        <v>2312</v>
      </c>
      <c r="J215" s="55">
        <v>2752</v>
      </c>
      <c r="K215" s="56">
        <v>6714</v>
      </c>
      <c r="L215" s="12">
        <f aca="true" t="shared" si="104" ref="L215:Q218">+D215/D$218*100</f>
        <v>61.48409893992933</v>
      </c>
      <c r="M215" s="10">
        <f t="shared" si="104"/>
        <v>65.38461538461539</v>
      </c>
      <c r="N215" s="10">
        <f t="shared" si="104"/>
        <v>69.2982456140351</v>
      </c>
      <c r="O215" s="10">
        <f t="shared" si="104"/>
        <v>71.5909090909091</v>
      </c>
      <c r="P215" s="10">
        <f t="shared" si="104"/>
        <v>75.3609239653513</v>
      </c>
      <c r="Q215" s="10">
        <f t="shared" si="104"/>
        <v>76.05263157894737</v>
      </c>
      <c r="R215" s="10">
        <f aca="true" t="shared" si="105" ref="R215:S218">+J215/J$218*100</f>
        <v>76.04310583033987</v>
      </c>
      <c r="S215" s="10">
        <f t="shared" si="105"/>
        <v>74.70791142761767</v>
      </c>
    </row>
    <row r="216" spans="1:19" ht="12.75">
      <c r="A216" s="85"/>
      <c r="B216" s="86"/>
      <c r="C216" s="16" t="s">
        <v>12</v>
      </c>
      <c r="D216" s="57">
        <v>102</v>
      </c>
      <c r="E216" s="57">
        <v>100</v>
      </c>
      <c r="F216" s="57">
        <v>96</v>
      </c>
      <c r="G216" s="57">
        <v>90</v>
      </c>
      <c r="H216" s="57">
        <v>208</v>
      </c>
      <c r="I216" s="57">
        <v>574</v>
      </c>
      <c r="J216" s="57">
        <v>667</v>
      </c>
      <c r="K216" s="58">
        <v>1837</v>
      </c>
      <c r="L216" s="13">
        <f t="shared" si="104"/>
        <v>36.042402826855124</v>
      </c>
      <c r="M216" s="3">
        <f t="shared" si="104"/>
        <v>32.05128205128205</v>
      </c>
      <c r="N216" s="3">
        <f t="shared" si="104"/>
        <v>28.07017543859649</v>
      </c>
      <c r="O216" s="3">
        <f t="shared" si="104"/>
        <v>25.568181818181817</v>
      </c>
      <c r="P216" s="3">
        <f t="shared" si="104"/>
        <v>20.019249278152067</v>
      </c>
      <c r="Q216" s="3">
        <f t="shared" si="104"/>
        <v>18.88157894736842</v>
      </c>
      <c r="R216" s="3">
        <f t="shared" si="105"/>
        <v>18.430505664548217</v>
      </c>
      <c r="S216" s="3">
        <f t="shared" si="105"/>
        <v>20.4406364749082</v>
      </c>
    </row>
    <row r="217" spans="1:19" ht="12.75">
      <c r="A217" s="85"/>
      <c r="B217" s="86"/>
      <c r="C217" s="16" t="s">
        <v>13</v>
      </c>
      <c r="D217" s="57">
        <v>7</v>
      </c>
      <c r="E217" s="57">
        <v>8</v>
      </c>
      <c r="F217" s="57">
        <v>9</v>
      </c>
      <c r="G217" s="57">
        <v>10</v>
      </c>
      <c r="H217" s="57">
        <v>48</v>
      </c>
      <c r="I217" s="57">
        <v>154</v>
      </c>
      <c r="J217" s="57">
        <v>200</v>
      </c>
      <c r="K217" s="58">
        <v>436</v>
      </c>
      <c r="L217" s="13">
        <f t="shared" si="104"/>
        <v>2.4734982332155475</v>
      </c>
      <c r="M217" s="3">
        <f t="shared" si="104"/>
        <v>2.564102564102564</v>
      </c>
      <c r="N217" s="3">
        <f t="shared" si="104"/>
        <v>2.631578947368421</v>
      </c>
      <c r="O217" s="3">
        <f t="shared" si="104"/>
        <v>2.840909090909091</v>
      </c>
      <c r="P217" s="3">
        <f t="shared" si="104"/>
        <v>4.619826756496631</v>
      </c>
      <c r="Q217" s="3">
        <f t="shared" si="104"/>
        <v>5.065789473684211</v>
      </c>
      <c r="R217" s="3">
        <f t="shared" si="105"/>
        <v>5.5263885051119095</v>
      </c>
      <c r="S217" s="3">
        <f t="shared" si="105"/>
        <v>4.851452097474129</v>
      </c>
    </row>
    <row r="218" spans="1:19" ht="12.75">
      <c r="A218" s="85"/>
      <c r="B218" s="86"/>
      <c r="C218" s="17" t="s">
        <v>1</v>
      </c>
      <c r="D218" s="59">
        <v>283</v>
      </c>
      <c r="E218" s="59">
        <v>312</v>
      </c>
      <c r="F218" s="59">
        <v>342</v>
      </c>
      <c r="G218" s="59">
        <v>352</v>
      </c>
      <c r="H218" s="59">
        <v>1039</v>
      </c>
      <c r="I218" s="59">
        <v>3040</v>
      </c>
      <c r="J218" s="59">
        <v>3619</v>
      </c>
      <c r="K218" s="60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207</v>
      </c>
      <c r="E219" s="57">
        <v>172</v>
      </c>
      <c r="F219" s="57">
        <v>175</v>
      </c>
      <c r="G219" s="57">
        <v>241</v>
      </c>
      <c r="H219" s="57">
        <v>628</v>
      </c>
      <c r="I219" s="57">
        <v>1950</v>
      </c>
      <c r="J219" s="57">
        <v>2240</v>
      </c>
      <c r="K219" s="58">
        <v>5613</v>
      </c>
      <c r="L219" s="13">
        <f aca="true" t="shared" si="106" ref="L219:Q222">+D219/D$222*100</f>
        <v>65.09433962264151</v>
      </c>
      <c r="M219" s="3">
        <f t="shared" si="106"/>
        <v>65.90038314176245</v>
      </c>
      <c r="N219" s="3">
        <f t="shared" si="106"/>
        <v>62.27758007117438</v>
      </c>
      <c r="O219" s="3">
        <f t="shared" si="106"/>
        <v>65.48913043478261</v>
      </c>
      <c r="P219" s="3">
        <f t="shared" si="106"/>
        <v>73.10826542491269</v>
      </c>
      <c r="Q219" s="3">
        <f t="shared" si="106"/>
        <v>77.53479125248509</v>
      </c>
      <c r="R219" s="3">
        <f aca="true" t="shared" si="107" ref="R219:S222">+J219/J$222*100</f>
        <v>80.08580622095101</v>
      </c>
      <c r="S219" s="3">
        <f t="shared" si="107"/>
        <v>75.86160291931343</v>
      </c>
    </row>
    <row r="220" spans="1:19" ht="12.75">
      <c r="A220" s="85"/>
      <c r="B220" s="86"/>
      <c r="C220" s="8" t="s">
        <v>12</v>
      </c>
      <c r="D220" s="57">
        <v>111</v>
      </c>
      <c r="E220" s="57">
        <v>88</v>
      </c>
      <c r="F220" s="57">
        <v>106</v>
      </c>
      <c r="G220" s="57">
        <v>127</v>
      </c>
      <c r="H220" s="57">
        <v>231</v>
      </c>
      <c r="I220" s="57">
        <v>564</v>
      </c>
      <c r="J220" s="57">
        <v>557</v>
      </c>
      <c r="K220" s="58">
        <v>1784</v>
      </c>
      <c r="L220" s="13">
        <f t="shared" si="106"/>
        <v>34.90566037735849</v>
      </c>
      <c r="M220" s="3">
        <f t="shared" si="106"/>
        <v>33.71647509578544</v>
      </c>
      <c r="N220" s="3">
        <f t="shared" si="106"/>
        <v>37.72241992882562</v>
      </c>
      <c r="O220" s="3">
        <f t="shared" si="106"/>
        <v>34.51086956521739</v>
      </c>
      <c r="P220" s="3">
        <f t="shared" si="106"/>
        <v>26.891734575087312</v>
      </c>
      <c r="Q220" s="3">
        <f t="shared" si="106"/>
        <v>22.42544731610338</v>
      </c>
      <c r="R220" s="3">
        <f t="shared" si="107"/>
        <v>19.91419377904898</v>
      </c>
      <c r="S220" s="3">
        <f t="shared" si="107"/>
        <v>24.11136640086498</v>
      </c>
    </row>
    <row r="221" spans="1:19" ht="12.75">
      <c r="A221" s="85"/>
      <c r="B221" s="86"/>
      <c r="C221" s="8" t="s">
        <v>13</v>
      </c>
      <c r="D221" s="57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8">
        <v>2</v>
      </c>
      <c r="L221" s="13">
        <f t="shared" si="106"/>
        <v>0</v>
      </c>
      <c r="M221" s="3">
        <f t="shared" si="106"/>
        <v>0.38314176245210724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0.039761431411530816</v>
      </c>
      <c r="R221" s="3">
        <f t="shared" si="107"/>
        <v>0</v>
      </c>
      <c r="S221" s="3">
        <f t="shared" si="107"/>
        <v>0.027030679821597514</v>
      </c>
    </row>
    <row r="222" spans="1:19" ht="13.5" thickBot="1">
      <c r="A222" s="85"/>
      <c r="B222" s="92"/>
      <c r="C222" s="74" t="s">
        <v>1</v>
      </c>
      <c r="D222" s="69">
        <v>318</v>
      </c>
      <c r="E222" s="69">
        <v>261</v>
      </c>
      <c r="F222" s="69">
        <v>281</v>
      </c>
      <c r="G222" s="69">
        <v>368</v>
      </c>
      <c r="H222" s="69">
        <v>859</v>
      </c>
      <c r="I222" s="69">
        <v>2515</v>
      </c>
      <c r="J222" s="69">
        <v>2797</v>
      </c>
      <c r="K222" s="70">
        <v>7399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254</v>
      </c>
      <c r="E223" s="57">
        <v>223</v>
      </c>
      <c r="F223" s="57">
        <v>314</v>
      </c>
      <c r="G223" s="57">
        <v>406</v>
      </c>
      <c r="H223" s="57">
        <v>1074</v>
      </c>
      <c r="I223" s="57">
        <v>2343</v>
      </c>
      <c r="J223" s="57">
        <v>1733</v>
      </c>
      <c r="K223" s="58">
        <v>6347</v>
      </c>
      <c r="L223" s="13">
        <f aca="true" t="shared" si="108" ref="L223:Q226">+D223/D$226*100</f>
        <v>68.64864864864865</v>
      </c>
      <c r="M223" s="3">
        <f t="shared" si="108"/>
        <v>63.172804532577906</v>
      </c>
      <c r="N223" s="3">
        <f t="shared" si="108"/>
        <v>67.96536796536796</v>
      </c>
      <c r="O223" s="3">
        <f t="shared" si="108"/>
        <v>65.69579288025889</v>
      </c>
      <c r="P223" s="3">
        <f t="shared" si="108"/>
        <v>72.37196765498652</v>
      </c>
      <c r="Q223" s="3">
        <f t="shared" si="108"/>
        <v>76.59365805818895</v>
      </c>
      <c r="R223" s="3">
        <f aca="true" t="shared" si="109" ref="R223:S226">+J223/J$226*100</f>
        <v>81.13295880149812</v>
      </c>
      <c r="S223" s="3">
        <f t="shared" si="109"/>
        <v>74.82904975241689</v>
      </c>
    </row>
    <row r="224" spans="1:19" ht="12.75">
      <c r="A224" s="85"/>
      <c r="B224" s="86"/>
      <c r="C224" s="16" t="s">
        <v>12</v>
      </c>
      <c r="D224" s="57">
        <v>116</v>
      </c>
      <c r="E224" s="57">
        <v>130</v>
      </c>
      <c r="F224" s="57">
        <v>147</v>
      </c>
      <c r="G224" s="57">
        <v>210</v>
      </c>
      <c r="H224" s="57">
        <v>407</v>
      </c>
      <c r="I224" s="57">
        <v>710</v>
      </c>
      <c r="J224" s="57">
        <v>401</v>
      </c>
      <c r="K224" s="58">
        <v>2121</v>
      </c>
      <c r="L224" s="13">
        <f t="shared" si="108"/>
        <v>31.351351351351354</v>
      </c>
      <c r="M224" s="3">
        <f t="shared" si="108"/>
        <v>36.827195467422094</v>
      </c>
      <c r="N224" s="3">
        <f t="shared" si="108"/>
        <v>31.818181818181817</v>
      </c>
      <c r="O224" s="3">
        <f t="shared" si="108"/>
        <v>33.980582524271846</v>
      </c>
      <c r="P224" s="3">
        <f t="shared" si="108"/>
        <v>27.425876010781668</v>
      </c>
      <c r="Q224" s="3">
        <f t="shared" si="108"/>
        <v>23.21019941157241</v>
      </c>
      <c r="R224" s="3">
        <f t="shared" si="109"/>
        <v>18.773408239700373</v>
      </c>
      <c r="S224" s="3">
        <f t="shared" si="109"/>
        <v>25.005894836123556</v>
      </c>
    </row>
    <row r="225" spans="1:19" ht="12.75">
      <c r="A225" s="85"/>
      <c r="B225" s="86"/>
      <c r="C225" s="16" t="s">
        <v>13</v>
      </c>
      <c r="D225" s="57">
        <v>0</v>
      </c>
      <c r="E225" s="57">
        <v>0</v>
      </c>
      <c r="F225" s="57">
        <v>1</v>
      </c>
      <c r="G225" s="57">
        <v>2</v>
      </c>
      <c r="H225" s="57">
        <v>3</v>
      </c>
      <c r="I225" s="57">
        <v>6</v>
      </c>
      <c r="J225" s="57">
        <v>2</v>
      </c>
      <c r="K225" s="58">
        <v>14</v>
      </c>
      <c r="L225" s="13">
        <f t="shared" si="108"/>
        <v>0</v>
      </c>
      <c r="M225" s="3">
        <f t="shared" si="108"/>
        <v>0</v>
      </c>
      <c r="N225" s="3">
        <f t="shared" si="108"/>
        <v>0.21645021645021645</v>
      </c>
      <c r="O225" s="3">
        <f t="shared" si="108"/>
        <v>0.3236245954692557</v>
      </c>
      <c r="P225" s="3">
        <f t="shared" si="108"/>
        <v>0.20215633423180593</v>
      </c>
      <c r="Q225" s="3">
        <f t="shared" si="108"/>
        <v>0.1961425302386401</v>
      </c>
      <c r="R225" s="3">
        <f t="shared" si="109"/>
        <v>0.09363295880149813</v>
      </c>
      <c r="S225" s="3">
        <f t="shared" si="109"/>
        <v>0.16505541145956143</v>
      </c>
    </row>
    <row r="226" spans="1:19" ht="12.75">
      <c r="A226" s="85"/>
      <c r="B226" s="86"/>
      <c r="C226" s="17" t="s">
        <v>1</v>
      </c>
      <c r="D226" s="59">
        <v>370</v>
      </c>
      <c r="E226" s="59">
        <v>353</v>
      </c>
      <c r="F226" s="59">
        <v>462</v>
      </c>
      <c r="G226" s="59">
        <v>618</v>
      </c>
      <c r="H226" s="59">
        <v>1484</v>
      </c>
      <c r="I226" s="59">
        <v>3059</v>
      </c>
      <c r="J226" s="59">
        <v>2136</v>
      </c>
      <c r="K226" s="60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15</v>
      </c>
      <c r="E227" s="57">
        <v>18</v>
      </c>
      <c r="F227" s="57">
        <v>14</v>
      </c>
      <c r="G227" s="57">
        <v>28</v>
      </c>
      <c r="H227" s="57">
        <v>56</v>
      </c>
      <c r="I227" s="57">
        <v>103</v>
      </c>
      <c r="J227" s="57">
        <v>101</v>
      </c>
      <c r="K227" s="58">
        <v>335</v>
      </c>
      <c r="L227" s="13">
        <f aca="true" t="shared" si="110" ref="L227:Q230">+D227/D$230*100</f>
        <v>60</v>
      </c>
      <c r="M227" s="3">
        <f t="shared" si="110"/>
        <v>64.28571428571429</v>
      </c>
      <c r="N227" s="3">
        <f t="shared" si="110"/>
        <v>56.00000000000001</v>
      </c>
      <c r="O227" s="3">
        <f t="shared" si="110"/>
        <v>70</v>
      </c>
      <c r="P227" s="3">
        <f t="shared" si="110"/>
        <v>72.72727272727273</v>
      </c>
      <c r="Q227" s="3">
        <f t="shared" si="110"/>
        <v>68.66666666666667</v>
      </c>
      <c r="R227" s="3">
        <f aca="true" t="shared" si="111" ref="R227:S230">+J227/J$230*100</f>
        <v>70.13888888888889</v>
      </c>
      <c r="S227" s="3">
        <f t="shared" si="111"/>
        <v>68.50715746421268</v>
      </c>
    </row>
    <row r="228" spans="1:19" ht="12.75">
      <c r="A228" s="86"/>
      <c r="B228" s="86"/>
      <c r="C228" s="8" t="s">
        <v>12</v>
      </c>
      <c r="D228" s="57">
        <v>9</v>
      </c>
      <c r="E228" s="57">
        <v>9</v>
      </c>
      <c r="F228" s="57">
        <v>10</v>
      </c>
      <c r="G228" s="57">
        <v>9</v>
      </c>
      <c r="H228" s="57">
        <v>12</v>
      </c>
      <c r="I228" s="57">
        <v>29</v>
      </c>
      <c r="J228" s="57">
        <v>34</v>
      </c>
      <c r="K228" s="58">
        <v>112</v>
      </c>
      <c r="L228" s="13">
        <f t="shared" si="110"/>
        <v>36</v>
      </c>
      <c r="M228" s="3">
        <f t="shared" si="110"/>
        <v>32.142857142857146</v>
      </c>
      <c r="N228" s="3">
        <f t="shared" si="110"/>
        <v>40</v>
      </c>
      <c r="O228" s="3">
        <f t="shared" si="110"/>
        <v>22.5</v>
      </c>
      <c r="P228" s="3">
        <f t="shared" si="110"/>
        <v>15.584415584415584</v>
      </c>
      <c r="Q228" s="3">
        <f t="shared" si="110"/>
        <v>19.333333333333332</v>
      </c>
      <c r="R228" s="3">
        <f t="shared" si="111"/>
        <v>23.61111111111111</v>
      </c>
      <c r="S228" s="3">
        <f t="shared" si="111"/>
        <v>22.903885480572598</v>
      </c>
    </row>
    <row r="229" spans="1:19" ht="12.75">
      <c r="A229" s="86"/>
      <c r="B229" s="86"/>
      <c r="C229" s="8" t="s">
        <v>13</v>
      </c>
      <c r="D229" s="57">
        <v>1</v>
      </c>
      <c r="E229" s="57">
        <v>1</v>
      </c>
      <c r="F229" s="57">
        <v>1</v>
      </c>
      <c r="G229" s="57">
        <v>3</v>
      </c>
      <c r="H229" s="57">
        <v>9</v>
      </c>
      <c r="I229" s="57">
        <v>18</v>
      </c>
      <c r="J229" s="57">
        <v>9</v>
      </c>
      <c r="K229" s="58">
        <v>42</v>
      </c>
      <c r="L229" s="13">
        <f t="shared" si="110"/>
        <v>4</v>
      </c>
      <c r="M229" s="3">
        <f t="shared" si="110"/>
        <v>3.571428571428571</v>
      </c>
      <c r="N229" s="3">
        <f t="shared" si="110"/>
        <v>4</v>
      </c>
      <c r="O229" s="3">
        <f t="shared" si="110"/>
        <v>7.5</v>
      </c>
      <c r="P229" s="3">
        <f t="shared" si="110"/>
        <v>11.688311688311687</v>
      </c>
      <c r="Q229" s="3">
        <f t="shared" si="110"/>
        <v>12</v>
      </c>
      <c r="R229" s="3">
        <f t="shared" si="111"/>
        <v>6.25</v>
      </c>
      <c r="S229" s="3">
        <f t="shared" si="111"/>
        <v>8.588957055214724</v>
      </c>
    </row>
    <row r="230" spans="1:19" ht="12.75">
      <c r="A230" s="86"/>
      <c r="B230" s="90"/>
      <c r="C230" s="8" t="s">
        <v>1</v>
      </c>
      <c r="D230" s="57">
        <v>25</v>
      </c>
      <c r="E230" s="57">
        <v>28</v>
      </c>
      <c r="F230" s="57">
        <v>25</v>
      </c>
      <c r="G230" s="57">
        <v>40</v>
      </c>
      <c r="H230" s="57">
        <v>77</v>
      </c>
      <c r="I230" s="57">
        <v>150</v>
      </c>
      <c r="J230" s="57">
        <v>144</v>
      </c>
      <c r="K230" s="58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23</v>
      </c>
      <c r="E231" s="55">
        <v>38</v>
      </c>
      <c r="F231" s="55">
        <v>53</v>
      </c>
      <c r="G231" s="55">
        <v>95</v>
      </c>
      <c r="H231" s="55">
        <v>209</v>
      </c>
      <c r="I231" s="55">
        <v>377</v>
      </c>
      <c r="J231" s="55">
        <v>329</v>
      </c>
      <c r="K231" s="56">
        <v>1124</v>
      </c>
      <c r="L231" s="12">
        <f aca="true" t="shared" si="112" ref="L231:Q234">+D231/D$234*100</f>
        <v>54.761904761904766</v>
      </c>
      <c r="M231" s="10">
        <f t="shared" si="112"/>
        <v>59.375</v>
      </c>
      <c r="N231" s="10">
        <f t="shared" si="112"/>
        <v>63.095238095238095</v>
      </c>
      <c r="O231" s="10">
        <f t="shared" si="112"/>
        <v>68.84057971014492</v>
      </c>
      <c r="P231" s="10">
        <f t="shared" si="112"/>
        <v>70.13422818791946</v>
      </c>
      <c r="Q231" s="10">
        <f t="shared" si="112"/>
        <v>71.40151515151516</v>
      </c>
      <c r="R231" s="10">
        <f aca="true" t="shared" si="113" ref="R231:S234">+J231/J$234*100</f>
        <v>75.63218390804597</v>
      </c>
      <c r="S231" s="10">
        <f t="shared" si="113"/>
        <v>70.73631214600378</v>
      </c>
    </row>
    <row r="232" spans="1:19" ht="12.75">
      <c r="A232" s="85"/>
      <c r="B232" s="86"/>
      <c r="C232" s="16" t="s">
        <v>12</v>
      </c>
      <c r="D232" s="57">
        <v>11</v>
      </c>
      <c r="E232" s="57">
        <v>17</v>
      </c>
      <c r="F232" s="57">
        <v>22</v>
      </c>
      <c r="G232" s="57">
        <v>27</v>
      </c>
      <c r="H232" s="57">
        <v>44</v>
      </c>
      <c r="I232" s="57">
        <v>88</v>
      </c>
      <c r="J232" s="57">
        <v>70</v>
      </c>
      <c r="K232" s="58">
        <v>279</v>
      </c>
      <c r="L232" s="13">
        <f t="shared" si="112"/>
        <v>26.190476190476193</v>
      </c>
      <c r="M232" s="3">
        <f t="shared" si="112"/>
        <v>26.5625</v>
      </c>
      <c r="N232" s="3">
        <f t="shared" si="112"/>
        <v>26.190476190476193</v>
      </c>
      <c r="O232" s="3">
        <f t="shared" si="112"/>
        <v>19.565217391304348</v>
      </c>
      <c r="P232" s="3">
        <f t="shared" si="112"/>
        <v>14.76510067114094</v>
      </c>
      <c r="Q232" s="3">
        <f t="shared" si="112"/>
        <v>16.666666666666664</v>
      </c>
      <c r="R232" s="3">
        <f t="shared" si="113"/>
        <v>16.091954022988507</v>
      </c>
      <c r="S232" s="3">
        <f t="shared" si="113"/>
        <v>17.558212712397733</v>
      </c>
    </row>
    <row r="233" spans="1:19" ht="12.75">
      <c r="A233" s="85"/>
      <c r="B233" s="86"/>
      <c r="C233" s="16" t="s">
        <v>13</v>
      </c>
      <c r="D233" s="57">
        <v>8</v>
      </c>
      <c r="E233" s="57">
        <v>9</v>
      </c>
      <c r="F233" s="57">
        <v>9</v>
      </c>
      <c r="G233" s="57">
        <v>16</v>
      </c>
      <c r="H233" s="57">
        <v>45</v>
      </c>
      <c r="I233" s="57">
        <v>63</v>
      </c>
      <c r="J233" s="57">
        <v>36</v>
      </c>
      <c r="K233" s="58">
        <v>186</v>
      </c>
      <c r="L233" s="13">
        <f t="shared" si="112"/>
        <v>19.047619047619047</v>
      </c>
      <c r="M233" s="3">
        <f t="shared" si="112"/>
        <v>14.0625</v>
      </c>
      <c r="N233" s="3">
        <f t="shared" si="112"/>
        <v>10.714285714285714</v>
      </c>
      <c r="O233" s="3">
        <f t="shared" si="112"/>
        <v>11.594202898550725</v>
      </c>
      <c r="P233" s="3">
        <f t="shared" si="112"/>
        <v>15.100671140939598</v>
      </c>
      <c r="Q233" s="3">
        <f t="shared" si="112"/>
        <v>11.931818181818182</v>
      </c>
      <c r="R233" s="3">
        <f t="shared" si="113"/>
        <v>8.275862068965518</v>
      </c>
      <c r="S233" s="3">
        <f t="shared" si="113"/>
        <v>11.70547514159849</v>
      </c>
    </row>
    <row r="234" spans="1:19" ht="12.75">
      <c r="A234" s="85"/>
      <c r="B234" s="86"/>
      <c r="C234" s="17" t="s">
        <v>1</v>
      </c>
      <c r="D234" s="59">
        <v>42</v>
      </c>
      <c r="E234" s="59">
        <v>64</v>
      </c>
      <c r="F234" s="59">
        <v>84</v>
      </c>
      <c r="G234" s="59">
        <v>138</v>
      </c>
      <c r="H234" s="59">
        <v>298</v>
      </c>
      <c r="I234" s="59">
        <v>528</v>
      </c>
      <c r="J234" s="59">
        <v>435</v>
      </c>
      <c r="K234" s="60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63</v>
      </c>
      <c r="E235" s="57">
        <v>42</v>
      </c>
      <c r="F235" s="57">
        <v>62</v>
      </c>
      <c r="G235" s="57">
        <v>110</v>
      </c>
      <c r="H235" s="57">
        <v>259</v>
      </c>
      <c r="I235" s="57">
        <v>505</v>
      </c>
      <c r="J235" s="57">
        <v>378</v>
      </c>
      <c r="K235" s="58">
        <v>1419</v>
      </c>
      <c r="L235" s="13">
        <f aca="true" t="shared" si="114" ref="L235:Q238">+D235/D$238*100</f>
        <v>64.94845360824742</v>
      </c>
      <c r="M235" s="3">
        <f t="shared" si="114"/>
        <v>53.84615384615385</v>
      </c>
      <c r="N235" s="3">
        <f t="shared" si="114"/>
        <v>72.94117647058823</v>
      </c>
      <c r="O235" s="3">
        <f t="shared" si="114"/>
        <v>61.79775280898876</v>
      </c>
      <c r="P235" s="3">
        <f t="shared" si="114"/>
        <v>71.15384615384616</v>
      </c>
      <c r="Q235" s="3">
        <f t="shared" si="114"/>
        <v>76.16892911010558</v>
      </c>
      <c r="R235" s="3">
        <f aca="true" t="shared" si="115" ref="R235:S238">+J235/J$238*100</f>
        <v>78.5862785862786</v>
      </c>
      <c r="S235" s="3">
        <f t="shared" si="115"/>
        <v>72.91880781089414</v>
      </c>
    </row>
    <row r="236" spans="1:19" ht="12.75">
      <c r="A236" s="86"/>
      <c r="B236" s="86"/>
      <c r="C236" s="8" t="s">
        <v>12</v>
      </c>
      <c r="D236" s="57">
        <v>34</v>
      </c>
      <c r="E236" s="57">
        <v>36</v>
      </c>
      <c r="F236" s="57">
        <v>23</v>
      </c>
      <c r="G236" s="57">
        <v>68</v>
      </c>
      <c r="H236" s="57">
        <v>105</v>
      </c>
      <c r="I236" s="57">
        <v>158</v>
      </c>
      <c r="J236" s="57">
        <v>103</v>
      </c>
      <c r="K236" s="58">
        <v>527</v>
      </c>
      <c r="L236" s="13">
        <f t="shared" si="114"/>
        <v>35.051546391752574</v>
      </c>
      <c r="M236" s="3">
        <f t="shared" si="114"/>
        <v>46.15384615384615</v>
      </c>
      <c r="N236" s="3">
        <f t="shared" si="114"/>
        <v>27.058823529411764</v>
      </c>
      <c r="O236" s="3">
        <f t="shared" si="114"/>
        <v>38.20224719101123</v>
      </c>
      <c r="P236" s="3">
        <f t="shared" si="114"/>
        <v>28.846153846153843</v>
      </c>
      <c r="Q236" s="3">
        <f t="shared" si="114"/>
        <v>23.83107088989442</v>
      </c>
      <c r="R236" s="3">
        <f t="shared" si="115"/>
        <v>21.413721413721415</v>
      </c>
      <c r="S236" s="3">
        <f t="shared" si="115"/>
        <v>27.081192189105856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7">
        <v>97</v>
      </c>
      <c r="E238" s="57">
        <v>78</v>
      </c>
      <c r="F238" s="57">
        <v>85</v>
      </c>
      <c r="G238" s="57">
        <v>178</v>
      </c>
      <c r="H238" s="57">
        <v>364</v>
      </c>
      <c r="I238" s="57">
        <v>663</v>
      </c>
      <c r="J238" s="57">
        <v>481</v>
      </c>
      <c r="K238" s="58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150</v>
      </c>
      <c r="E239" s="62">
        <v>164</v>
      </c>
      <c r="F239" s="62">
        <v>220</v>
      </c>
      <c r="G239" s="62">
        <v>308</v>
      </c>
      <c r="H239" s="62">
        <v>660</v>
      </c>
      <c r="I239" s="62">
        <v>1263</v>
      </c>
      <c r="J239" s="62">
        <v>997</v>
      </c>
      <c r="K239" s="63">
        <v>3762</v>
      </c>
      <c r="L239" s="64">
        <f aca="true" t="shared" si="116" ref="L239:Q242">+D239/D$242*100</f>
        <v>62.24066390041494</v>
      </c>
      <c r="M239" s="65">
        <f t="shared" si="116"/>
        <v>62.59541984732825</v>
      </c>
      <c r="N239" s="65">
        <f t="shared" si="116"/>
        <v>64.51612903225806</v>
      </c>
      <c r="O239" s="65">
        <f t="shared" si="116"/>
        <v>60.51080550098232</v>
      </c>
      <c r="P239" s="65">
        <f t="shared" si="116"/>
        <v>68.25232678386763</v>
      </c>
      <c r="Q239" s="65">
        <f t="shared" si="116"/>
        <v>69.66354109211252</v>
      </c>
      <c r="R239" s="65">
        <f aca="true" t="shared" si="117" ref="R239:S242">+J239/J$242*100</f>
        <v>71.16345467523197</v>
      </c>
      <c r="S239" s="65">
        <f t="shared" si="117"/>
        <v>67.97976147452114</v>
      </c>
    </row>
    <row r="240" spans="1:19" ht="12.75">
      <c r="A240" s="85"/>
      <c r="B240" s="86"/>
      <c r="C240" s="16" t="s">
        <v>12</v>
      </c>
      <c r="D240" s="57">
        <v>76</v>
      </c>
      <c r="E240" s="57">
        <v>88</v>
      </c>
      <c r="F240" s="57">
        <v>101</v>
      </c>
      <c r="G240" s="57">
        <v>153</v>
      </c>
      <c r="H240" s="57">
        <v>210</v>
      </c>
      <c r="I240" s="57">
        <v>341</v>
      </c>
      <c r="J240" s="57">
        <v>235</v>
      </c>
      <c r="K240" s="58">
        <v>1204</v>
      </c>
      <c r="L240" s="13">
        <f t="shared" si="116"/>
        <v>31.535269709543567</v>
      </c>
      <c r="M240" s="3">
        <f t="shared" si="116"/>
        <v>33.587786259541986</v>
      </c>
      <c r="N240" s="3">
        <f t="shared" si="116"/>
        <v>29.61876832844575</v>
      </c>
      <c r="O240" s="3">
        <f t="shared" si="116"/>
        <v>30.05893909626719</v>
      </c>
      <c r="P240" s="3">
        <f t="shared" si="116"/>
        <v>21.71664943123061</v>
      </c>
      <c r="Q240" s="3">
        <f t="shared" si="116"/>
        <v>18.80860452289024</v>
      </c>
      <c r="R240" s="3">
        <f t="shared" si="117"/>
        <v>16.773733047822983</v>
      </c>
      <c r="S240" s="3">
        <f t="shared" si="117"/>
        <v>21.756414889772316</v>
      </c>
    </row>
    <row r="241" spans="1:19" ht="12.75">
      <c r="A241" s="85"/>
      <c r="B241" s="86"/>
      <c r="C241" s="16" t="s">
        <v>13</v>
      </c>
      <c r="D241" s="57">
        <v>15</v>
      </c>
      <c r="E241" s="57">
        <v>10</v>
      </c>
      <c r="F241" s="57">
        <v>20</v>
      </c>
      <c r="G241" s="57">
        <v>48</v>
      </c>
      <c r="H241" s="57">
        <v>97</v>
      </c>
      <c r="I241" s="57">
        <v>209</v>
      </c>
      <c r="J241" s="57">
        <v>169</v>
      </c>
      <c r="K241" s="58">
        <v>568</v>
      </c>
      <c r="L241" s="13">
        <f t="shared" si="116"/>
        <v>6.224066390041494</v>
      </c>
      <c r="M241" s="3">
        <f t="shared" si="116"/>
        <v>3.816793893129771</v>
      </c>
      <c r="N241" s="3">
        <f t="shared" si="116"/>
        <v>5.865102639296188</v>
      </c>
      <c r="O241" s="3">
        <f t="shared" si="116"/>
        <v>9.430255402750491</v>
      </c>
      <c r="P241" s="3">
        <f t="shared" si="116"/>
        <v>10.031023784901757</v>
      </c>
      <c r="Q241" s="3">
        <f t="shared" si="116"/>
        <v>11.527854384997243</v>
      </c>
      <c r="R241" s="3">
        <f t="shared" si="117"/>
        <v>12.06281227694504</v>
      </c>
      <c r="S241" s="3">
        <f t="shared" si="117"/>
        <v>10.263823635706542</v>
      </c>
    </row>
    <row r="242" spans="1:19" ht="12.75">
      <c r="A242" s="85"/>
      <c r="B242" s="86"/>
      <c r="C242" s="17" t="s">
        <v>1</v>
      </c>
      <c r="D242" s="59">
        <v>241</v>
      </c>
      <c r="E242" s="59">
        <v>262</v>
      </c>
      <c r="F242" s="59">
        <v>341</v>
      </c>
      <c r="G242" s="59">
        <v>509</v>
      </c>
      <c r="H242" s="59">
        <v>967</v>
      </c>
      <c r="I242" s="59">
        <v>1813</v>
      </c>
      <c r="J242" s="59">
        <v>1401</v>
      </c>
      <c r="K242" s="60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249</v>
      </c>
      <c r="E243" s="57">
        <v>264</v>
      </c>
      <c r="F243" s="57">
        <v>304</v>
      </c>
      <c r="G243" s="57">
        <v>481</v>
      </c>
      <c r="H243" s="57">
        <v>995</v>
      </c>
      <c r="I243" s="57">
        <v>1808</v>
      </c>
      <c r="J243" s="57">
        <v>1261</v>
      </c>
      <c r="K243" s="58">
        <v>5362</v>
      </c>
      <c r="L243" s="13">
        <f aca="true" t="shared" si="118" ref="L243:Q246">+D243/D$246*100</f>
        <v>65.69920844327177</v>
      </c>
      <c r="M243" s="3">
        <f t="shared" si="118"/>
        <v>60.41189931350115</v>
      </c>
      <c r="N243" s="3">
        <f t="shared" si="118"/>
        <v>64.13502109704642</v>
      </c>
      <c r="O243" s="3">
        <f t="shared" si="118"/>
        <v>67.27272727272727</v>
      </c>
      <c r="P243" s="3">
        <f t="shared" si="118"/>
        <v>68.95356895356896</v>
      </c>
      <c r="Q243" s="3">
        <f t="shared" si="118"/>
        <v>76.06226335717291</v>
      </c>
      <c r="R243" s="3">
        <f aca="true" t="shared" si="119" ref="R243:S246">+J243/J$246*100</f>
        <v>78.91113892365456</v>
      </c>
      <c r="S243" s="3">
        <f t="shared" si="119"/>
        <v>72.23494543984911</v>
      </c>
    </row>
    <row r="244" spans="1:19" ht="12.75">
      <c r="A244" s="85"/>
      <c r="B244" s="86"/>
      <c r="C244" s="8" t="s">
        <v>12</v>
      </c>
      <c r="D244" s="57">
        <v>129</v>
      </c>
      <c r="E244" s="57">
        <v>173</v>
      </c>
      <c r="F244" s="57">
        <v>169</v>
      </c>
      <c r="G244" s="57">
        <v>231</v>
      </c>
      <c r="H244" s="57">
        <v>446</v>
      </c>
      <c r="I244" s="57">
        <v>561</v>
      </c>
      <c r="J244" s="57">
        <v>334</v>
      </c>
      <c r="K244" s="58">
        <v>2043</v>
      </c>
      <c r="L244" s="13">
        <f t="shared" si="118"/>
        <v>34.03693931398417</v>
      </c>
      <c r="M244" s="3">
        <f t="shared" si="118"/>
        <v>39.588100686498855</v>
      </c>
      <c r="N244" s="3">
        <f t="shared" si="118"/>
        <v>35.654008438818565</v>
      </c>
      <c r="O244" s="3">
        <f t="shared" si="118"/>
        <v>32.30769230769231</v>
      </c>
      <c r="P244" s="3">
        <f t="shared" si="118"/>
        <v>30.907830907830906</v>
      </c>
      <c r="Q244" s="3">
        <f t="shared" si="118"/>
        <v>23.601177955405976</v>
      </c>
      <c r="R244" s="3">
        <f t="shared" si="119"/>
        <v>20.90112640801001</v>
      </c>
      <c r="S244" s="3">
        <f t="shared" si="119"/>
        <v>27.52256500067358</v>
      </c>
    </row>
    <row r="245" spans="1:19" ht="12.75">
      <c r="A245" s="85"/>
      <c r="B245" s="86"/>
      <c r="C245" s="8" t="s">
        <v>13</v>
      </c>
      <c r="D245" s="57">
        <v>1</v>
      </c>
      <c r="E245" s="57">
        <v>0</v>
      </c>
      <c r="F245" s="57">
        <v>1</v>
      </c>
      <c r="G245" s="57">
        <v>3</v>
      </c>
      <c r="H245" s="57">
        <v>2</v>
      </c>
      <c r="I245" s="57">
        <v>8</v>
      </c>
      <c r="J245" s="57">
        <v>3</v>
      </c>
      <c r="K245" s="58">
        <v>18</v>
      </c>
      <c r="L245" s="13">
        <f t="shared" si="118"/>
        <v>0.2638522427440633</v>
      </c>
      <c r="M245" s="3">
        <f t="shared" si="118"/>
        <v>0</v>
      </c>
      <c r="N245" s="3">
        <f t="shared" si="118"/>
        <v>0.21097046413502107</v>
      </c>
      <c r="O245" s="3">
        <f t="shared" si="118"/>
        <v>0.4195804195804196</v>
      </c>
      <c r="P245" s="3">
        <f t="shared" si="118"/>
        <v>0.1386001386001386</v>
      </c>
      <c r="Q245" s="3">
        <f t="shared" si="118"/>
        <v>0.33655868742111905</v>
      </c>
      <c r="R245" s="3">
        <f t="shared" si="119"/>
        <v>0.18773466833541927</v>
      </c>
      <c r="S245" s="3">
        <f t="shared" si="119"/>
        <v>0.24248955947730028</v>
      </c>
    </row>
    <row r="246" spans="1:19" ht="12.75">
      <c r="A246" s="85"/>
      <c r="B246" s="90"/>
      <c r="C246" s="8" t="s">
        <v>1</v>
      </c>
      <c r="D246" s="57">
        <v>379</v>
      </c>
      <c r="E246" s="57">
        <v>437</v>
      </c>
      <c r="F246" s="57">
        <v>474</v>
      </c>
      <c r="G246" s="57">
        <v>715</v>
      </c>
      <c r="H246" s="57">
        <v>1443</v>
      </c>
      <c r="I246" s="57">
        <v>2377</v>
      </c>
      <c r="J246" s="57">
        <v>1598</v>
      </c>
      <c r="K246" s="58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117</v>
      </c>
      <c r="E247" s="55">
        <v>156</v>
      </c>
      <c r="F247" s="55">
        <v>168</v>
      </c>
      <c r="G247" s="55">
        <v>206</v>
      </c>
      <c r="H247" s="55">
        <v>480</v>
      </c>
      <c r="I247" s="55">
        <v>879</v>
      </c>
      <c r="J247" s="55">
        <v>620</v>
      </c>
      <c r="K247" s="56">
        <v>2626</v>
      </c>
      <c r="L247" s="12">
        <f aca="true" t="shared" si="120" ref="L247:Q250">+D247/D$250*100</f>
        <v>66.85714285714286</v>
      </c>
      <c r="M247" s="10">
        <f t="shared" si="120"/>
        <v>64.19753086419753</v>
      </c>
      <c r="N247" s="10">
        <f t="shared" si="120"/>
        <v>61.53846153846154</v>
      </c>
      <c r="O247" s="10">
        <f t="shared" si="120"/>
        <v>63.77708978328174</v>
      </c>
      <c r="P247" s="10">
        <f t="shared" si="120"/>
        <v>66.11570247933885</v>
      </c>
      <c r="Q247" s="10">
        <f t="shared" si="120"/>
        <v>72.22678718159409</v>
      </c>
      <c r="R247" s="10">
        <f aca="true" t="shared" si="121" ref="R247:S250">+J247/J$250*100</f>
        <v>77.79171894604768</v>
      </c>
      <c r="S247" s="10">
        <f t="shared" si="121"/>
        <v>69.95205114544486</v>
      </c>
    </row>
    <row r="248" spans="1:19" ht="12.75">
      <c r="A248" s="85"/>
      <c r="B248" s="86"/>
      <c r="C248" s="16" t="s">
        <v>12</v>
      </c>
      <c r="D248" s="57">
        <v>51</v>
      </c>
      <c r="E248" s="57">
        <v>77</v>
      </c>
      <c r="F248" s="57">
        <v>93</v>
      </c>
      <c r="G248" s="57">
        <v>101</v>
      </c>
      <c r="H248" s="57">
        <v>212</v>
      </c>
      <c r="I248" s="57">
        <v>274</v>
      </c>
      <c r="J248" s="57">
        <v>141</v>
      </c>
      <c r="K248" s="58">
        <v>949</v>
      </c>
      <c r="L248" s="13">
        <f t="shared" si="120"/>
        <v>29.142857142857142</v>
      </c>
      <c r="M248" s="3">
        <f t="shared" si="120"/>
        <v>31.68724279835391</v>
      </c>
      <c r="N248" s="3">
        <f t="shared" si="120"/>
        <v>34.065934065934066</v>
      </c>
      <c r="O248" s="3">
        <f t="shared" si="120"/>
        <v>31.269349845201237</v>
      </c>
      <c r="P248" s="3">
        <f t="shared" si="120"/>
        <v>29.201101928374655</v>
      </c>
      <c r="Q248" s="3">
        <f t="shared" si="120"/>
        <v>22.514379622021362</v>
      </c>
      <c r="R248" s="3">
        <f t="shared" si="121"/>
        <v>17.691342534504393</v>
      </c>
      <c r="S248" s="3">
        <f t="shared" si="121"/>
        <v>25.279701651571656</v>
      </c>
    </row>
    <row r="249" spans="1:19" ht="12.75">
      <c r="A249" s="85"/>
      <c r="B249" s="86"/>
      <c r="C249" s="16" t="s">
        <v>13</v>
      </c>
      <c r="D249" s="57">
        <v>7</v>
      </c>
      <c r="E249" s="57">
        <v>10</v>
      </c>
      <c r="F249" s="57">
        <v>12</v>
      </c>
      <c r="G249" s="57">
        <v>16</v>
      </c>
      <c r="H249" s="57">
        <v>34</v>
      </c>
      <c r="I249" s="57">
        <v>64</v>
      </c>
      <c r="J249" s="57">
        <v>36</v>
      </c>
      <c r="K249" s="58">
        <v>179</v>
      </c>
      <c r="L249" s="13">
        <f t="shared" si="120"/>
        <v>4</v>
      </c>
      <c r="M249" s="3">
        <f t="shared" si="120"/>
        <v>4.11522633744856</v>
      </c>
      <c r="N249" s="3">
        <f t="shared" si="120"/>
        <v>4.395604395604396</v>
      </c>
      <c r="O249" s="3">
        <f t="shared" si="120"/>
        <v>4.953560371517028</v>
      </c>
      <c r="P249" s="3">
        <f t="shared" si="120"/>
        <v>4.683195592286501</v>
      </c>
      <c r="Q249" s="3">
        <f t="shared" si="120"/>
        <v>5.258833196384552</v>
      </c>
      <c r="R249" s="3">
        <f t="shared" si="121"/>
        <v>4.51693851944793</v>
      </c>
      <c r="S249" s="3">
        <f t="shared" si="121"/>
        <v>4.768247202983484</v>
      </c>
    </row>
    <row r="250" spans="1:19" ht="13.5" thickBot="1">
      <c r="A250" s="85"/>
      <c r="B250" s="92"/>
      <c r="C250" s="68" t="s">
        <v>1</v>
      </c>
      <c r="D250" s="69">
        <v>175</v>
      </c>
      <c r="E250" s="69">
        <v>243</v>
      </c>
      <c r="F250" s="69">
        <v>273</v>
      </c>
      <c r="G250" s="69">
        <v>323</v>
      </c>
      <c r="H250" s="69">
        <v>726</v>
      </c>
      <c r="I250" s="69">
        <v>1217</v>
      </c>
      <c r="J250" s="69">
        <v>797</v>
      </c>
      <c r="K250" s="70">
        <v>3754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137</v>
      </c>
      <c r="E251" s="57">
        <v>167</v>
      </c>
      <c r="F251" s="57">
        <v>155</v>
      </c>
      <c r="G251" s="57">
        <v>250</v>
      </c>
      <c r="H251" s="57">
        <v>633</v>
      </c>
      <c r="I251" s="57">
        <v>1309</v>
      </c>
      <c r="J251" s="57">
        <v>1031</v>
      </c>
      <c r="K251" s="58">
        <v>3682</v>
      </c>
      <c r="L251" s="13">
        <f aca="true" t="shared" si="122" ref="L251:Q254">+D251/D$254*100</f>
        <v>66.82926829268293</v>
      </c>
      <c r="M251" s="3">
        <f t="shared" si="122"/>
        <v>66.26984126984127</v>
      </c>
      <c r="N251" s="3">
        <f t="shared" si="122"/>
        <v>58.490566037735846</v>
      </c>
      <c r="O251" s="3">
        <f t="shared" si="122"/>
        <v>66.3129973474801</v>
      </c>
      <c r="P251" s="3">
        <f t="shared" si="122"/>
        <v>73.094688221709</v>
      </c>
      <c r="Q251" s="3">
        <f t="shared" si="122"/>
        <v>76.90951821386604</v>
      </c>
      <c r="R251" s="3">
        <f aca="true" t="shared" si="123" ref="R251:S254">+J251/J$254*100</f>
        <v>78.70229007633588</v>
      </c>
      <c r="S251" s="3">
        <f t="shared" si="123"/>
        <v>73.9803094233474</v>
      </c>
    </row>
    <row r="252" spans="1:19" ht="12.75">
      <c r="A252" s="86"/>
      <c r="B252" s="86"/>
      <c r="C252" s="8" t="s">
        <v>12</v>
      </c>
      <c r="D252" s="57">
        <v>67</v>
      </c>
      <c r="E252" s="57">
        <v>85</v>
      </c>
      <c r="F252" s="57">
        <v>110</v>
      </c>
      <c r="G252" s="57">
        <v>126</v>
      </c>
      <c r="H252" s="57">
        <v>231</v>
      </c>
      <c r="I252" s="57">
        <v>390</v>
      </c>
      <c r="J252" s="57">
        <v>274</v>
      </c>
      <c r="K252" s="58">
        <v>1283</v>
      </c>
      <c r="L252" s="13">
        <f t="shared" si="122"/>
        <v>32.6829268292683</v>
      </c>
      <c r="M252" s="3">
        <f t="shared" si="122"/>
        <v>33.730158730158735</v>
      </c>
      <c r="N252" s="3">
        <f t="shared" si="122"/>
        <v>41.509433962264154</v>
      </c>
      <c r="O252" s="3">
        <f t="shared" si="122"/>
        <v>33.42175066312997</v>
      </c>
      <c r="P252" s="3">
        <f t="shared" si="122"/>
        <v>26.674364896073904</v>
      </c>
      <c r="Q252" s="3">
        <f t="shared" si="122"/>
        <v>22.91421856639248</v>
      </c>
      <c r="R252" s="3">
        <f t="shared" si="123"/>
        <v>20.916030534351147</v>
      </c>
      <c r="S252" s="3">
        <f t="shared" si="123"/>
        <v>25.77858147478401</v>
      </c>
    </row>
    <row r="253" spans="1:19" ht="12.75">
      <c r="A253" s="86"/>
      <c r="B253" s="86"/>
      <c r="C253" s="8" t="s">
        <v>13</v>
      </c>
      <c r="D253" s="57">
        <v>1</v>
      </c>
      <c r="E253" s="57">
        <v>0</v>
      </c>
      <c r="F253" s="57">
        <v>0</v>
      </c>
      <c r="G253" s="57">
        <v>1</v>
      </c>
      <c r="H253" s="57">
        <v>2</v>
      </c>
      <c r="I253" s="57">
        <v>3</v>
      </c>
      <c r="J253" s="57">
        <v>5</v>
      </c>
      <c r="K253" s="58">
        <v>12</v>
      </c>
      <c r="L253" s="13">
        <f t="shared" si="122"/>
        <v>0.4878048780487805</v>
      </c>
      <c r="M253" s="3">
        <f t="shared" si="122"/>
        <v>0</v>
      </c>
      <c r="N253" s="3">
        <f t="shared" si="122"/>
        <v>0</v>
      </c>
      <c r="O253" s="3">
        <f t="shared" si="122"/>
        <v>0.2652519893899204</v>
      </c>
      <c r="P253" s="3">
        <f t="shared" si="122"/>
        <v>0.23094688221709006</v>
      </c>
      <c r="Q253" s="3">
        <f t="shared" si="122"/>
        <v>0.17626321974148063</v>
      </c>
      <c r="R253" s="3">
        <f t="shared" si="123"/>
        <v>0.38167938931297707</v>
      </c>
      <c r="S253" s="3">
        <f t="shared" si="123"/>
        <v>0.24110910186859552</v>
      </c>
    </row>
    <row r="254" spans="1:19" ht="12.75">
      <c r="A254" s="86"/>
      <c r="B254" s="90"/>
      <c r="C254" s="8" t="s">
        <v>1</v>
      </c>
      <c r="D254" s="57">
        <v>205</v>
      </c>
      <c r="E254" s="57">
        <v>252</v>
      </c>
      <c r="F254" s="57">
        <v>265</v>
      </c>
      <c r="G254" s="57">
        <v>377</v>
      </c>
      <c r="H254" s="57">
        <v>866</v>
      </c>
      <c r="I254" s="57">
        <v>1702</v>
      </c>
      <c r="J254" s="57">
        <v>1310</v>
      </c>
      <c r="K254" s="58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152</v>
      </c>
      <c r="E255" s="55">
        <v>161</v>
      </c>
      <c r="F255" s="55">
        <v>172</v>
      </c>
      <c r="G255" s="55">
        <v>279</v>
      </c>
      <c r="H255" s="55">
        <v>545</v>
      </c>
      <c r="I255" s="55">
        <v>1132</v>
      </c>
      <c r="J255" s="55">
        <v>843</v>
      </c>
      <c r="K255" s="56">
        <v>3284</v>
      </c>
      <c r="L255" s="12">
        <f aca="true" t="shared" si="124" ref="L255:Q258">+D255/D$258*100</f>
        <v>55.47445255474452</v>
      </c>
      <c r="M255" s="10">
        <f t="shared" si="124"/>
        <v>58.12274368231047</v>
      </c>
      <c r="N255" s="10">
        <f t="shared" si="124"/>
        <v>52.92307692307693</v>
      </c>
      <c r="O255" s="10">
        <f t="shared" si="124"/>
        <v>62</v>
      </c>
      <c r="P255" s="10">
        <f t="shared" si="124"/>
        <v>57.55015839493136</v>
      </c>
      <c r="Q255" s="10">
        <f t="shared" si="124"/>
        <v>64.5381984036488</v>
      </c>
      <c r="R255" s="10">
        <f aca="true" t="shared" si="125" ref="R255:S258">+J255/J$258*100</f>
        <v>67.98387096774194</v>
      </c>
      <c r="S255" s="10">
        <f t="shared" si="125"/>
        <v>62.350484146573</v>
      </c>
    </row>
    <row r="256" spans="1:19" ht="12.75">
      <c r="A256" s="85"/>
      <c r="B256" s="86"/>
      <c r="C256" s="16" t="s">
        <v>12</v>
      </c>
      <c r="D256" s="57">
        <v>104</v>
      </c>
      <c r="E256" s="57">
        <v>98</v>
      </c>
      <c r="F256" s="57">
        <v>121</v>
      </c>
      <c r="G256" s="57">
        <v>124</v>
      </c>
      <c r="H256" s="57">
        <v>259</v>
      </c>
      <c r="I256" s="57">
        <v>377</v>
      </c>
      <c r="J256" s="57">
        <v>277</v>
      </c>
      <c r="K256" s="58">
        <v>1360</v>
      </c>
      <c r="L256" s="13">
        <f t="shared" si="124"/>
        <v>37.95620437956204</v>
      </c>
      <c r="M256" s="3">
        <f t="shared" si="124"/>
        <v>35.37906137184115</v>
      </c>
      <c r="N256" s="3">
        <f t="shared" si="124"/>
        <v>37.230769230769226</v>
      </c>
      <c r="O256" s="3">
        <f t="shared" si="124"/>
        <v>27.555555555555557</v>
      </c>
      <c r="P256" s="3">
        <f t="shared" si="124"/>
        <v>27.34952481520591</v>
      </c>
      <c r="Q256" s="3">
        <f t="shared" si="124"/>
        <v>21.493728620296466</v>
      </c>
      <c r="R256" s="3">
        <f t="shared" si="125"/>
        <v>22.338709677419356</v>
      </c>
      <c r="S256" s="3">
        <f t="shared" si="125"/>
        <v>25.821150560091134</v>
      </c>
    </row>
    <row r="257" spans="1:19" ht="12.75">
      <c r="A257" s="85"/>
      <c r="B257" s="86"/>
      <c r="C257" s="16" t="s">
        <v>13</v>
      </c>
      <c r="D257" s="57">
        <v>18</v>
      </c>
      <c r="E257" s="57">
        <v>18</v>
      </c>
      <c r="F257" s="57">
        <v>32</v>
      </c>
      <c r="G257" s="57">
        <v>47</v>
      </c>
      <c r="H257" s="57">
        <v>143</v>
      </c>
      <c r="I257" s="57">
        <v>245</v>
      </c>
      <c r="J257" s="57">
        <v>120</v>
      </c>
      <c r="K257" s="58">
        <v>623</v>
      </c>
      <c r="L257" s="13">
        <f t="shared" si="124"/>
        <v>6.569343065693431</v>
      </c>
      <c r="M257" s="3">
        <f t="shared" si="124"/>
        <v>6.4981949458483745</v>
      </c>
      <c r="N257" s="3">
        <f t="shared" si="124"/>
        <v>9.846153846153847</v>
      </c>
      <c r="O257" s="3">
        <f t="shared" si="124"/>
        <v>10.444444444444445</v>
      </c>
      <c r="P257" s="3">
        <f t="shared" si="124"/>
        <v>15.100316789862726</v>
      </c>
      <c r="Q257" s="3">
        <f t="shared" si="124"/>
        <v>13.968072976054732</v>
      </c>
      <c r="R257" s="3">
        <f t="shared" si="125"/>
        <v>9.67741935483871</v>
      </c>
      <c r="S257" s="3">
        <f t="shared" si="125"/>
        <v>11.828365293335864</v>
      </c>
    </row>
    <row r="258" spans="1:19" ht="12.75">
      <c r="A258" s="85"/>
      <c r="B258" s="86"/>
      <c r="C258" s="17" t="s">
        <v>1</v>
      </c>
      <c r="D258" s="59">
        <v>274</v>
      </c>
      <c r="E258" s="59">
        <v>277</v>
      </c>
      <c r="F258" s="59">
        <v>325</v>
      </c>
      <c r="G258" s="59">
        <v>450</v>
      </c>
      <c r="H258" s="59">
        <v>947</v>
      </c>
      <c r="I258" s="59">
        <v>1754</v>
      </c>
      <c r="J258" s="59">
        <v>1240</v>
      </c>
      <c r="K258" s="60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69</v>
      </c>
      <c r="E259" s="57">
        <v>99</v>
      </c>
      <c r="F259" s="57">
        <v>113</v>
      </c>
      <c r="G259" s="57">
        <v>187</v>
      </c>
      <c r="H259" s="57">
        <v>468</v>
      </c>
      <c r="I259" s="57">
        <v>1039</v>
      </c>
      <c r="J259" s="57">
        <v>869</v>
      </c>
      <c r="K259" s="58">
        <v>2844</v>
      </c>
      <c r="L259" s="13">
        <f aca="true" t="shared" si="126" ref="L259:Q262">+D259/D$262*100</f>
        <v>62.727272727272734</v>
      </c>
      <c r="M259" s="3">
        <f t="shared" si="126"/>
        <v>66.44295302013423</v>
      </c>
      <c r="N259" s="3">
        <f t="shared" si="126"/>
        <v>58.854166666666664</v>
      </c>
      <c r="O259" s="3">
        <f t="shared" si="126"/>
        <v>67.7536231884058</v>
      </c>
      <c r="P259" s="3">
        <f t="shared" si="126"/>
        <v>73.35423197492163</v>
      </c>
      <c r="Q259" s="3">
        <f t="shared" si="126"/>
        <v>79.25247902364607</v>
      </c>
      <c r="R259" s="3">
        <f aca="true" t="shared" si="127" ref="R259:S262">+J259/J$262*100</f>
        <v>79.43327239488117</v>
      </c>
      <c r="S259" s="3">
        <f t="shared" si="127"/>
        <v>75.43766578249337</v>
      </c>
    </row>
    <row r="260" spans="1:19" ht="12.75">
      <c r="A260" s="86"/>
      <c r="B260" s="86"/>
      <c r="C260" s="8" t="s">
        <v>12</v>
      </c>
      <c r="D260" s="57">
        <v>41</v>
      </c>
      <c r="E260" s="57">
        <v>50</v>
      </c>
      <c r="F260" s="57">
        <v>79</v>
      </c>
      <c r="G260" s="57">
        <v>89</v>
      </c>
      <c r="H260" s="57">
        <v>170</v>
      </c>
      <c r="I260" s="57">
        <v>272</v>
      </c>
      <c r="J260" s="57">
        <v>225</v>
      </c>
      <c r="K260" s="58">
        <v>926</v>
      </c>
      <c r="L260" s="13">
        <f t="shared" si="126"/>
        <v>37.27272727272727</v>
      </c>
      <c r="M260" s="3">
        <f t="shared" si="126"/>
        <v>33.557046979865774</v>
      </c>
      <c r="N260" s="3">
        <f t="shared" si="126"/>
        <v>41.14583333333333</v>
      </c>
      <c r="O260" s="3">
        <f t="shared" si="126"/>
        <v>32.2463768115942</v>
      </c>
      <c r="P260" s="3">
        <f t="shared" si="126"/>
        <v>26.64576802507837</v>
      </c>
      <c r="Q260" s="3">
        <f t="shared" si="126"/>
        <v>20.74752097635393</v>
      </c>
      <c r="R260" s="3">
        <f t="shared" si="127"/>
        <v>20.56672760511883</v>
      </c>
      <c r="S260" s="3">
        <f t="shared" si="127"/>
        <v>24.56233421750663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7">
        <v>110</v>
      </c>
      <c r="E262" s="57">
        <v>149</v>
      </c>
      <c r="F262" s="57">
        <v>192</v>
      </c>
      <c r="G262" s="57">
        <v>276</v>
      </c>
      <c r="H262" s="57">
        <v>638</v>
      </c>
      <c r="I262" s="57">
        <v>1311</v>
      </c>
      <c r="J262" s="57">
        <v>1094</v>
      </c>
      <c r="K262" s="58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55</v>
      </c>
      <c r="E263" s="55">
        <v>53</v>
      </c>
      <c r="F263" s="55">
        <v>60</v>
      </c>
      <c r="G263" s="55">
        <v>78</v>
      </c>
      <c r="H263" s="55">
        <v>191</v>
      </c>
      <c r="I263" s="55">
        <v>428</v>
      </c>
      <c r="J263" s="55">
        <v>352</v>
      </c>
      <c r="K263" s="56">
        <v>1217</v>
      </c>
      <c r="L263" s="12">
        <f aca="true" t="shared" si="128" ref="L263:Q266">+D263/D$266*100</f>
        <v>61.111111111111114</v>
      </c>
      <c r="M263" s="10">
        <f t="shared" si="128"/>
        <v>62.35294117647059</v>
      </c>
      <c r="N263" s="10">
        <f t="shared" si="128"/>
        <v>69.76744186046511</v>
      </c>
      <c r="O263" s="10">
        <f t="shared" si="128"/>
        <v>67.24137931034483</v>
      </c>
      <c r="P263" s="10">
        <f t="shared" si="128"/>
        <v>66.08996539792388</v>
      </c>
      <c r="Q263" s="10">
        <f t="shared" si="128"/>
        <v>78.24497257769653</v>
      </c>
      <c r="R263" s="10">
        <f aca="true" t="shared" si="129" ref="R263:S266">+J263/J$266*100</f>
        <v>77.87610619469027</v>
      </c>
      <c r="S263" s="10">
        <f t="shared" si="129"/>
        <v>73.0930930930931</v>
      </c>
    </row>
    <row r="264" spans="1:19" ht="12.75">
      <c r="A264" s="85"/>
      <c r="B264" s="86"/>
      <c r="C264" s="16" t="s">
        <v>12</v>
      </c>
      <c r="D264" s="57">
        <v>35</v>
      </c>
      <c r="E264" s="57">
        <v>32</v>
      </c>
      <c r="F264" s="57">
        <v>26</v>
      </c>
      <c r="G264" s="57">
        <v>38</v>
      </c>
      <c r="H264" s="57">
        <v>98</v>
      </c>
      <c r="I264" s="57">
        <v>118</v>
      </c>
      <c r="J264" s="57">
        <v>99</v>
      </c>
      <c r="K264" s="58">
        <v>446</v>
      </c>
      <c r="L264" s="13">
        <f t="shared" si="128"/>
        <v>38.88888888888889</v>
      </c>
      <c r="M264" s="3">
        <f t="shared" si="128"/>
        <v>37.64705882352941</v>
      </c>
      <c r="N264" s="3">
        <f t="shared" si="128"/>
        <v>30.23255813953488</v>
      </c>
      <c r="O264" s="3">
        <f t="shared" si="128"/>
        <v>32.758620689655174</v>
      </c>
      <c r="P264" s="3">
        <f t="shared" si="128"/>
        <v>33.910034602076124</v>
      </c>
      <c r="Q264" s="3">
        <f t="shared" si="128"/>
        <v>21.572212065813527</v>
      </c>
      <c r="R264" s="3">
        <f t="shared" si="129"/>
        <v>21.902654867256636</v>
      </c>
      <c r="S264" s="3">
        <f t="shared" si="129"/>
        <v>26.786786786786788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8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0.18281535648994515</v>
      </c>
      <c r="R265" s="3">
        <f t="shared" si="129"/>
        <v>0.22123893805309736</v>
      </c>
      <c r="S265" s="3">
        <f t="shared" si="129"/>
        <v>0.12012012012012012</v>
      </c>
    </row>
    <row r="266" spans="1:19" ht="12.75">
      <c r="A266" s="85"/>
      <c r="B266" s="86"/>
      <c r="C266" s="17" t="s">
        <v>1</v>
      </c>
      <c r="D266" s="59">
        <v>90</v>
      </c>
      <c r="E266" s="59">
        <v>85</v>
      </c>
      <c r="F266" s="59">
        <v>86</v>
      </c>
      <c r="G266" s="59">
        <v>116</v>
      </c>
      <c r="H266" s="59">
        <v>289</v>
      </c>
      <c r="I266" s="59">
        <v>547</v>
      </c>
      <c r="J266" s="59">
        <v>452</v>
      </c>
      <c r="K266" s="60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21</v>
      </c>
      <c r="E267" s="57">
        <v>18</v>
      </c>
      <c r="F267" s="57">
        <v>18</v>
      </c>
      <c r="G267" s="57">
        <v>46</v>
      </c>
      <c r="H267" s="57">
        <v>77</v>
      </c>
      <c r="I267" s="57">
        <v>157</v>
      </c>
      <c r="J267" s="57">
        <v>109</v>
      </c>
      <c r="K267" s="58">
        <v>446</v>
      </c>
      <c r="L267" s="13">
        <f aca="true" t="shared" si="130" ref="L267:Q270">+D267/D$270*100</f>
        <v>67.74193548387096</v>
      </c>
      <c r="M267" s="3">
        <f t="shared" si="130"/>
        <v>50</v>
      </c>
      <c r="N267" s="3">
        <f t="shared" si="130"/>
        <v>58.06451612903226</v>
      </c>
      <c r="O267" s="3">
        <f t="shared" si="130"/>
        <v>62.16216216216216</v>
      </c>
      <c r="P267" s="3">
        <f t="shared" si="130"/>
        <v>66.37931034482759</v>
      </c>
      <c r="Q267" s="3">
        <f t="shared" si="130"/>
        <v>82.19895287958116</v>
      </c>
      <c r="R267" s="3">
        <f aca="true" t="shared" si="131" ref="R267:S270">+J267/J$270*100</f>
        <v>78.98550724637681</v>
      </c>
      <c r="S267" s="3">
        <f t="shared" si="131"/>
        <v>72.28525121555916</v>
      </c>
    </row>
    <row r="268" spans="1:19" ht="12.75">
      <c r="A268" s="86"/>
      <c r="B268" s="86"/>
      <c r="C268" s="8" t="s">
        <v>12</v>
      </c>
      <c r="D268" s="57">
        <v>10</v>
      </c>
      <c r="E268" s="57">
        <v>18</v>
      </c>
      <c r="F268" s="57">
        <v>13</v>
      </c>
      <c r="G268" s="57">
        <v>28</v>
      </c>
      <c r="H268" s="57">
        <v>39</v>
      </c>
      <c r="I268" s="57">
        <v>34</v>
      </c>
      <c r="J268" s="57">
        <v>29</v>
      </c>
      <c r="K268" s="58">
        <v>171</v>
      </c>
      <c r="L268" s="13">
        <f t="shared" si="130"/>
        <v>32.25806451612903</v>
      </c>
      <c r="M268" s="3">
        <f t="shared" si="130"/>
        <v>50</v>
      </c>
      <c r="N268" s="3">
        <f t="shared" si="130"/>
        <v>41.935483870967744</v>
      </c>
      <c r="O268" s="3">
        <f t="shared" si="130"/>
        <v>37.83783783783784</v>
      </c>
      <c r="P268" s="3">
        <f t="shared" si="130"/>
        <v>33.62068965517241</v>
      </c>
      <c r="Q268" s="3">
        <f t="shared" si="130"/>
        <v>17.801047120418847</v>
      </c>
      <c r="R268" s="3">
        <f t="shared" si="131"/>
        <v>21.014492753623188</v>
      </c>
      <c r="S268" s="3">
        <f t="shared" si="131"/>
        <v>27.71474878444084</v>
      </c>
    </row>
    <row r="269" spans="1:19" ht="12.75">
      <c r="A269" s="86"/>
      <c r="B269" s="86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7">
        <v>31</v>
      </c>
      <c r="E270" s="57">
        <v>36</v>
      </c>
      <c r="F270" s="57">
        <v>31</v>
      </c>
      <c r="G270" s="57">
        <v>74</v>
      </c>
      <c r="H270" s="57">
        <v>116</v>
      </c>
      <c r="I270" s="57">
        <v>191</v>
      </c>
      <c r="J270" s="57">
        <v>138</v>
      </c>
      <c r="K270" s="58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5</v>
      </c>
      <c r="E271" s="55">
        <v>3</v>
      </c>
      <c r="F271" s="55">
        <v>13</v>
      </c>
      <c r="G271" s="55">
        <v>14</v>
      </c>
      <c r="H271" s="55">
        <v>62</v>
      </c>
      <c r="I271" s="55">
        <v>88</v>
      </c>
      <c r="J271" s="55">
        <v>58</v>
      </c>
      <c r="K271" s="56">
        <v>243</v>
      </c>
      <c r="L271" s="12">
        <f aca="true" t="shared" si="132" ref="L271:Q274">+D271/D$274*100</f>
        <v>4.032258064516129</v>
      </c>
      <c r="M271" s="10">
        <f t="shared" si="132"/>
        <v>2.4193548387096775</v>
      </c>
      <c r="N271" s="10">
        <f t="shared" si="132"/>
        <v>7.6923076923076925</v>
      </c>
      <c r="O271" s="10">
        <f t="shared" si="132"/>
        <v>6.511627906976744</v>
      </c>
      <c r="P271" s="10">
        <f t="shared" si="132"/>
        <v>13.333333333333334</v>
      </c>
      <c r="Q271" s="10">
        <f t="shared" si="132"/>
        <v>10.149942329873126</v>
      </c>
      <c r="R271" s="10">
        <f aca="true" t="shared" si="133" ref="R271:S274">+J271/J$274*100</f>
        <v>9.133858267716535</v>
      </c>
      <c r="S271" s="10">
        <f t="shared" si="133"/>
        <v>9.349749903809156</v>
      </c>
    </row>
    <row r="272" spans="1:19" ht="12.75">
      <c r="A272" s="85"/>
      <c r="B272" s="86"/>
      <c r="C272" s="16" t="s">
        <v>12</v>
      </c>
      <c r="D272" s="57">
        <v>2</v>
      </c>
      <c r="E272" s="57">
        <v>2</v>
      </c>
      <c r="F272" s="57">
        <v>3</v>
      </c>
      <c r="G272" s="57">
        <v>12</v>
      </c>
      <c r="H272" s="57">
        <v>20</v>
      </c>
      <c r="I272" s="57">
        <v>18</v>
      </c>
      <c r="J272" s="57">
        <v>15</v>
      </c>
      <c r="K272" s="58">
        <v>72</v>
      </c>
      <c r="L272" s="13">
        <f t="shared" si="132"/>
        <v>1.6129032258064515</v>
      </c>
      <c r="M272" s="3">
        <f t="shared" si="132"/>
        <v>1.6129032258064515</v>
      </c>
      <c r="N272" s="3">
        <f t="shared" si="132"/>
        <v>1.7751479289940828</v>
      </c>
      <c r="O272" s="3">
        <f t="shared" si="132"/>
        <v>5.5813953488372094</v>
      </c>
      <c r="P272" s="3">
        <f t="shared" si="132"/>
        <v>4.301075268817205</v>
      </c>
      <c r="Q272" s="3">
        <f t="shared" si="132"/>
        <v>2.0761245674740483</v>
      </c>
      <c r="R272" s="3">
        <f t="shared" si="133"/>
        <v>2.3622047244094486</v>
      </c>
      <c r="S272" s="3">
        <f t="shared" si="133"/>
        <v>2.770296267795306</v>
      </c>
    </row>
    <row r="273" spans="1:19" ht="12.75">
      <c r="A273" s="85"/>
      <c r="B273" s="86"/>
      <c r="C273" s="16" t="s">
        <v>13</v>
      </c>
      <c r="D273" s="57">
        <v>117</v>
      </c>
      <c r="E273" s="57">
        <v>119</v>
      </c>
      <c r="F273" s="57">
        <v>153</v>
      </c>
      <c r="G273" s="57">
        <v>189</v>
      </c>
      <c r="H273" s="57">
        <v>383</v>
      </c>
      <c r="I273" s="57">
        <v>761</v>
      </c>
      <c r="J273" s="57">
        <v>562</v>
      </c>
      <c r="K273" s="58">
        <v>2284</v>
      </c>
      <c r="L273" s="13">
        <f t="shared" si="132"/>
        <v>94.35483870967742</v>
      </c>
      <c r="M273" s="3">
        <f t="shared" si="132"/>
        <v>95.96774193548387</v>
      </c>
      <c r="N273" s="3">
        <f t="shared" si="132"/>
        <v>90.53254437869822</v>
      </c>
      <c r="O273" s="3">
        <f t="shared" si="132"/>
        <v>87.90697674418605</v>
      </c>
      <c r="P273" s="3">
        <f t="shared" si="132"/>
        <v>82.36559139784946</v>
      </c>
      <c r="Q273" s="3">
        <f t="shared" si="132"/>
        <v>87.77393310265282</v>
      </c>
      <c r="R273" s="3">
        <f t="shared" si="133"/>
        <v>88.50393700787401</v>
      </c>
      <c r="S273" s="3">
        <f t="shared" si="133"/>
        <v>87.87995382839554</v>
      </c>
    </row>
    <row r="274" spans="1:19" ht="13.5" thickBot="1">
      <c r="A274" s="85"/>
      <c r="B274" s="90"/>
      <c r="C274" s="16" t="s">
        <v>1</v>
      </c>
      <c r="D274" s="57">
        <v>124</v>
      </c>
      <c r="E274" s="57">
        <v>124</v>
      </c>
      <c r="F274" s="57">
        <v>169</v>
      </c>
      <c r="G274" s="57">
        <v>215</v>
      </c>
      <c r="H274" s="57">
        <v>465</v>
      </c>
      <c r="I274" s="57">
        <v>867</v>
      </c>
      <c r="J274" s="57">
        <v>635</v>
      </c>
      <c r="K274" s="58">
        <v>2599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122</v>
      </c>
      <c r="E275" s="62">
        <v>127</v>
      </c>
      <c r="F275" s="62">
        <v>108</v>
      </c>
      <c r="G275" s="62">
        <v>173</v>
      </c>
      <c r="H275" s="62">
        <v>481</v>
      </c>
      <c r="I275" s="62">
        <v>1205</v>
      </c>
      <c r="J275" s="62">
        <v>951</v>
      </c>
      <c r="K275" s="63">
        <v>3167</v>
      </c>
      <c r="L275" s="64">
        <f aca="true" t="shared" si="134" ref="L275:Q278">+D275/D$278*100</f>
        <v>73.49397590361446</v>
      </c>
      <c r="M275" s="65">
        <f t="shared" si="134"/>
        <v>74.70588235294117</v>
      </c>
      <c r="N275" s="65">
        <f t="shared" si="134"/>
        <v>67.9245283018868</v>
      </c>
      <c r="O275" s="65">
        <f t="shared" si="134"/>
        <v>74.2489270386266</v>
      </c>
      <c r="P275" s="65">
        <f t="shared" si="134"/>
        <v>75.86750788643532</v>
      </c>
      <c r="Q275" s="65">
        <f t="shared" si="134"/>
        <v>80.76407506702414</v>
      </c>
      <c r="R275" s="65">
        <f aca="true" t="shared" si="135" ref="R275:S278">+J275/J$278*100</f>
        <v>81.00511073253833</v>
      </c>
      <c r="S275" s="65">
        <f t="shared" si="135"/>
        <v>78.62462760675272</v>
      </c>
    </row>
    <row r="276" spans="1:19" ht="12.75">
      <c r="A276" s="85"/>
      <c r="B276" s="86"/>
      <c r="C276" s="8" t="s">
        <v>12</v>
      </c>
      <c r="D276" s="57">
        <v>43</v>
      </c>
      <c r="E276" s="57">
        <v>42</v>
      </c>
      <c r="F276" s="57">
        <v>47</v>
      </c>
      <c r="G276" s="57">
        <v>59</v>
      </c>
      <c r="H276" s="57">
        <v>148</v>
      </c>
      <c r="I276" s="57">
        <v>267</v>
      </c>
      <c r="J276" s="57">
        <v>206</v>
      </c>
      <c r="K276" s="58">
        <v>812</v>
      </c>
      <c r="L276" s="13">
        <f t="shared" si="134"/>
        <v>25.903614457831324</v>
      </c>
      <c r="M276" s="3">
        <f t="shared" si="134"/>
        <v>24.705882352941178</v>
      </c>
      <c r="N276" s="3">
        <f t="shared" si="134"/>
        <v>29.559748427672954</v>
      </c>
      <c r="O276" s="3">
        <f t="shared" si="134"/>
        <v>25.321888412017167</v>
      </c>
      <c r="P276" s="3">
        <f t="shared" si="134"/>
        <v>23.34384858044164</v>
      </c>
      <c r="Q276" s="3">
        <f t="shared" si="134"/>
        <v>17.89544235924933</v>
      </c>
      <c r="R276" s="3">
        <f t="shared" si="135"/>
        <v>17.54684838160136</v>
      </c>
      <c r="S276" s="3">
        <f t="shared" si="135"/>
        <v>20.158887785501488</v>
      </c>
    </row>
    <row r="277" spans="1:19" ht="12.75">
      <c r="A277" s="85"/>
      <c r="B277" s="86"/>
      <c r="C277" s="8" t="s">
        <v>13</v>
      </c>
      <c r="D277" s="57">
        <v>1</v>
      </c>
      <c r="E277" s="57">
        <v>1</v>
      </c>
      <c r="F277" s="57">
        <v>4</v>
      </c>
      <c r="G277" s="57">
        <v>1</v>
      </c>
      <c r="H277" s="57">
        <v>5</v>
      </c>
      <c r="I277" s="57">
        <v>20</v>
      </c>
      <c r="J277" s="57">
        <v>17</v>
      </c>
      <c r="K277" s="58">
        <v>49</v>
      </c>
      <c r="L277" s="13">
        <f t="shared" si="134"/>
        <v>0.6024096385542169</v>
      </c>
      <c r="M277" s="3">
        <f t="shared" si="134"/>
        <v>0.5882352941176471</v>
      </c>
      <c r="N277" s="3">
        <f t="shared" si="134"/>
        <v>2.515723270440252</v>
      </c>
      <c r="O277" s="3">
        <f t="shared" si="134"/>
        <v>0.4291845493562232</v>
      </c>
      <c r="P277" s="3">
        <f t="shared" si="134"/>
        <v>0.7886435331230284</v>
      </c>
      <c r="Q277" s="3">
        <f t="shared" si="134"/>
        <v>1.3404825737265416</v>
      </c>
      <c r="R277" s="3">
        <f t="shared" si="135"/>
        <v>1.4480408858603067</v>
      </c>
      <c r="S277" s="3">
        <f t="shared" si="135"/>
        <v>1.2164846077457796</v>
      </c>
    </row>
    <row r="278" spans="1:19" ht="12.75">
      <c r="A278" s="85"/>
      <c r="B278" s="90"/>
      <c r="C278" s="8" t="s">
        <v>1</v>
      </c>
      <c r="D278" s="57">
        <v>166</v>
      </c>
      <c r="E278" s="57">
        <v>170</v>
      </c>
      <c r="F278" s="57">
        <v>159</v>
      </c>
      <c r="G278" s="57">
        <v>233</v>
      </c>
      <c r="H278" s="57">
        <v>634</v>
      </c>
      <c r="I278" s="57">
        <v>1492</v>
      </c>
      <c r="J278" s="57">
        <v>1174</v>
      </c>
      <c r="K278" s="58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77</v>
      </c>
      <c r="E279" s="55">
        <v>69</v>
      </c>
      <c r="F279" s="55">
        <v>68</v>
      </c>
      <c r="G279" s="55">
        <v>77</v>
      </c>
      <c r="H279" s="55">
        <v>260</v>
      </c>
      <c r="I279" s="55">
        <v>569</v>
      </c>
      <c r="J279" s="55">
        <v>439</v>
      </c>
      <c r="K279" s="56">
        <v>1559</v>
      </c>
      <c r="L279" s="12">
        <f aca="true" t="shared" si="136" ref="L279:Q282">+D279/D$282*100</f>
        <v>74.75728155339806</v>
      </c>
      <c r="M279" s="10">
        <f t="shared" si="136"/>
        <v>68.31683168316832</v>
      </c>
      <c r="N279" s="10">
        <f t="shared" si="136"/>
        <v>70.83333333333334</v>
      </c>
      <c r="O279" s="10">
        <f t="shared" si="136"/>
        <v>65.8119658119658</v>
      </c>
      <c r="P279" s="10">
        <f t="shared" si="136"/>
        <v>75.14450867052022</v>
      </c>
      <c r="Q279" s="10">
        <f t="shared" si="136"/>
        <v>78.37465564738292</v>
      </c>
      <c r="R279" s="10">
        <f aca="true" t="shared" si="137" ref="R279:S282">+J279/J$282*100</f>
        <v>78.11387900355872</v>
      </c>
      <c r="S279" s="10">
        <f t="shared" si="137"/>
        <v>76.01170160897124</v>
      </c>
    </row>
    <row r="280" spans="1:19" ht="12.75">
      <c r="A280" s="85"/>
      <c r="B280" s="86"/>
      <c r="C280" s="16" t="s">
        <v>12</v>
      </c>
      <c r="D280" s="57">
        <v>26</v>
      </c>
      <c r="E280" s="57">
        <v>32</v>
      </c>
      <c r="F280" s="57">
        <v>27</v>
      </c>
      <c r="G280" s="57">
        <v>38</v>
      </c>
      <c r="H280" s="57">
        <v>86</v>
      </c>
      <c r="I280" s="57">
        <v>156</v>
      </c>
      <c r="J280" s="57">
        <v>119</v>
      </c>
      <c r="K280" s="58">
        <v>484</v>
      </c>
      <c r="L280" s="13">
        <f t="shared" si="136"/>
        <v>25.24271844660194</v>
      </c>
      <c r="M280" s="3">
        <f t="shared" si="136"/>
        <v>31.683168316831683</v>
      </c>
      <c r="N280" s="3">
        <f t="shared" si="136"/>
        <v>28.125</v>
      </c>
      <c r="O280" s="3">
        <f t="shared" si="136"/>
        <v>32.47863247863248</v>
      </c>
      <c r="P280" s="3">
        <f t="shared" si="136"/>
        <v>24.85549132947977</v>
      </c>
      <c r="Q280" s="3">
        <f t="shared" si="136"/>
        <v>21.487603305785125</v>
      </c>
      <c r="R280" s="3">
        <f t="shared" si="137"/>
        <v>21.17437722419929</v>
      </c>
      <c r="S280" s="3">
        <f t="shared" si="137"/>
        <v>23.598244758654317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1</v>
      </c>
      <c r="G281" s="57">
        <v>2</v>
      </c>
      <c r="H281" s="57">
        <v>0</v>
      </c>
      <c r="I281" s="57">
        <v>1</v>
      </c>
      <c r="J281" s="57">
        <v>4</v>
      </c>
      <c r="K281" s="58">
        <v>8</v>
      </c>
      <c r="L281" s="13">
        <f t="shared" si="136"/>
        <v>0</v>
      </c>
      <c r="M281" s="3">
        <f t="shared" si="136"/>
        <v>0</v>
      </c>
      <c r="N281" s="3">
        <f t="shared" si="136"/>
        <v>1.0416666666666665</v>
      </c>
      <c r="O281" s="3">
        <f t="shared" si="136"/>
        <v>1.7094017094017095</v>
      </c>
      <c r="P281" s="3">
        <f t="shared" si="136"/>
        <v>0</v>
      </c>
      <c r="Q281" s="3">
        <f t="shared" si="136"/>
        <v>0.13774104683195593</v>
      </c>
      <c r="R281" s="3">
        <f t="shared" si="137"/>
        <v>0.7117437722419928</v>
      </c>
      <c r="S281" s="3">
        <f t="shared" si="137"/>
        <v>0.39005363237445145</v>
      </c>
    </row>
    <row r="282" spans="1:19" ht="12.75">
      <c r="A282" s="85"/>
      <c r="B282" s="86"/>
      <c r="C282" s="17" t="s">
        <v>1</v>
      </c>
      <c r="D282" s="59">
        <v>103</v>
      </c>
      <c r="E282" s="59">
        <v>101</v>
      </c>
      <c r="F282" s="59">
        <v>96</v>
      </c>
      <c r="G282" s="59">
        <v>117</v>
      </c>
      <c r="H282" s="59">
        <v>346</v>
      </c>
      <c r="I282" s="59">
        <v>726</v>
      </c>
      <c r="J282" s="59">
        <v>562</v>
      </c>
      <c r="K282" s="60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120</v>
      </c>
      <c r="E283" s="57">
        <v>133</v>
      </c>
      <c r="F283" s="57">
        <v>127</v>
      </c>
      <c r="G283" s="57">
        <v>239</v>
      </c>
      <c r="H283" s="57">
        <v>642</v>
      </c>
      <c r="I283" s="57">
        <v>1375</v>
      </c>
      <c r="J283" s="57">
        <v>1052</v>
      </c>
      <c r="K283" s="58">
        <v>3688</v>
      </c>
      <c r="L283" s="13">
        <f aca="true" t="shared" si="138" ref="L283:Q286">+D283/D$286*100</f>
        <v>72.72727272727273</v>
      </c>
      <c r="M283" s="3">
        <f t="shared" si="138"/>
        <v>70.74468085106383</v>
      </c>
      <c r="N283" s="3">
        <f t="shared" si="138"/>
        <v>71.75141242937853</v>
      </c>
      <c r="O283" s="3">
        <f t="shared" si="138"/>
        <v>77.09677419354838</v>
      </c>
      <c r="P283" s="3">
        <f t="shared" si="138"/>
        <v>77.53623188405797</v>
      </c>
      <c r="Q283" s="3">
        <f t="shared" si="138"/>
        <v>81.40911782119598</v>
      </c>
      <c r="R283" s="3">
        <f aca="true" t="shared" si="139" ref="R283:S286">+J283/J$286*100</f>
        <v>81.61365399534523</v>
      </c>
      <c r="S283" s="3">
        <f t="shared" si="139"/>
        <v>79.38011192423589</v>
      </c>
    </row>
    <row r="284" spans="1:19" ht="12.75">
      <c r="A284" s="85"/>
      <c r="B284" s="86"/>
      <c r="C284" s="8" t="s">
        <v>12</v>
      </c>
      <c r="D284" s="57">
        <v>44</v>
      </c>
      <c r="E284" s="57">
        <v>53</v>
      </c>
      <c r="F284" s="57">
        <v>50</v>
      </c>
      <c r="G284" s="57">
        <v>70</v>
      </c>
      <c r="H284" s="57">
        <v>184</v>
      </c>
      <c r="I284" s="57">
        <v>300</v>
      </c>
      <c r="J284" s="57">
        <v>221</v>
      </c>
      <c r="K284" s="58">
        <v>922</v>
      </c>
      <c r="L284" s="13">
        <f t="shared" si="138"/>
        <v>26.666666666666668</v>
      </c>
      <c r="M284" s="3">
        <f t="shared" si="138"/>
        <v>28.191489361702125</v>
      </c>
      <c r="N284" s="3">
        <f t="shared" si="138"/>
        <v>28.24858757062147</v>
      </c>
      <c r="O284" s="3">
        <f t="shared" si="138"/>
        <v>22.58064516129032</v>
      </c>
      <c r="P284" s="3">
        <f t="shared" si="138"/>
        <v>22.22222222222222</v>
      </c>
      <c r="Q284" s="3">
        <f t="shared" si="138"/>
        <v>17.761989342806395</v>
      </c>
      <c r="R284" s="3">
        <f t="shared" si="139"/>
        <v>17.14507370054306</v>
      </c>
      <c r="S284" s="3">
        <f t="shared" si="139"/>
        <v>19.845027981058973</v>
      </c>
    </row>
    <row r="285" spans="1:19" ht="12.75">
      <c r="A285" s="85"/>
      <c r="B285" s="86"/>
      <c r="C285" s="8" t="s">
        <v>13</v>
      </c>
      <c r="D285" s="57">
        <v>1</v>
      </c>
      <c r="E285" s="57">
        <v>2</v>
      </c>
      <c r="F285" s="57">
        <v>0</v>
      </c>
      <c r="G285" s="57">
        <v>1</v>
      </c>
      <c r="H285" s="57">
        <v>2</v>
      </c>
      <c r="I285" s="57">
        <v>14</v>
      </c>
      <c r="J285" s="57">
        <v>16</v>
      </c>
      <c r="K285" s="58">
        <v>36</v>
      </c>
      <c r="L285" s="13">
        <f t="shared" si="138"/>
        <v>0.6060606060606061</v>
      </c>
      <c r="M285" s="3">
        <f t="shared" si="138"/>
        <v>1.0638297872340425</v>
      </c>
      <c r="N285" s="3">
        <f t="shared" si="138"/>
        <v>0</v>
      </c>
      <c r="O285" s="3">
        <f t="shared" si="138"/>
        <v>0.3225806451612903</v>
      </c>
      <c r="P285" s="3">
        <f t="shared" si="138"/>
        <v>0.24154589371980675</v>
      </c>
      <c r="Q285" s="3">
        <f t="shared" si="138"/>
        <v>0.8288928359976317</v>
      </c>
      <c r="R285" s="3">
        <f t="shared" si="139"/>
        <v>1.2412723041117144</v>
      </c>
      <c r="S285" s="3">
        <f t="shared" si="139"/>
        <v>0.7748600947051227</v>
      </c>
    </row>
    <row r="286" spans="1:19" ht="12.75">
      <c r="A286" s="85"/>
      <c r="B286" s="90"/>
      <c r="C286" s="8" t="s">
        <v>1</v>
      </c>
      <c r="D286" s="57">
        <v>165</v>
      </c>
      <c r="E286" s="57">
        <v>188</v>
      </c>
      <c r="F286" s="57">
        <v>177</v>
      </c>
      <c r="G286" s="57">
        <v>310</v>
      </c>
      <c r="H286" s="57">
        <v>828</v>
      </c>
      <c r="I286" s="57">
        <v>1689</v>
      </c>
      <c r="J286" s="57">
        <v>1289</v>
      </c>
      <c r="K286" s="58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17</v>
      </c>
      <c r="E287" s="55">
        <v>19</v>
      </c>
      <c r="F287" s="55">
        <v>21</v>
      </c>
      <c r="G287" s="55">
        <v>24</v>
      </c>
      <c r="H287" s="55">
        <v>76</v>
      </c>
      <c r="I287" s="55">
        <v>175</v>
      </c>
      <c r="J287" s="55">
        <v>141</v>
      </c>
      <c r="K287" s="56">
        <v>473</v>
      </c>
      <c r="L287" s="12">
        <f aca="true" t="shared" si="140" ref="L287:Q290">+D287/D$290*100</f>
        <v>62.96296296296296</v>
      </c>
      <c r="M287" s="10">
        <f t="shared" si="140"/>
        <v>82.6086956521739</v>
      </c>
      <c r="N287" s="10">
        <f t="shared" si="140"/>
        <v>65.625</v>
      </c>
      <c r="O287" s="10">
        <f t="shared" si="140"/>
        <v>75</v>
      </c>
      <c r="P287" s="10">
        <f t="shared" si="140"/>
        <v>70.37037037037037</v>
      </c>
      <c r="Q287" s="10">
        <f t="shared" si="140"/>
        <v>77.09251101321586</v>
      </c>
      <c r="R287" s="10">
        <f aca="true" t="shared" si="141" ref="R287:S290">+J287/J$290*100</f>
        <v>84.4311377245509</v>
      </c>
      <c r="S287" s="10">
        <f t="shared" si="141"/>
        <v>76.78571428571429</v>
      </c>
    </row>
    <row r="288" spans="1:19" ht="12.75">
      <c r="A288" s="85"/>
      <c r="B288" s="86"/>
      <c r="C288" s="16" t="s">
        <v>12</v>
      </c>
      <c r="D288" s="57">
        <v>10</v>
      </c>
      <c r="E288" s="57">
        <v>4</v>
      </c>
      <c r="F288" s="57">
        <v>11</v>
      </c>
      <c r="G288" s="57">
        <v>7</v>
      </c>
      <c r="H288" s="57">
        <v>27</v>
      </c>
      <c r="I288" s="57">
        <v>46</v>
      </c>
      <c r="J288" s="57">
        <v>24</v>
      </c>
      <c r="K288" s="58">
        <v>129</v>
      </c>
      <c r="L288" s="13">
        <f t="shared" si="140"/>
        <v>37.03703703703704</v>
      </c>
      <c r="M288" s="3">
        <f t="shared" si="140"/>
        <v>17.391304347826086</v>
      </c>
      <c r="N288" s="3">
        <f t="shared" si="140"/>
        <v>34.375</v>
      </c>
      <c r="O288" s="3">
        <f t="shared" si="140"/>
        <v>21.875</v>
      </c>
      <c r="P288" s="3">
        <f t="shared" si="140"/>
        <v>25</v>
      </c>
      <c r="Q288" s="3">
        <f t="shared" si="140"/>
        <v>20.26431718061674</v>
      </c>
      <c r="R288" s="3">
        <f t="shared" si="141"/>
        <v>14.37125748502994</v>
      </c>
      <c r="S288" s="3">
        <f t="shared" si="141"/>
        <v>20.941558441558442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1</v>
      </c>
      <c r="H289" s="57">
        <v>5</v>
      </c>
      <c r="I289" s="57">
        <v>6</v>
      </c>
      <c r="J289" s="57">
        <v>2</v>
      </c>
      <c r="K289" s="58">
        <v>14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3.125</v>
      </c>
      <c r="P289" s="3">
        <f t="shared" si="140"/>
        <v>4.62962962962963</v>
      </c>
      <c r="Q289" s="3">
        <f t="shared" si="140"/>
        <v>2.643171806167401</v>
      </c>
      <c r="R289" s="3">
        <f t="shared" si="141"/>
        <v>1.1976047904191618</v>
      </c>
      <c r="S289" s="3">
        <f t="shared" si="141"/>
        <v>2.272727272727273</v>
      </c>
    </row>
    <row r="290" spans="1:19" ht="13.5" thickBot="1">
      <c r="A290" s="85"/>
      <c r="B290" s="92"/>
      <c r="C290" s="68" t="s">
        <v>1</v>
      </c>
      <c r="D290" s="69">
        <v>27</v>
      </c>
      <c r="E290" s="69">
        <v>23</v>
      </c>
      <c r="F290" s="69">
        <v>32</v>
      </c>
      <c r="G290" s="69">
        <v>32</v>
      </c>
      <c r="H290" s="69">
        <v>108</v>
      </c>
      <c r="I290" s="69">
        <v>227</v>
      </c>
      <c r="J290" s="69">
        <v>167</v>
      </c>
      <c r="K290" s="70">
        <v>616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6776</v>
      </c>
      <c r="E291" s="57">
        <v>6904</v>
      </c>
      <c r="F291" s="57">
        <v>7041</v>
      </c>
      <c r="G291" s="57">
        <v>10082</v>
      </c>
      <c r="H291" s="57">
        <v>27427</v>
      </c>
      <c r="I291" s="57">
        <v>68769</v>
      </c>
      <c r="J291" s="57">
        <v>64851</v>
      </c>
      <c r="K291" s="58">
        <v>191850</v>
      </c>
      <c r="L291" s="13">
        <f aca="true" t="shared" si="142" ref="L291:Q294">+D291/D$294*100</f>
        <v>39.10885374581554</v>
      </c>
      <c r="M291" s="3">
        <f t="shared" si="142"/>
        <v>37.90282734010431</v>
      </c>
      <c r="N291" s="3">
        <f t="shared" si="142"/>
        <v>37.64234161988773</v>
      </c>
      <c r="O291" s="3">
        <f t="shared" si="142"/>
        <v>41.82708264188516</v>
      </c>
      <c r="P291" s="3">
        <f t="shared" si="142"/>
        <v>45.674365934486836</v>
      </c>
      <c r="Q291" s="3">
        <f t="shared" si="142"/>
        <v>45.93634147156074</v>
      </c>
      <c r="R291" s="3">
        <f aca="true" t="shared" si="143" ref="R291:S294">+J291/J$294*100</f>
        <v>43.76826461675519</v>
      </c>
      <c r="S291" s="3">
        <f t="shared" si="143"/>
        <v>43.974758923884814</v>
      </c>
    </row>
    <row r="292" spans="1:19" ht="12.75">
      <c r="A292" s="85"/>
      <c r="B292" s="86"/>
      <c r="C292" s="8" t="s">
        <v>12</v>
      </c>
      <c r="D292" s="57">
        <v>2980</v>
      </c>
      <c r="E292" s="57">
        <v>3355</v>
      </c>
      <c r="F292" s="57">
        <v>3603</v>
      </c>
      <c r="G292" s="57">
        <v>4462</v>
      </c>
      <c r="H292" s="57">
        <v>9263</v>
      </c>
      <c r="I292" s="57">
        <v>18149</v>
      </c>
      <c r="J292" s="57">
        <v>15646</v>
      </c>
      <c r="K292" s="58">
        <v>57458</v>
      </c>
      <c r="L292" s="13">
        <f t="shared" si="142"/>
        <v>17.199584439570586</v>
      </c>
      <c r="M292" s="3">
        <f t="shared" si="142"/>
        <v>18.41888553390063</v>
      </c>
      <c r="N292" s="3">
        <f t="shared" si="142"/>
        <v>19.26222935044106</v>
      </c>
      <c r="O292" s="3">
        <f t="shared" si="142"/>
        <v>18.51145038167939</v>
      </c>
      <c r="P292" s="3">
        <f t="shared" si="142"/>
        <v>15.425735649219805</v>
      </c>
      <c r="Q292" s="3">
        <f t="shared" si="142"/>
        <v>12.123175578637987</v>
      </c>
      <c r="R292" s="3">
        <f t="shared" si="143"/>
        <v>10.559563741403398</v>
      </c>
      <c r="S292" s="3">
        <f t="shared" si="143"/>
        <v>13.17019389235639</v>
      </c>
    </row>
    <row r="293" spans="1:19" ht="12.75">
      <c r="A293" s="85"/>
      <c r="B293" s="86"/>
      <c r="C293" s="8" t="s">
        <v>13</v>
      </c>
      <c r="D293" s="57">
        <v>7570</v>
      </c>
      <c r="E293" s="57">
        <v>7956</v>
      </c>
      <c r="F293" s="57">
        <v>8061</v>
      </c>
      <c r="G293" s="57">
        <v>9560</v>
      </c>
      <c r="H293" s="57">
        <v>23359</v>
      </c>
      <c r="I293" s="57">
        <v>62787</v>
      </c>
      <c r="J293" s="57">
        <v>67672</v>
      </c>
      <c r="K293" s="58">
        <v>186965</v>
      </c>
      <c r="L293" s="13">
        <f t="shared" si="142"/>
        <v>43.69156181461388</v>
      </c>
      <c r="M293" s="3">
        <f t="shared" si="142"/>
        <v>43.678287125995055</v>
      </c>
      <c r="N293" s="3">
        <f t="shared" si="142"/>
        <v>43.09542902967121</v>
      </c>
      <c r="O293" s="3">
        <f t="shared" si="142"/>
        <v>39.66146697643544</v>
      </c>
      <c r="P293" s="3">
        <f t="shared" si="142"/>
        <v>38.89989841629336</v>
      </c>
      <c r="Q293" s="3">
        <f t="shared" si="142"/>
        <v>41.94048294980128</v>
      </c>
      <c r="R293" s="3">
        <f t="shared" si="143"/>
        <v>45.67217164184141</v>
      </c>
      <c r="S293" s="3">
        <f t="shared" si="143"/>
        <v>42.85504718375879</v>
      </c>
    </row>
    <row r="294" spans="1:19" ht="12.75">
      <c r="A294" s="85"/>
      <c r="B294" s="86"/>
      <c r="C294" s="9" t="s">
        <v>1</v>
      </c>
      <c r="D294" s="59">
        <v>17326</v>
      </c>
      <c r="E294" s="59">
        <v>18215</v>
      </c>
      <c r="F294" s="59">
        <v>18705</v>
      </c>
      <c r="G294" s="59">
        <v>24104</v>
      </c>
      <c r="H294" s="59">
        <v>60049</v>
      </c>
      <c r="I294" s="59">
        <v>149705</v>
      </c>
      <c r="J294" s="59">
        <v>148169</v>
      </c>
      <c r="K294" s="60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4" t="s">
        <v>82</v>
      </c>
      <c r="B7" s="88" t="s">
        <v>88</v>
      </c>
      <c r="C7" s="61" t="s">
        <v>11</v>
      </c>
      <c r="D7" s="78">
        <v>23</v>
      </c>
      <c r="E7" s="62">
        <v>25</v>
      </c>
      <c r="F7" s="62">
        <v>20</v>
      </c>
      <c r="G7" s="62">
        <v>26</v>
      </c>
      <c r="H7" s="62">
        <v>85</v>
      </c>
      <c r="I7" s="62">
        <v>327</v>
      </c>
      <c r="J7" s="62">
        <v>335</v>
      </c>
      <c r="K7" s="62">
        <v>841</v>
      </c>
      <c r="L7" s="64">
        <f aca="true" t="shared" si="0" ref="L7:O10">+D7/D$10*100</f>
        <v>2.0300088261253313</v>
      </c>
      <c r="M7" s="65">
        <f t="shared" si="0"/>
        <v>2.2007042253521125</v>
      </c>
      <c r="N7" s="65">
        <f t="shared" si="0"/>
        <v>2</v>
      </c>
      <c r="O7" s="65">
        <f t="shared" si="0"/>
        <v>2.813852813852814</v>
      </c>
      <c r="P7" s="65">
        <f aca="true" t="shared" si="1" ref="P7:Q10">+H7/H$10*100</f>
        <v>3.5211267605633805</v>
      </c>
      <c r="Q7" s="65">
        <f t="shared" si="1"/>
        <v>4.205246913580247</v>
      </c>
      <c r="R7" s="65">
        <f aca="true" t="shared" si="2" ref="R7:S10">+J7/J$10*100</f>
        <v>3.62828982995776</v>
      </c>
      <c r="S7" s="65">
        <f t="shared" si="2"/>
        <v>3.561144986449864</v>
      </c>
    </row>
    <row r="8" spans="1:19" ht="12.75">
      <c r="A8" s="85"/>
      <c r="B8" s="86"/>
      <c r="C8" s="16" t="s">
        <v>12</v>
      </c>
      <c r="D8" s="76">
        <v>12</v>
      </c>
      <c r="E8" s="57">
        <v>14</v>
      </c>
      <c r="F8" s="57">
        <v>9</v>
      </c>
      <c r="G8" s="57">
        <v>9</v>
      </c>
      <c r="H8" s="57">
        <v>21</v>
      </c>
      <c r="I8" s="57">
        <v>53</v>
      </c>
      <c r="J8" s="57">
        <v>72</v>
      </c>
      <c r="K8" s="57">
        <v>190</v>
      </c>
      <c r="L8" s="13">
        <f t="shared" si="0"/>
        <v>1.059135039717564</v>
      </c>
      <c r="M8" s="3">
        <f t="shared" si="0"/>
        <v>1.232394366197183</v>
      </c>
      <c r="N8" s="3">
        <f t="shared" si="0"/>
        <v>0.8999999999999999</v>
      </c>
      <c r="O8" s="3">
        <f t="shared" si="0"/>
        <v>0.974025974025974</v>
      </c>
      <c r="P8" s="3">
        <f t="shared" si="1"/>
        <v>0.8699254349627175</v>
      </c>
      <c r="Q8" s="3">
        <f t="shared" si="1"/>
        <v>0.6815843621399177</v>
      </c>
      <c r="R8" s="3">
        <f t="shared" si="2"/>
        <v>0.7798115455431605</v>
      </c>
      <c r="S8" s="3">
        <f t="shared" si="2"/>
        <v>0.804539295392954</v>
      </c>
    </row>
    <row r="9" spans="1:19" ht="12.75">
      <c r="A9" s="85"/>
      <c r="B9" s="86"/>
      <c r="C9" s="16" t="s">
        <v>13</v>
      </c>
      <c r="D9" s="76">
        <v>1098</v>
      </c>
      <c r="E9" s="57">
        <v>1097</v>
      </c>
      <c r="F9" s="57">
        <v>971</v>
      </c>
      <c r="G9" s="57">
        <v>889</v>
      </c>
      <c r="H9" s="57">
        <v>2308</v>
      </c>
      <c r="I9" s="57">
        <v>7396</v>
      </c>
      <c r="J9" s="57">
        <v>8826</v>
      </c>
      <c r="K9" s="57">
        <v>22585</v>
      </c>
      <c r="L9" s="13">
        <f t="shared" si="0"/>
        <v>96.91085613415711</v>
      </c>
      <c r="M9" s="3">
        <f t="shared" si="0"/>
        <v>96.5669014084507</v>
      </c>
      <c r="N9" s="3">
        <f t="shared" si="0"/>
        <v>97.1</v>
      </c>
      <c r="O9" s="3">
        <f t="shared" si="0"/>
        <v>96.21212121212122</v>
      </c>
      <c r="P9" s="3">
        <f t="shared" si="1"/>
        <v>95.6089478044739</v>
      </c>
      <c r="Q9" s="3">
        <f t="shared" si="1"/>
        <v>95.11316872427984</v>
      </c>
      <c r="R9" s="3">
        <f t="shared" si="2"/>
        <v>95.59189862449908</v>
      </c>
      <c r="S9" s="3">
        <f t="shared" si="2"/>
        <v>95.63431571815718</v>
      </c>
    </row>
    <row r="10" spans="1:19" ht="12.75">
      <c r="A10" s="85"/>
      <c r="B10" s="86"/>
      <c r="C10" s="17" t="s">
        <v>1</v>
      </c>
      <c r="D10" s="77">
        <v>1133</v>
      </c>
      <c r="E10" s="59">
        <v>1136</v>
      </c>
      <c r="F10" s="59">
        <v>1000</v>
      </c>
      <c r="G10" s="59">
        <v>924</v>
      </c>
      <c r="H10" s="59">
        <v>2414</v>
      </c>
      <c r="I10" s="59">
        <v>7776</v>
      </c>
      <c r="J10" s="59">
        <v>9233</v>
      </c>
      <c r="K10" s="59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89</v>
      </c>
      <c r="C11" s="8" t="s">
        <v>11</v>
      </c>
      <c r="D11" s="76">
        <v>99</v>
      </c>
      <c r="E11" s="57">
        <v>91</v>
      </c>
      <c r="F11" s="57">
        <v>70</v>
      </c>
      <c r="G11" s="57">
        <v>80</v>
      </c>
      <c r="H11" s="57">
        <v>154</v>
      </c>
      <c r="I11" s="57">
        <v>581</v>
      </c>
      <c r="J11" s="57">
        <v>749</v>
      </c>
      <c r="K11" s="57">
        <v>1824</v>
      </c>
      <c r="L11" s="13">
        <f aca="true" t="shared" si="3" ref="L11:O14">+D11/D$14*100</f>
        <v>10.443037974683545</v>
      </c>
      <c r="M11" s="3">
        <f t="shared" si="3"/>
        <v>9.191919191919192</v>
      </c>
      <c r="N11" s="3">
        <f t="shared" si="3"/>
        <v>7.216494845360824</v>
      </c>
      <c r="O11" s="3">
        <f t="shared" si="3"/>
        <v>8.918617614269788</v>
      </c>
      <c r="P11" s="3">
        <f aca="true" t="shared" si="4" ref="P11:Q14">+H11/H$14*100</f>
        <v>8.82016036655212</v>
      </c>
      <c r="Q11" s="3">
        <f t="shared" si="4"/>
        <v>9.668830088201032</v>
      </c>
      <c r="R11" s="3">
        <f aca="true" t="shared" si="5" ref="R11:S14">+J11/J$14*100</f>
        <v>9.766592776111619</v>
      </c>
      <c r="S11" s="3">
        <f t="shared" si="5"/>
        <v>9.485672681886733</v>
      </c>
    </row>
    <row r="12" spans="1:19" ht="12.75">
      <c r="A12" s="86"/>
      <c r="B12" s="86"/>
      <c r="C12" s="8" t="s">
        <v>12</v>
      </c>
      <c r="D12" s="76">
        <v>40</v>
      </c>
      <c r="E12" s="57">
        <v>52</v>
      </c>
      <c r="F12" s="57">
        <v>42</v>
      </c>
      <c r="G12" s="57">
        <v>47</v>
      </c>
      <c r="H12" s="57">
        <v>86</v>
      </c>
      <c r="I12" s="57">
        <v>197</v>
      </c>
      <c r="J12" s="57">
        <v>266</v>
      </c>
      <c r="K12" s="57">
        <v>730</v>
      </c>
      <c r="L12" s="13">
        <f t="shared" si="3"/>
        <v>4.219409282700422</v>
      </c>
      <c r="M12" s="3">
        <f t="shared" si="3"/>
        <v>5.252525252525253</v>
      </c>
      <c r="N12" s="3">
        <f t="shared" si="3"/>
        <v>4.329896907216495</v>
      </c>
      <c r="O12" s="3">
        <f t="shared" si="3"/>
        <v>5.2396878483835</v>
      </c>
      <c r="P12" s="3">
        <f t="shared" si="4"/>
        <v>4.925544100801833</v>
      </c>
      <c r="Q12" s="3">
        <f t="shared" si="4"/>
        <v>3.2784157097686806</v>
      </c>
      <c r="R12" s="3">
        <f t="shared" si="5"/>
        <v>3.4685095840396403</v>
      </c>
      <c r="S12" s="3">
        <f t="shared" si="5"/>
        <v>3.7963492641323002</v>
      </c>
    </row>
    <row r="13" spans="1:19" ht="12.75">
      <c r="A13" s="86"/>
      <c r="B13" s="86"/>
      <c r="C13" s="8" t="s">
        <v>13</v>
      </c>
      <c r="D13" s="76">
        <v>809</v>
      </c>
      <c r="E13" s="57">
        <v>847</v>
      </c>
      <c r="F13" s="57">
        <v>858</v>
      </c>
      <c r="G13" s="57">
        <v>770</v>
      </c>
      <c r="H13" s="57">
        <v>1506</v>
      </c>
      <c r="I13" s="57">
        <v>5231</v>
      </c>
      <c r="J13" s="57">
        <v>6654</v>
      </c>
      <c r="K13" s="57">
        <v>16675</v>
      </c>
      <c r="L13" s="13">
        <f t="shared" si="3"/>
        <v>85.33755274261603</v>
      </c>
      <c r="M13" s="3">
        <f t="shared" si="3"/>
        <v>85.55555555555556</v>
      </c>
      <c r="N13" s="3">
        <f t="shared" si="3"/>
        <v>88.45360824742268</v>
      </c>
      <c r="O13" s="3">
        <f t="shared" si="3"/>
        <v>85.84169453734671</v>
      </c>
      <c r="P13" s="3">
        <f t="shared" si="4"/>
        <v>86.25429553264605</v>
      </c>
      <c r="Q13" s="3">
        <f t="shared" si="4"/>
        <v>87.05275420203029</v>
      </c>
      <c r="R13" s="3">
        <f t="shared" si="5"/>
        <v>86.76489763984874</v>
      </c>
      <c r="S13" s="3">
        <f t="shared" si="5"/>
        <v>86.71797805398097</v>
      </c>
    </row>
    <row r="14" spans="1:19" ht="12.75">
      <c r="A14" s="86"/>
      <c r="B14" s="90"/>
      <c r="C14" s="8" t="s">
        <v>1</v>
      </c>
      <c r="D14" s="76">
        <v>948</v>
      </c>
      <c r="E14" s="57">
        <v>990</v>
      </c>
      <c r="F14" s="57">
        <v>970</v>
      </c>
      <c r="G14" s="57">
        <v>897</v>
      </c>
      <c r="H14" s="57">
        <v>1746</v>
      </c>
      <c r="I14" s="57">
        <v>6009</v>
      </c>
      <c r="J14" s="57">
        <v>7669</v>
      </c>
      <c r="K14" s="57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5"/>
      <c r="B16" s="86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85"/>
      <c r="B17" s="86"/>
      <c r="C17" s="16" t="s">
        <v>13</v>
      </c>
      <c r="D17" s="76">
        <v>937</v>
      </c>
      <c r="E17" s="57">
        <v>945</v>
      </c>
      <c r="F17" s="57">
        <v>973</v>
      </c>
      <c r="G17" s="57">
        <v>979</v>
      </c>
      <c r="H17" s="57">
        <v>1815</v>
      </c>
      <c r="I17" s="57">
        <v>5480</v>
      </c>
      <c r="J17" s="57">
        <v>5985</v>
      </c>
      <c r="K17" s="57">
        <v>17114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85"/>
      <c r="B18" s="86"/>
      <c r="C18" s="17" t="s">
        <v>1</v>
      </c>
      <c r="D18" s="77">
        <v>937</v>
      </c>
      <c r="E18" s="59">
        <v>945</v>
      </c>
      <c r="F18" s="59">
        <v>973</v>
      </c>
      <c r="G18" s="59">
        <v>979</v>
      </c>
      <c r="H18" s="59">
        <v>1815</v>
      </c>
      <c r="I18" s="59">
        <v>5480</v>
      </c>
      <c r="J18" s="59">
        <v>5985</v>
      </c>
      <c r="K18" s="59">
        <v>17114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15</v>
      </c>
      <c r="C19" s="8" t="s">
        <v>11</v>
      </c>
      <c r="D19" s="76">
        <v>500</v>
      </c>
      <c r="E19" s="57">
        <v>521</v>
      </c>
      <c r="F19" s="57">
        <v>478</v>
      </c>
      <c r="G19" s="57">
        <v>515</v>
      </c>
      <c r="H19" s="57">
        <v>1165</v>
      </c>
      <c r="I19" s="57">
        <v>4026</v>
      </c>
      <c r="J19" s="57">
        <v>4636</v>
      </c>
      <c r="K19" s="57">
        <v>11841</v>
      </c>
      <c r="L19" s="13">
        <f aca="true" t="shared" si="8" ref="L19:O22">+D19/D$22*100</f>
        <v>53.70569280343717</v>
      </c>
      <c r="M19" s="3">
        <f t="shared" si="8"/>
        <v>53.49075975359343</v>
      </c>
      <c r="N19" s="3">
        <f t="shared" si="8"/>
        <v>55.06912442396313</v>
      </c>
      <c r="O19" s="3">
        <f t="shared" si="8"/>
        <v>57.032115171650055</v>
      </c>
      <c r="P19" s="3">
        <f aca="true" t="shared" si="9" ref="P19:Q22">+H19/H$22*100</f>
        <v>61.575052854122625</v>
      </c>
      <c r="Q19" s="3">
        <f t="shared" si="9"/>
        <v>60.83408884859474</v>
      </c>
      <c r="R19" s="3">
        <f aca="true" t="shared" si="10" ref="R19:S22">+J19/J$22*100</f>
        <v>61.2741210679355</v>
      </c>
      <c r="S19" s="3">
        <f t="shared" si="10"/>
        <v>59.94835965978129</v>
      </c>
    </row>
    <row r="20" spans="1:19" ht="12.75">
      <c r="A20" s="86"/>
      <c r="B20" s="86"/>
      <c r="C20" s="8" t="s">
        <v>12</v>
      </c>
      <c r="D20" s="76">
        <v>195</v>
      </c>
      <c r="E20" s="57">
        <v>218</v>
      </c>
      <c r="F20" s="57">
        <v>188</v>
      </c>
      <c r="G20" s="57">
        <v>190</v>
      </c>
      <c r="H20" s="57">
        <v>269</v>
      </c>
      <c r="I20" s="57">
        <v>762</v>
      </c>
      <c r="J20" s="57">
        <v>786</v>
      </c>
      <c r="K20" s="57">
        <v>2608</v>
      </c>
      <c r="L20" s="13">
        <f t="shared" si="8"/>
        <v>20.945220193340493</v>
      </c>
      <c r="M20" s="3">
        <f t="shared" si="8"/>
        <v>22.381930184804926</v>
      </c>
      <c r="N20" s="3">
        <f t="shared" si="8"/>
        <v>21.658986175115206</v>
      </c>
      <c r="O20" s="3">
        <f t="shared" si="8"/>
        <v>21.040974529346624</v>
      </c>
      <c r="P20" s="3">
        <f t="shared" si="9"/>
        <v>14.217758985200845</v>
      </c>
      <c r="Q20" s="3">
        <f t="shared" si="9"/>
        <v>11.514052583862194</v>
      </c>
      <c r="R20" s="3">
        <f t="shared" si="10"/>
        <v>10.388580491673276</v>
      </c>
      <c r="S20" s="3">
        <f t="shared" si="10"/>
        <v>13.20372620494127</v>
      </c>
    </row>
    <row r="21" spans="1:19" ht="12.75">
      <c r="A21" s="86"/>
      <c r="B21" s="86"/>
      <c r="C21" s="8" t="s">
        <v>13</v>
      </c>
      <c r="D21" s="76">
        <v>236</v>
      </c>
      <c r="E21" s="57">
        <v>235</v>
      </c>
      <c r="F21" s="57">
        <v>202</v>
      </c>
      <c r="G21" s="57">
        <v>198</v>
      </c>
      <c r="H21" s="57">
        <v>458</v>
      </c>
      <c r="I21" s="57">
        <v>1830</v>
      </c>
      <c r="J21" s="57">
        <v>2144</v>
      </c>
      <c r="K21" s="57">
        <v>5303</v>
      </c>
      <c r="L21" s="13">
        <f t="shared" si="8"/>
        <v>25.349087003222344</v>
      </c>
      <c r="M21" s="3">
        <f t="shared" si="8"/>
        <v>24.12731006160164</v>
      </c>
      <c r="N21" s="3">
        <f t="shared" si="8"/>
        <v>23.27188940092166</v>
      </c>
      <c r="O21" s="3">
        <f t="shared" si="8"/>
        <v>21.92691029900332</v>
      </c>
      <c r="P21" s="3">
        <f t="shared" si="9"/>
        <v>24.207188160676534</v>
      </c>
      <c r="Q21" s="3">
        <f t="shared" si="9"/>
        <v>27.651858567543066</v>
      </c>
      <c r="R21" s="3">
        <f t="shared" si="10"/>
        <v>28.337298440391223</v>
      </c>
      <c r="S21" s="3">
        <f t="shared" si="10"/>
        <v>26.84791413527744</v>
      </c>
    </row>
    <row r="22" spans="1:19" ht="12.75">
      <c r="A22" s="86"/>
      <c r="B22" s="90"/>
      <c r="C22" s="8" t="s">
        <v>1</v>
      </c>
      <c r="D22" s="76">
        <v>931</v>
      </c>
      <c r="E22" s="57">
        <v>974</v>
      </c>
      <c r="F22" s="57">
        <v>868</v>
      </c>
      <c r="G22" s="57">
        <v>903</v>
      </c>
      <c r="H22" s="57">
        <v>1892</v>
      </c>
      <c r="I22" s="57">
        <v>6618</v>
      </c>
      <c r="J22" s="57">
        <v>7566</v>
      </c>
      <c r="K22" s="57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16</v>
      </c>
      <c r="C23" s="15" t="s">
        <v>11</v>
      </c>
      <c r="D23" s="75">
        <v>121</v>
      </c>
      <c r="E23" s="55">
        <v>132</v>
      </c>
      <c r="F23" s="55">
        <v>103</v>
      </c>
      <c r="G23" s="55">
        <v>130</v>
      </c>
      <c r="H23" s="55">
        <v>341</v>
      </c>
      <c r="I23" s="55">
        <v>1316</v>
      </c>
      <c r="J23" s="55">
        <v>1416</v>
      </c>
      <c r="K23" s="55">
        <v>3559</v>
      </c>
      <c r="L23" s="12">
        <f aca="true" t="shared" si="11" ref="L23:O26">+D23/D$26*100</f>
        <v>66.85082872928176</v>
      </c>
      <c r="M23" s="10">
        <f t="shared" si="11"/>
        <v>69.47368421052632</v>
      </c>
      <c r="N23" s="10">
        <f t="shared" si="11"/>
        <v>62.42424242424243</v>
      </c>
      <c r="O23" s="10">
        <f t="shared" si="11"/>
        <v>73.03370786516854</v>
      </c>
      <c r="P23" s="10">
        <f aca="true" t="shared" si="12" ref="P23:Q26">+H23/H$26*100</f>
        <v>76.62921348314606</v>
      </c>
      <c r="Q23" s="10">
        <f t="shared" si="12"/>
        <v>82.97604035308953</v>
      </c>
      <c r="R23" s="10">
        <f aca="true" t="shared" si="13" ref="R23:S26">+J23/J$26*100</f>
        <v>82.13457076566125</v>
      </c>
      <c r="S23" s="10">
        <f t="shared" si="13"/>
        <v>79.63750279704632</v>
      </c>
    </row>
    <row r="24" spans="1:19" ht="12.75">
      <c r="A24" s="85"/>
      <c r="B24" s="86"/>
      <c r="C24" s="16" t="s">
        <v>12</v>
      </c>
      <c r="D24" s="76">
        <v>57</v>
      </c>
      <c r="E24" s="57">
        <v>54</v>
      </c>
      <c r="F24" s="57">
        <v>60</v>
      </c>
      <c r="G24" s="57">
        <v>47</v>
      </c>
      <c r="H24" s="57">
        <v>102</v>
      </c>
      <c r="I24" s="57">
        <v>258</v>
      </c>
      <c r="J24" s="57">
        <v>294</v>
      </c>
      <c r="K24" s="57">
        <v>872</v>
      </c>
      <c r="L24" s="13">
        <f t="shared" si="11"/>
        <v>31.491712707182316</v>
      </c>
      <c r="M24" s="3">
        <f t="shared" si="11"/>
        <v>28.421052631578945</v>
      </c>
      <c r="N24" s="3">
        <f t="shared" si="11"/>
        <v>36.36363636363637</v>
      </c>
      <c r="O24" s="3">
        <f t="shared" si="11"/>
        <v>26.40449438202247</v>
      </c>
      <c r="P24" s="3">
        <f t="shared" si="12"/>
        <v>22.92134831460674</v>
      </c>
      <c r="Q24" s="3">
        <f t="shared" si="12"/>
        <v>16.26733921815889</v>
      </c>
      <c r="R24" s="3">
        <f t="shared" si="13"/>
        <v>17.053364269141532</v>
      </c>
      <c r="S24" s="3">
        <f t="shared" si="13"/>
        <v>19.51219512195122</v>
      </c>
    </row>
    <row r="25" spans="1:19" ht="12.75">
      <c r="A25" s="85"/>
      <c r="B25" s="86"/>
      <c r="C25" s="16" t="s">
        <v>13</v>
      </c>
      <c r="D25" s="76">
        <v>3</v>
      </c>
      <c r="E25" s="57">
        <v>4</v>
      </c>
      <c r="F25" s="57">
        <v>2</v>
      </c>
      <c r="G25" s="57">
        <v>1</v>
      </c>
      <c r="H25" s="57">
        <v>2</v>
      </c>
      <c r="I25" s="57">
        <v>12</v>
      </c>
      <c r="J25" s="57">
        <v>14</v>
      </c>
      <c r="K25" s="57">
        <v>38</v>
      </c>
      <c r="L25" s="13">
        <f t="shared" si="11"/>
        <v>1.6574585635359116</v>
      </c>
      <c r="M25" s="3">
        <f t="shared" si="11"/>
        <v>2.1052631578947367</v>
      </c>
      <c r="N25" s="3">
        <f t="shared" si="11"/>
        <v>1.2121212121212122</v>
      </c>
      <c r="O25" s="3">
        <f t="shared" si="11"/>
        <v>0.5617977528089888</v>
      </c>
      <c r="P25" s="3">
        <f t="shared" si="12"/>
        <v>0.44943820224719105</v>
      </c>
      <c r="Q25" s="3">
        <f t="shared" si="12"/>
        <v>0.7566204287515763</v>
      </c>
      <c r="R25" s="3">
        <f t="shared" si="13"/>
        <v>0.8120649651972157</v>
      </c>
      <c r="S25" s="3">
        <f t="shared" si="13"/>
        <v>0.8503020810024613</v>
      </c>
    </row>
    <row r="26" spans="1:19" ht="12.75">
      <c r="A26" s="85"/>
      <c r="B26" s="86"/>
      <c r="C26" s="17" t="s">
        <v>1</v>
      </c>
      <c r="D26" s="77">
        <v>181</v>
      </c>
      <c r="E26" s="59">
        <v>190</v>
      </c>
      <c r="F26" s="59">
        <v>165</v>
      </c>
      <c r="G26" s="59">
        <v>178</v>
      </c>
      <c r="H26" s="59">
        <v>445</v>
      </c>
      <c r="I26" s="59">
        <v>1586</v>
      </c>
      <c r="J26" s="59">
        <v>1724</v>
      </c>
      <c r="K26" s="59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17</v>
      </c>
      <c r="C27" s="8" t="s">
        <v>11</v>
      </c>
      <c r="D27" s="76">
        <v>558</v>
      </c>
      <c r="E27" s="57">
        <v>550</v>
      </c>
      <c r="F27" s="57">
        <v>561</v>
      </c>
      <c r="G27" s="57">
        <v>586</v>
      </c>
      <c r="H27" s="57">
        <v>1942</v>
      </c>
      <c r="I27" s="57">
        <v>5849</v>
      </c>
      <c r="J27" s="57">
        <v>5803</v>
      </c>
      <c r="K27" s="57">
        <v>15849</v>
      </c>
      <c r="L27" s="13">
        <f aca="true" t="shared" si="14" ref="L27:Q30">+D27/D$30*100</f>
        <v>68.63468634686348</v>
      </c>
      <c r="M27" s="3">
        <f t="shared" si="14"/>
        <v>67.90123456790124</v>
      </c>
      <c r="N27" s="3">
        <f t="shared" si="14"/>
        <v>68</v>
      </c>
      <c r="O27" s="3">
        <f t="shared" si="14"/>
        <v>67.04805491990847</v>
      </c>
      <c r="P27" s="3">
        <f t="shared" si="14"/>
        <v>77.49401436552274</v>
      </c>
      <c r="Q27" s="3">
        <f t="shared" si="14"/>
        <v>80.73153899240856</v>
      </c>
      <c r="R27" s="3">
        <f aca="true" t="shared" si="15" ref="R27:S30">+J27/J$30*100</f>
        <v>82.05599547511312</v>
      </c>
      <c r="S27" s="3">
        <f t="shared" si="15"/>
        <v>78.67460908413999</v>
      </c>
    </row>
    <row r="28" spans="1:19" ht="12.75">
      <c r="A28" s="86"/>
      <c r="B28" s="86"/>
      <c r="C28" s="8" t="s">
        <v>12</v>
      </c>
      <c r="D28" s="76">
        <v>245</v>
      </c>
      <c r="E28" s="57">
        <v>257</v>
      </c>
      <c r="F28" s="57">
        <v>260</v>
      </c>
      <c r="G28" s="57">
        <v>283</v>
      </c>
      <c r="H28" s="57">
        <v>529</v>
      </c>
      <c r="I28" s="57">
        <v>1280</v>
      </c>
      <c r="J28" s="57">
        <v>1196</v>
      </c>
      <c r="K28" s="57">
        <v>4050</v>
      </c>
      <c r="L28" s="13">
        <f t="shared" si="14"/>
        <v>30.13530135301353</v>
      </c>
      <c r="M28" s="3">
        <f t="shared" si="14"/>
        <v>31.728395061728392</v>
      </c>
      <c r="N28" s="3">
        <f t="shared" si="14"/>
        <v>31.515151515151512</v>
      </c>
      <c r="O28" s="3">
        <f t="shared" si="14"/>
        <v>32.379862700228834</v>
      </c>
      <c r="P28" s="3">
        <f t="shared" si="14"/>
        <v>21.109337589784516</v>
      </c>
      <c r="Q28" s="3">
        <f t="shared" si="14"/>
        <v>17.66735679779158</v>
      </c>
      <c r="R28" s="3">
        <f t="shared" si="15"/>
        <v>16.911764705882355</v>
      </c>
      <c r="S28" s="3">
        <f t="shared" si="15"/>
        <v>20.104244229337304</v>
      </c>
    </row>
    <row r="29" spans="1:19" ht="12.75">
      <c r="A29" s="86"/>
      <c r="B29" s="86"/>
      <c r="C29" s="8" t="s">
        <v>13</v>
      </c>
      <c r="D29" s="76">
        <v>10</v>
      </c>
      <c r="E29" s="57">
        <v>3</v>
      </c>
      <c r="F29" s="57">
        <v>4</v>
      </c>
      <c r="G29" s="57">
        <v>5</v>
      </c>
      <c r="H29" s="57">
        <v>35</v>
      </c>
      <c r="I29" s="57">
        <v>116</v>
      </c>
      <c r="J29" s="57">
        <v>73</v>
      </c>
      <c r="K29" s="57">
        <v>246</v>
      </c>
      <c r="L29" s="13">
        <f t="shared" si="14"/>
        <v>1.2300123001230012</v>
      </c>
      <c r="M29" s="3">
        <f t="shared" si="14"/>
        <v>0.3703703703703704</v>
      </c>
      <c r="N29" s="3">
        <f t="shared" si="14"/>
        <v>0.48484848484848486</v>
      </c>
      <c r="O29" s="3">
        <f t="shared" si="14"/>
        <v>0.5720823798627002</v>
      </c>
      <c r="P29" s="3">
        <f t="shared" si="14"/>
        <v>1.3966480446927374</v>
      </c>
      <c r="Q29" s="3">
        <f t="shared" si="14"/>
        <v>1.601104209799862</v>
      </c>
      <c r="R29" s="3">
        <f t="shared" si="15"/>
        <v>1.0322398190045248</v>
      </c>
      <c r="S29" s="3">
        <f t="shared" si="15"/>
        <v>1.2211466865227105</v>
      </c>
    </row>
    <row r="30" spans="1:19" ht="12.75">
      <c r="A30" s="86"/>
      <c r="B30" s="90"/>
      <c r="C30" s="8" t="s">
        <v>1</v>
      </c>
      <c r="D30" s="76">
        <v>813</v>
      </c>
      <c r="E30" s="57">
        <v>810</v>
      </c>
      <c r="F30" s="57">
        <v>825</v>
      </c>
      <c r="G30" s="57">
        <v>874</v>
      </c>
      <c r="H30" s="57">
        <v>2506</v>
      </c>
      <c r="I30" s="57">
        <v>7245</v>
      </c>
      <c r="J30" s="57">
        <v>7072</v>
      </c>
      <c r="K30" s="57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18</v>
      </c>
      <c r="C31" s="15" t="s">
        <v>11</v>
      </c>
      <c r="D31" s="75">
        <v>195</v>
      </c>
      <c r="E31" s="55">
        <v>195</v>
      </c>
      <c r="F31" s="55">
        <v>165</v>
      </c>
      <c r="G31" s="55">
        <v>239</v>
      </c>
      <c r="H31" s="55">
        <v>632</v>
      </c>
      <c r="I31" s="55">
        <v>1777</v>
      </c>
      <c r="J31" s="55">
        <v>1461</v>
      </c>
      <c r="K31" s="55">
        <v>4664</v>
      </c>
      <c r="L31" s="12">
        <f aca="true" t="shared" si="16" ref="L31:Q34">+D31/D$34*100</f>
        <v>70.14388489208633</v>
      </c>
      <c r="M31" s="10">
        <f t="shared" si="16"/>
        <v>71.42857142857143</v>
      </c>
      <c r="N31" s="10">
        <f t="shared" si="16"/>
        <v>75.68807339449542</v>
      </c>
      <c r="O31" s="10">
        <f t="shared" si="16"/>
        <v>71.13095238095238</v>
      </c>
      <c r="P31" s="10">
        <f t="shared" si="16"/>
        <v>73.74562427071179</v>
      </c>
      <c r="Q31" s="10">
        <f t="shared" si="16"/>
        <v>79.6146953405018</v>
      </c>
      <c r="R31" s="10">
        <f aca="true" t="shared" si="17" ref="R31:S34">+J31/J$34*100</f>
        <v>82.26351351351352</v>
      </c>
      <c r="S31" s="10">
        <f t="shared" si="17"/>
        <v>78.12395309882747</v>
      </c>
    </row>
    <row r="32" spans="1:19" ht="12.75">
      <c r="A32" s="85"/>
      <c r="B32" s="86"/>
      <c r="C32" s="16" t="s">
        <v>12</v>
      </c>
      <c r="D32" s="76">
        <v>78</v>
      </c>
      <c r="E32" s="57">
        <v>74</v>
      </c>
      <c r="F32" s="57">
        <v>52</v>
      </c>
      <c r="G32" s="57">
        <v>96</v>
      </c>
      <c r="H32" s="57">
        <v>219</v>
      </c>
      <c r="I32" s="57">
        <v>432</v>
      </c>
      <c r="J32" s="57">
        <v>304</v>
      </c>
      <c r="K32" s="57">
        <v>1255</v>
      </c>
      <c r="L32" s="13">
        <f t="shared" si="16"/>
        <v>28.05755395683453</v>
      </c>
      <c r="M32" s="3">
        <f t="shared" si="16"/>
        <v>27.106227106227106</v>
      </c>
      <c r="N32" s="3">
        <f t="shared" si="16"/>
        <v>23.853211009174313</v>
      </c>
      <c r="O32" s="3">
        <f t="shared" si="16"/>
        <v>28.57142857142857</v>
      </c>
      <c r="P32" s="3">
        <f t="shared" si="16"/>
        <v>25.55425904317386</v>
      </c>
      <c r="Q32" s="3">
        <f t="shared" si="16"/>
        <v>19.35483870967742</v>
      </c>
      <c r="R32" s="3">
        <f t="shared" si="17"/>
        <v>17.117117117117118</v>
      </c>
      <c r="S32" s="3">
        <f t="shared" si="17"/>
        <v>21.02177554438861</v>
      </c>
    </row>
    <row r="33" spans="1:19" ht="12.75">
      <c r="A33" s="85"/>
      <c r="B33" s="86"/>
      <c r="C33" s="16" t="s">
        <v>13</v>
      </c>
      <c r="D33" s="76">
        <v>5</v>
      </c>
      <c r="E33" s="57">
        <v>4</v>
      </c>
      <c r="F33" s="57">
        <v>1</v>
      </c>
      <c r="G33" s="57">
        <v>1</v>
      </c>
      <c r="H33" s="57">
        <v>6</v>
      </c>
      <c r="I33" s="57">
        <v>23</v>
      </c>
      <c r="J33" s="57">
        <v>11</v>
      </c>
      <c r="K33" s="57">
        <v>51</v>
      </c>
      <c r="L33" s="13">
        <f t="shared" si="16"/>
        <v>1.7985611510791366</v>
      </c>
      <c r="M33" s="3">
        <f t="shared" si="16"/>
        <v>1.465201465201465</v>
      </c>
      <c r="N33" s="3">
        <f t="shared" si="16"/>
        <v>0.45871559633027525</v>
      </c>
      <c r="O33" s="3">
        <f t="shared" si="16"/>
        <v>0.2976190476190476</v>
      </c>
      <c r="P33" s="3">
        <f t="shared" si="16"/>
        <v>0.7001166861143524</v>
      </c>
      <c r="Q33" s="3">
        <f t="shared" si="16"/>
        <v>1.0304659498207887</v>
      </c>
      <c r="R33" s="3">
        <f t="shared" si="17"/>
        <v>0.6193693693693694</v>
      </c>
      <c r="S33" s="3">
        <f t="shared" si="17"/>
        <v>0.8542713567839196</v>
      </c>
    </row>
    <row r="34" spans="1:19" ht="12.75">
      <c r="A34" s="85"/>
      <c r="B34" s="86"/>
      <c r="C34" s="17" t="s">
        <v>1</v>
      </c>
      <c r="D34" s="77">
        <v>278</v>
      </c>
      <c r="E34" s="59">
        <v>273</v>
      </c>
      <c r="F34" s="59">
        <v>218</v>
      </c>
      <c r="G34" s="59">
        <v>336</v>
      </c>
      <c r="H34" s="59">
        <v>857</v>
      </c>
      <c r="I34" s="59">
        <v>2232</v>
      </c>
      <c r="J34" s="59">
        <v>1776</v>
      </c>
      <c r="K34" s="59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19</v>
      </c>
      <c r="C35" s="8" t="s">
        <v>11</v>
      </c>
      <c r="D35" s="76">
        <v>95</v>
      </c>
      <c r="E35" s="57">
        <v>111</v>
      </c>
      <c r="F35" s="57">
        <v>107</v>
      </c>
      <c r="G35" s="57">
        <v>130</v>
      </c>
      <c r="H35" s="57">
        <v>326</v>
      </c>
      <c r="I35" s="57">
        <v>790</v>
      </c>
      <c r="J35" s="57">
        <v>657</v>
      </c>
      <c r="K35" s="57">
        <v>2216</v>
      </c>
      <c r="L35" s="13">
        <f aca="true" t="shared" si="18" ref="L35:Q38">+D35/D$38*100</f>
        <v>74.80314960629921</v>
      </c>
      <c r="M35" s="3">
        <f t="shared" si="18"/>
        <v>75</v>
      </c>
      <c r="N35" s="3">
        <f t="shared" si="18"/>
        <v>67.72151898734177</v>
      </c>
      <c r="O35" s="3">
        <f t="shared" si="18"/>
        <v>71.8232044198895</v>
      </c>
      <c r="P35" s="3">
        <f t="shared" si="18"/>
        <v>77.43467933491686</v>
      </c>
      <c r="Q35" s="3">
        <f t="shared" si="18"/>
        <v>79.95951417004049</v>
      </c>
      <c r="R35" s="3">
        <f aca="true" t="shared" si="19" ref="R35:S38">+J35/J$38*100</f>
        <v>82.02247191011236</v>
      </c>
      <c r="S35" s="3">
        <f t="shared" si="19"/>
        <v>78.47025495750708</v>
      </c>
    </row>
    <row r="36" spans="1:19" ht="12.75">
      <c r="A36" s="86"/>
      <c r="B36" s="86"/>
      <c r="C36" s="8" t="s">
        <v>12</v>
      </c>
      <c r="D36" s="76">
        <v>32</v>
      </c>
      <c r="E36" s="57">
        <v>37</v>
      </c>
      <c r="F36" s="57">
        <v>51</v>
      </c>
      <c r="G36" s="57">
        <v>51</v>
      </c>
      <c r="H36" s="57">
        <v>95</v>
      </c>
      <c r="I36" s="57">
        <v>198</v>
      </c>
      <c r="J36" s="57">
        <v>143</v>
      </c>
      <c r="K36" s="57">
        <v>607</v>
      </c>
      <c r="L36" s="13">
        <f t="shared" si="18"/>
        <v>25.196850393700785</v>
      </c>
      <c r="M36" s="3">
        <f t="shared" si="18"/>
        <v>25</v>
      </c>
      <c r="N36" s="3">
        <f t="shared" si="18"/>
        <v>32.278481012658226</v>
      </c>
      <c r="O36" s="3">
        <f t="shared" si="18"/>
        <v>28.176795580110497</v>
      </c>
      <c r="P36" s="3">
        <f t="shared" si="18"/>
        <v>22.565320665083135</v>
      </c>
      <c r="Q36" s="3">
        <f t="shared" si="18"/>
        <v>20.040485829959515</v>
      </c>
      <c r="R36" s="3">
        <f t="shared" si="19"/>
        <v>17.852684144818976</v>
      </c>
      <c r="S36" s="3">
        <f t="shared" si="19"/>
        <v>21.494334277620396</v>
      </c>
    </row>
    <row r="37" spans="1:19" ht="12.75">
      <c r="A37" s="86"/>
      <c r="B37" s="86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0.12484394506866417</v>
      </c>
      <c r="S37" s="3">
        <f t="shared" si="19"/>
        <v>0.03541076487252125</v>
      </c>
    </row>
    <row r="38" spans="1:19" ht="12.75">
      <c r="A38" s="86"/>
      <c r="B38" s="90"/>
      <c r="C38" s="8" t="s">
        <v>1</v>
      </c>
      <c r="D38" s="76">
        <v>127</v>
      </c>
      <c r="E38" s="57">
        <v>148</v>
      </c>
      <c r="F38" s="57">
        <v>158</v>
      </c>
      <c r="G38" s="57">
        <v>181</v>
      </c>
      <c r="H38" s="57">
        <v>421</v>
      </c>
      <c r="I38" s="57">
        <v>988</v>
      </c>
      <c r="J38" s="57">
        <v>801</v>
      </c>
      <c r="K38" s="57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20</v>
      </c>
      <c r="C39" s="15" t="s">
        <v>11</v>
      </c>
      <c r="D39" s="75">
        <v>213</v>
      </c>
      <c r="E39" s="55">
        <v>211</v>
      </c>
      <c r="F39" s="55">
        <v>192</v>
      </c>
      <c r="G39" s="55">
        <v>246</v>
      </c>
      <c r="H39" s="55">
        <v>713</v>
      </c>
      <c r="I39" s="55">
        <v>2479</v>
      </c>
      <c r="J39" s="55">
        <v>2438</v>
      </c>
      <c r="K39" s="55">
        <v>6492</v>
      </c>
      <c r="L39" s="12">
        <f aca="true" t="shared" si="20" ref="L39:Q42">+D39/D$42*100</f>
        <v>70.06578947368422</v>
      </c>
      <c r="M39" s="10">
        <f t="shared" si="20"/>
        <v>71.7687074829932</v>
      </c>
      <c r="N39" s="10">
        <f t="shared" si="20"/>
        <v>60.18808777429467</v>
      </c>
      <c r="O39" s="10">
        <f t="shared" si="20"/>
        <v>74.09638554216868</v>
      </c>
      <c r="P39" s="10">
        <f t="shared" si="20"/>
        <v>75.60975609756098</v>
      </c>
      <c r="Q39" s="10">
        <f t="shared" si="20"/>
        <v>82.11328254388872</v>
      </c>
      <c r="R39" s="10">
        <f aca="true" t="shared" si="21" ref="R39:S42">+J39/J$42*100</f>
        <v>81.97713517148621</v>
      </c>
      <c r="S39" s="10">
        <f t="shared" si="21"/>
        <v>79.31582162492364</v>
      </c>
    </row>
    <row r="40" spans="1:19" ht="12.75">
      <c r="A40" s="85"/>
      <c r="B40" s="86"/>
      <c r="C40" s="16" t="s">
        <v>12</v>
      </c>
      <c r="D40" s="76">
        <v>89</v>
      </c>
      <c r="E40" s="57">
        <v>83</v>
      </c>
      <c r="F40" s="57">
        <v>127</v>
      </c>
      <c r="G40" s="57">
        <v>86</v>
      </c>
      <c r="H40" s="57">
        <v>229</v>
      </c>
      <c r="I40" s="57">
        <v>531</v>
      </c>
      <c r="J40" s="57">
        <v>525</v>
      </c>
      <c r="K40" s="57">
        <v>1670</v>
      </c>
      <c r="L40" s="13">
        <f t="shared" si="20"/>
        <v>29.276315789473685</v>
      </c>
      <c r="M40" s="3">
        <f t="shared" si="20"/>
        <v>28.2312925170068</v>
      </c>
      <c r="N40" s="3">
        <f t="shared" si="20"/>
        <v>39.811912225705335</v>
      </c>
      <c r="O40" s="3">
        <f t="shared" si="20"/>
        <v>25.903614457831324</v>
      </c>
      <c r="P40" s="3">
        <f t="shared" si="20"/>
        <v>24.284199363732768</v>
      </c>
      <c r="Q40" s="3">
        <f t="shared" si="20"/>
        <v>17.58860549850944</v>
      </c>
      <c r="R40" s="3">
        <f t="shared" si="21"/>
        <v>17.652992602555482</v>
      </c>
      <c r="S40" s="3">
        <f t="shared" si="21"/>
        <v>20.40317654245571</v>
      </c>
    </row>
    <row r="41" spans="1:19" ht="12.75">
      <c r="A41" s="85"/>
      <c r="B41" s="86"/>
      <c r="C41" s="16" t="s">
        <v>13</v>
      </c>
      <c r="D41" s="76">
        <v>2</v>
      </c>
      <c r="E41" s="57">
        <v>0</v>
      </c>
      <c r="F41" s="57">
        <v>0</v>
      </c>
      <c r="G41" s="57">
        <v>0</v>
      </c>
      <c r="H41" s="57">
        <v>1</v>
      </c>
      <c r="I41" s="57">
        <v>9</v>
      </c>
      <c r="J41" s="57">
        <v>11</v>
      </c>
      <c r="K41" s="57">
        <v>23</v>
      </c>
      <c r="L41" s="13">
        <f t="shared" si="20"/>
        <v>0.6578947368421052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0.10604453870625664</v>
      </c>
      <c r="Q41" s="3">
        <f t="shared" si="20"/>
        <v>0.29811195760185494</v>
      </c>
      <c r="R41" s="3">
        <f t="shared" si="21"/>
        <v>0.3698722259583053</v>
      </c>
      <c r="S41" s="3">
        <f t="shared" si="21"/>
        <v>0.2810018326206475</v>
      </c>
    </row>
    <row r="42" spans="1:19" ht="12.75">
      <c r="A42" s="85"/>
      <c r="B42" s="86"/>
      <c r="C42" s="17" t="s">
        <v>1</v>
      </c>
      <c r="D42" s="77">
        <v>304</v>
      </c>
      <c r="E42" s="59">
        <v>294</v>
      </c>
      <c r="F42" s="59">
        <v>319</v>
      </c>
      <c r="G42" s="59">
        <v>332</v>
      </c>
      <c r="H42" s="59">
        <v>943</v>
      </c>
      <c r="I42" s="59">
        <v>3019</v>
      </c>
      <c r="J42" s="59">
        <v>2974</v>
      </c>
      <c r="K42" s="59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21</v>
      </c>
      <c r="C43" s="8" t="s">
        <v>11</v>
      </c>
      <c r="D43" s="76">
        <v>71</v>
      </c>
      <c r="E43" s="57">
        <v>53</v>
      </c>
      <c r="F43" s="57">
        <v>39</v>
      </c>
      <c r="G43" s="57">
        <v>50</v>
      </c>
      <c r="H43" s="57">
        <v>89</v>
      </c>
      <c r="I43" s="57">
        <v>154</v>
      </c>
      <c r="J43" s="57">
        <v>128</v>
      </c>
      <c r="K43" s="57">
        <v>584</v>
      </c>
      <c r="L43" s="13">
        <f aca="true" t="shared" si="22" ref="L43:Q46">+D43/D$46*100</f>
        <v>13.051470588235295</v>
      </c>
      <c r="M43" s="3">
        <f t="shared" si="22"/>
        <v>8.937605396290051</v>
      </c>
      <c r="N43" s="3">
        <f t="shared" si="22"/>
        <v>7.078039927404718</v>
      </c>
      <c r="O43" s="3">
        <f t="shared" si="22"/>
        <v>7.9113924050632916</v>
      </c>
      <c r="P43" s="3">
        <f t="shared" si="22"/>
        <v>5.672402804333971</v>
      </c>
      <c r="Q43" s="3">
        <f t="shared" si="22"/>
        <v>3.508771929824561</v>
      </c>
      <c r="R43" s="3">
        <f aca="true" t="shared" si="23" ref="R43:S46">+J43/J$46*100</f>
        <v>2.708421498095641</v>
      </c>
      <c r="S43" s="3">
        <f t="shared" si="23"/>
        <v>4.490925868963396</v>
      </c>
    </row>
    <row r="44" spans="1:19" ht="12.75">
      <c r="A44" s="86"/>
      <c r="B44" s="86"/>
      <c r="C44" s="8" t="s">
        <v>12</v>
      </c>
      <c r="D44" s="76">
        <v>41</v>
      </c>
      <c r="E44" s="57">
        <v>23</v>
      </c>
      <c r="F44" s="57">
        <v>16</v>
      </c>
      <c r="G44" s="57">
        <v>12</v>
      </c>
      <c r="H44" s="57">
        <v>31</v>
      </c>
      <c r="I44" s="57">
        <v>50</v>
      </c>
      <c r="J44" s="57">
        <v>38</v>
      </c>
      <c r="K44" s="57">
        <v>211</v>
      </c>
      <c r="L44" s="13">
        <f t="shared" si="22"/>
        <v>7.536764705882352</v>
      </c>
      <c r="M44" s="3">
        <f t="shared" si="22"/>
        <v>3.87858347386172</v>
      </c>
      <c r="N44" s="3">
        <f t="shared" si="22"/>
        <v>2.9038112522686026</v>
      </c>
      <c r="O44" s="3">
        <f t="shared" si="22"/>
        <v>1.89873417721519</v>
      </c>
      <c r="P44" s="3">
        <f t="shared" si="22"/>
        <v>1.9757807520713833</v>
      </c>
      <c r="Q44" s="3">
        <f t="shared" si="22"/>
        <v>1.1392116655274551</v>
      </c>
      <c r="R44" s="3">
        <f t="shared" si="23"/>
        <v>0.8040626322471436</v>
      </c>
      <c r="S44" s="3">
        <f t="shared" si="23"/>
        <v>1.62257766840972</v>
      </c>
    </row>
    <row r="45" spans="1:19" ht="12.75">
      <c r="A45" s="86"/>
      <c r="B45" s="86"/>
      <c r="C45" s="8" t="s">
        <v>13</v>
      </c>
      <c r="D45" s="76">
        <v>432</v>
      </c>
      <c r="E45" s="57">
        <v>517</v>
      </c>
      <c r="F45" s="57">
        <v>496</v>
      </c>
      <c r="G45" s="57">
        <v>570</v>
      </c>
      <c r="H45" s="57">
        <v>1449</v>
      </c>
      <c r="I45" s="57">
        <v>4185</v>
      </c>
      <c r="J45" s="57">
        <v>4560</v>
      </c>
      <c r="K45" s="57">
        <v>12209</v>
      </c>
      <c r="L45" s="13">
        <f t="shared" si="22"/>
        <v>79.41176470588235</v>
      </c>
      <c r="M45" s="3">
        <f t="shared" si="22"/>
        <v>87.18381112984824</v>
      </c>
      <c r="N45" s="3">
        <f t="shared" si="22"/>
        <v>90.01814882032669</v>
      </c>
      <c r="O45" s="3">
        <f t="shared" si="22"/>
        <v>90.18987341772153</v>
      </c>
      <c r="P45" s="3">
        <f t="shared" si="22"/>
        <v>92.35181644359464</v>
      </c>
      <c r="Q45" s="3">
        <f t="shared" si="22"/>
        <v>95.35201640464798</v>
      </c>
      <c r="R45" s="3">
        <f t="shared" si="23"/>
        <v>96.48751586965722</v>
      </c>
      <c r="S45" s="3">
        <f t="shared" si="23"/>
        <v>93.8864964626269</v>
      </c>
    </row>
    <row r="46" spans="1:19" ht="12.75">
      <c r="A46" s="86"/>
      <c r="B46" s="90"/>
      <c r="C46" s="8" t="s">
        <v>1</v>
      </c>
      <c r="D46" s="76">
        <v>544</v>
      </c>
      <c r="E46" s="57">
        <v>593</v>
      </c>
      <c r="F46" s="57">
        <v>551</v>
      </c>
      <c r="G46" s="57">
        <v>632</v>
      </c>
      <c r="H46" s="57">
        <v>1569</v>
      </c>
      <c r="I46" s="57">
        <v>4389</v>
      </c>
      <c r="J46" s="57">
        <v>4726</v>
      </c>
      <c r="K46" s="57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90</v>
      </c>
      <c r="C47" s="15" t="s">
        <v>11</v>
      </c>
      <c r="D47" s="75">
        <v>360</v>
      </c>
      <c r="E47" s="55">
        <v>332</v>
      </c>
      <c r="F47" s="55">
        <v>349</v>
      </c>
      <c r="G47" s="55">
        <v>358</v>
      </c>
      <c r="H47" s="55">
        <v>963</v>
      </c>
      <c r="I47" s="55">
        <v>3447</v>
      </c>
      <c r="J47" s="55">
        <v>3988</v>
      </c>
      <c r="K47" s="55">
        <v>9797</v>
      </c>
      <c r="L47" s="12">
        <f aca="true" t="shared" si="24" ref="L47:Q50">+D47/D$50*100</f>
        <v>76.10993657505286</v>
      </c>
      <c r="M47" s="10">
        <f t="shared" si="24"/>
        <v>69.89473684210526</v>
      </c>
      <c r="N47" s="10">
        <f t="shared" si="24"/>
        <v>72.86012526096033</v>
      </c>
      <c r="O47" s="10">
        <f t="shared" si="24"/>
        <v>75.84745762711864</v>
      </c>
      <c r="P47" s="10">
        <f t="shared" si="24"/>
        <v>81.81818181818183</v>
      </c>
      <c r="Q47" s="10">
        <f t="shared" si="24"/>
        <v>84.94332183341548</v>
      </c>
      <c r="R47" s="10">
        <f aca="true" t="shared" si="25" ref="R47:S50">+J47/J$50*100</f>
        <v>87.76408450704226</v>
      </c>
      <c r="S47" s="10">
        <f t="shared" si="25"/>
        <v>83.89278986127762</v>
      </c>
    </row>
    <row r="48" spans="1:19" ht="12.75">
      <c r="A48" s="85"/>
      <c r="B48" s="86"/>
      <c r="C48" s="16" t="s">
        <v>12</v>
      </c>
      <c r="D48" s="76">
        <v>105</v>
      </c>
      <c r="E48" s="57">
        <v>138</v>
      </c>
      <c r="F48" s="57">
        <v>126</v>
      </c>
      <c r="G48" s="57">
        <v>112</v>
      </c>
      <c r="H48" s="57">
        <v>204</v>
      </c>
      <c r="I48" s="57">
        <v>560</v>
      </c>
      <c r="J48" s="57">
        <v>523</v>
      </c>
      <c r="K48" s="57">
        <v>1768</v>
      </c>
      <c r="L48" s="13">
        <f t="shared" si="24"/>
        <v>22.198731501057082</v>
      </c>
      <c r="M48" s="3">
        <f t="shared" si="24"/>
        <v>29.05263157894737</v>
      </c>
      <c r="N48" s="3">
        <f t="shared" si="24"/>
        <v>26.304801670146137</v>
      </c>
      <c r="O48" s="3">
        <f t="shared" si="24"/>
        <v>23.728813559322035</v>
      </c>
      <c r="P48" s="3">
        <f t="shared" si="24"/>
        <v>17.332200509770605</v>
      </c>
      <c r="Q48" s="3">
        <f t="shared" si="24"/>
        <v>13.799901429275504</v>
      </c>
      <c r="R48" s="3">
        <f t="shared" si="25"/>
        <v>11.50968309859155</v>
      </c>
      <c r="S48" s="3">
        <f t="shared" si="25"/>
        <v>15.139578694982017</v>
      </c>
    </row>
    <row r="49" spans="1:19" ht="12.75">
      <c r="A49" s="85"/>
      <c r="B49" s="86"/>
      <c r="C49" s="16" t="s">
        <v>13</v>
      </c>
      <c r="D49" s="76">
        <v>8</v>
      </c>
      <c r="E49" s="57">
        <v>5</v>
      </c>
      <c r="F49" s="57">
        <v>4</v>
      </c>
      <c r="G49" s="57">
        <v>2</v>
      </c>
      <c r="H49" s="57">
        <v>10</v>
      </c>
      <c r="I49" s="57">
        <v>51</v>
      </c>
      <c r="J49" s="57">
        <v>33</v>
      </c>
      <c r="K49" s="57">
        <v>113</v>
      </c>
      <c r="L49" s="13">
        <f t="shared" si="24"/>
        <v>1.6913319238900635</v>
      </c>
      <c r="M49" s="3">
        <f t="shared" si="24"/>
        <v>1.0526315789473684</v>
      </c>
      <c r="N49" s="3">
        <f t="shared" si="24"/>
        <v>0.8350730688935281</v>
      </c>
      <c r="O49" s="3">
        <f t="shared" si="24"/>
        <v>0.423728813559322</v>
      </c>
      <c r="P49" s="3">
        <f t="shared" si="24"/>
        <v>0.8496176720475787</v>
      </c>
      <c r="Q49" s="3">
        <f t="shared" si="24"/>
        <v>1.2567767373090193</v>
      </c>
      <c r="R49" s="3">
        <f t="shared" si="25"/>
        <v>0.7262323943661971</v>
      </c>
      <c r="S49" s="3">
        <f t="shared" si="25"/>
        <v>0.9676314437403666</v>
      </c>
    </row>
    <row r="50" spans="1:19" ht="12.75">
      <c r="A50" s="85"/>
      <c r="B50" s="86"/>
      <c r="C50" s="17" t="s">
        <v>1</v>
      </c>
      <c r="D50" s="77">
        <v>473</v>
      </c>
      <c r="E50" s="59">
        <v>475</v>
      </c>
      <c r="F50" s="59">
        <v>479</v>
      </c>
      <c r="G50" s="59">
        <v>472</v>
      </c>
      <c r="H50" s="59">
        <v>1177</v>
      </c>
      <c r="I50" s="59">
        <v>4058</v>
      </c>
      <c r="J50" s="59">
        <v>4544</v>
      </c>
      <c r="K50" s="59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22</v>
      </c>
      <c r="C51" s="8" t="s">
        <v>11</v>
      </c>
      <c r="D51" s="76">
        <v>257</v>
      </c>
      <c r="E51" s="57">
        <v>249</v>
      </c>
      <c r="F51" s="57">
        <v>258</v>
      </c>
      <c r="G51" s="57">
        <v>292</v>
      </c>
      <c r="H51" s="57">
        <v>640</v>
      </c>
      <c r="I51" s="57">
        <v>2595</v>
      </c>
      <c r="J51" s="57">
        <v>3161</v>
      </c>
      <c r="K51" s="57">
        <v>7452</v>
      </c>
      <c r="L51" s="13">
        <f aca="true" t="shared" si="26" ref="L51:Q54">+D51/D$54*100</f>
        <v>64.73551637279597</v>
      </c>
      <c r="M51" s="3">
        <f t="shared" si="26"/>
        <v>66.57754010695187</v>
      </c>
      <c r="N51" s="3">
        <f t="shared" si="26"/>
        <v>65.48223350253807</v>
      </c>
      <c r="O51" s="3">
        <f t="shared" si="26"/>
        <v>68.86792452830188</v>
      </c>
      <c r="P51" s="3">
        <f t="shared" si="26"/>
        <v>69.86899563318777</v>
      </c>
      <c r="Q51" s="3">
        <f t="shared" si="26"/>
        <v>76.86611374407583</v>
      </c>
      <c r="R51" s="3">
        <f aca="true" t="shared" si="27" ref="R51:S54">+J51/J$54*100</f>
        <v>78.24257425742574</v>
      </c>
      <c r="S51" s="3">
        <f t="shared" si="27"/>
        <v>75.11339582703357</v>
      </c>
    </row>
    <row r="52" spans="1:19" ht="12.75">
      <c r="A52" s="86"/>
      <c r="B52" s="86"/>
      <c r="C52" s="8" t="s">
        <v>12</v>
      </c>
      <c r="D52" s="76">
        <v>122</v>
      </c>
      <c r="E52" s="57">
        <v>109</v>
      </c>
      <c r="F52" s="57">
        <v>118</v>
      </c>
      <c r="G52" s="57">
        <v>111</v>
      </c>
      <c r="H52" s="57">
        <v>192</v>
      </c>
      <c r="I52" s="57">
        <v>488</v>
      </c>
      <c r="J52" s="57">
        <v>609</v>
      </c>
      <c r="K52" s="57">
        <v>1749</v>
      </c>
      <c r="L52" s="13">
        <f t="shared" si="26"/>
        <v>30.730478589420656</v>
      </c>
      <c r="M52" s="3">
        <f t="shared" si="26"/>
        <v>29.144385026737968</v>
      </c>
      <c r="N52" s="3">
        <f t="shared" si="26"/>
        <v>29.949238578680205</v>
      </c>
      <c r="O52" s="3">
        <f t="shared" si="26"/>
        <v>26.179245283018872</v>
      </c>
      <c r="P52" s="3">
        <f t="shared" si="26"/>
        <v>20.96069868995633</v>
      </c>
      <c r="Q52" s="3">
        <f t="shared" si="26"/>
        <v>14.454976303317535</v>
      </c>
      <c r="R52" s="3">
        <f t="shared" si="27"/>
        <v>15.074257425742573</v>
      </c>
      <c r="S52" s="3">
        <f t="shared" si="27"/>
        <v>17.629271242818266</v>
      </c>
    </row>
    <row r="53" spans="1:19" ht="12.75">
      <c r="A53" s="86"/>
      <c r="B53" s="86"/>
      <c r="C53" s="8" t="s">
        <v>13</v>
      </c>
      <c r="D53" s="76">
        <v>18</v>
      </c>
      <c r="E53" s="57">
        <v>16</v>
      </c>
      <c r="F53" s="57">
        <v>18</v>
      </c>
      <c r="G53" s="57">
        <v>21</v>
      </c>
      <c r="H53" s="57">
        <v>84</v>
      </c>
      <c r="I53" s="57">
        <v>293</v>
      </c>
      <c r="J53" s="57">
        <v>270</v>
      </c>
      <c r="K53" s="57">
        <v>720</v>
      </c>
      <c r="L53" s="13">
        <f t="shared" si="26"/>
        <v>4.534005037783375</v>
      </c>
      <c r="M53" s="3">
        <f t="shared" si="26"/>
        <v>4.27807486631016</v>
      </c>
      <c r="N53" s="3">
        <f t="shared" si="26"/>
        <v>4.568527918781726</v>
      </c>
      <c r="O53" s="3">
        <f t="shared" si="26"/>
        <v>4.952830188679245</v>
      </c>
      <c r="P53" s="3">
        <f t="shared" si="26"/>
        <v>9.170305676855897</v>
      </c>
      <c r="Q53" s="3">
        <f t="shared" si="26"/>
        <v>8.678909952606634</v>
      </c>
      <c r="R53" s="3">
        <f t="shared" si="27"/>
        <v>6.683168316831684</v>
      </c>
      <c r="S53" s="3">
        <f t="shared" si="27"/>
        <v>7.257332930148171</v>
      </c>
    </row>
    <row r="54" spans="1:19" ht="12.75">
      <c r="A54" s="86"/>
      <c r="B54" s="90"/>
      <c r="C54" s="8" t="s">
        <v>1</v>
      </c>
      <c r="D54" s="76">
        <v>397</v>
      </c>
      <c r="E54" s="57">
        <v>374</v>
      </c>
      <c r="F54" s="57">
        <v>394</v>
      </c>
      <c r="G54" s="57">
        <v>424</v>
      </c>
      <c r="H54" s="57">
        <v>916</v>
      </c>
      <c r="I54" s="57">
        <v>3376</v>
      </c>
      <c r="J54" s="57">
        <v>4040</v>
      </c>
      <c r="K54" s="57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23</v>
      </c>
      <c r="C55" s="15" t="s">
        <v>11</v>
      </c>
      <c r="D55" s="75">
        <v>190</v>
      </c>
      <c r="E55" s="55">
        <v>167</v>
      </c>
      <c r="F55" s="55">
        <v>231</v>
      </c>
      <c r="G55" s="55">
        <v>286</v>
      </c>
      <c r="H55" s="55">
        <v>652</v>
      </c>
      <c r="I55" s="55">
        <v>1601</v>
      </c>
      <c r="J55" s="55">
        <v>1159</v>
      </c>
      <c r="K55" s="55">
        <v>4286</v>
      </c>
      <c r="L55" s="12">
        <f aca="true" t="shared" si="28" ref="L55:Q58">+D55/D$58*100</f>
        <v>67.85714285714286</v>
      </c>
      <c r="M55" s="10">
        <f t="shared" si="28"/>
        <v>63.25757575757576</v>
      </c>
      <c r="N55" s="10">
        <f t="shared" si="28"/>
        <v>68.5459940652819</v>
      </c>
      <c r="O55" s="10">
        <f t="shared" si="28"/>
        <v>68.0952380952381</v>
      </c>
      <c r="P55" s="10">
        <f t="shared" si="28"/>
        <v>73.3408323959505</v>
      </c>
      <c r="Q55" s="10">
        <f t="shared" si="28"/>
        <v>78.55740922473012</v>
      </c>
      <c r="R55" s="10">
        <f aca="true" t="shared" si="29" ref="R55:S58">+J55/J$58*100</f>
        <v>81.67723749119098</v>
      </c>
      <c r="S55" s="10">
        <f t="shared" si="29"/>
        <v>75.89870727820082</v>
      </c>
    </row>
    <row r="56" spans="1:19" ht="12.75">
      <c r="A56" s="85"/>
      <c r="B56" s="86"/>
      <c r="C56" s="16" t="s">
        <v>12</v>
      </c>
      <c r="D56" s="76">
        <v>84</v>
      </c>
      <c r="E56" s="57">
        <v>91</v>
      </c>
      <c r="F56" s="57">
        <v>99</v>
      </c>
      <c r="G56" s="57">
        <v>124</v>
      </c>
      <c r="H56" s="57">
        <v>209</v>
      </c>
      <c r="I56" s="57">
        <v>397</v>
      </c>
      <c r="J56" s="57">
        <v>235</v>
      </c>
      <c r="K56" s="57">
        <v>1239</v>
      </c>
      <c r="L56" s="13">
        <f t="shared" si="28"/>
        <v>30</v>
      </c>
      <c r="M56" s="3">
        <f t="shared" si="28"/>
        <v>34.46969696969697</v>
      </c>
      <c r="N56" s="3">
        <f t="shared" si="28"/>
        <v>29.376854599406528</v>
      </c>
      <c r="O56" s="3">
        <f t="shared" si="28"/>
        <v>29.523809523809526</v>
      </c>
      <c r="P56" s="3">
        <f t="shared" si="28"/>
        <v>23.509561304836897</v>
      </c>
      <c r="Q56" s="3">
        <f t="shared" si="28"/>
        <v>19.479882237487733</v>
      </c>
      <c r="R56" s="3">
        <f t="shared" si="29"/>
        <v>16.56095842142354</v>
      </c>
      <c r="S56" s="3">
        <f t="shared" si="29"/>
        <v>21.94085355055782</v>
      </c>
    </row>
    <row r="57" spans="1:19" ht="12.75">
      <c r="A57" s="85"/>
      <c r="B57" s="86"/>
      <c r="C57" s="16" t="s">
        <v>13</v>
      </c>
      <c r="D57" s="76">
        <v>6</v>
      </c>
      <c r="E57" s="57">
        <v>6</v>
      </c>
      <c r="F57" s="57">
        <v>7</v>
      </c>
      <c r="G57" s="57">
        <v>10</v>
      </c>
      <c r="H57" s="57">
        <v>28</v>
      </c>
      <c r="I57" s="57">
        <v>40</v>
      </c>
      <c r="J57" s="57">
        <v>25</v>
      </c>
      <c r="K57" s="57">
        <v>122</v>
      </c>
      <c r="L57" s="13">
        <f t="shared" si="28"/>
        <v>2.142857142857143</v>
      </c>
      <c r="M57" s="3">
        <f t="shared" si="28"/>
        <v>2.272727272727273</v>
      </c>
      <c r="N57" s="3">
        <f t="shared" si="28"/>
        <v>2.0771513353115725</v>
      </c>
      <c r="O57" s="3">
        <f t="shared" si="28"/>
        <v>2.380952380952381</v>
      </c>
      <c r="P57" s="3">
        <f t="shared" si="28"/>
        <v>3.149606299212598</v>
      </c>
      <c r="Q57" s="3">
        <f t="shared" si="28"/>
        <v>1.9627085377821394</v>
      </c>
      <c r="R57" s="3">
        <f t="shared" si="29"/>
        <v>1.7618040873854828</v>
      </c>
      <c r="S57" s="3">
        <f t="shared" si="29"/>
        <v>2.160439171241367</v>
      </c>
    </row>
    <row r="58" spans="1:19" ht="12.75">
      <c r="A58" s="85"/>
      <c r="B58" s="86"/>
      <c r="C58" s="17" t="s">
        <v>1</v>
      </c>
      <c r="D58" s="77">
        <v>280</v>
      </c>
      <c r="E58" s="59">
        <v>264</v>
      </c>
      <c r="F58" s="59">
        <v>337</v>
      </c>
      <c r="G58" s="59">
        <v>420</v>
      </c>
      <c r="H58" s="59">
        <v>889</v>
      </c>
      <c r="I58" s="59">
        <v>2038</v>
      </c>
      <c r="J58" s="59">
        <v>1419</v>
      </c>
      <c r="K58" s="59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24</v>
      </c>
      <c r="C59" s="8" t="s">
        <v>11</v>
      </c>
      <c r="D59" s="76">
        <v>273</v>
      </c>
      <c r="E59" s="57">
        <v>295</v>
      </c>
      <c r="F59" s="57">
        <v>343</v>
      </c>
      <c r="G59" s="57">
        <v>417</v>
      </c>
      <c r="H59" s="57">
        <v>907</v>
      </c>
      <c r="I59" s="57">
        <v>1835</v>
      </c>
      <c r="J59" s="57">
        <v>1305</v>
      </c>
      <c r="K59" s="57">
        <v>5375</v>
      </c>
      <c r="L59" s="13">
        <f aca="true" t="shared" si="30" ref="L59:Q62">+D59/D$62*100</f>
        <v>65.94202898550725</v>
      </c>
      <c r="M59" s="3">
        <f t="shared" si="30"/>
        <v>64.41048034934498</v>
      </c>
      <c r="N59" s="3">
        <f t="shared" si="30"/>
        <v>67.51968503937007</v>
      </c>
      <c r="O59" s="3">
        <f t="shared" si="30"/>
        <v>67.04180064308682</v>
      </c>
      <c r="P59" s="3">
        <f t="shared" si="30"/>
        <v>69.60859554873369</v>
      </c>
      <c r="Q59" s="3">
        <f t="shared" si="30"/>
        <v>74.3215876873228</v>
      </c>
      <c r="R59" s="3">
        <f aca="true" t="shared" si="31" ref="R59:S62">+J59/J$62*100</f>
        <v>78.37837837837837</v>
      </c>
      <c r="S59" s="3">
        <f t="shared" si="31"/>
        <v>72.25433526011561</v>
      </c>
    </row>
    <row r="60" spans="1:19" ht="12.75">
      <c r="A60" s="86"/>
      <c r="B60" s="86"/>
      <c r="C60" s="8" t="s">
        <v>12</v>
      </c>
      <c r="D60" s="76">
        <v>127</v>
      </c>
      <c r="E60" s="57">
        <v>154</v>
      </c>
      <c r="F60" s="57">
        <v>146</v>
      </c>
      <c r="G60" s="57">
        <v>171</v>
      </c>
      <c r="H60" s="57">
        <v>328</v>
      </c>
      <c r="I60" s="57">
        <v>472</v>
      </c>
      <c r="J60" s="57">
        <v>255</v>
      </c>
      <c r="K60" s="57">
        <v>1653</v>
      </c>
      <c r="L60" s="13">
        <f t="shared" si="30"/>
        <v>30.676328502415455</v>
      </c>
      <c r="M60" s="3">
        <f t="shared" si="30"/>
        <v>33.624454148471614</v>
      </c>
      <c r="N60" s="3">
        <f t="shared" si="30"/>
        <v>28.74015748031496</v>
      </c>
      <c r="O60" s="3">
        <f t="shared" si="30"/>
        <v>27.491961414790993</v>
      </c>
      <c r="P60" s="3">
        <f t="shared" si="30"/>
        <v>25.172678434382195</v>
      </c>
      <c r="Q60" s="3">
        <f t="shared" si="30"/>
        <v>19.11705143782908</v>
      </c>
      <c r="R60" s="3">
        <f t="shared" si="31"/>
        <v>15.315315315315313</v>
      </c>
      <c r="S60" s="3">
        <f t="shared" si="31"/>
        <v>22.220728592552764</v>
      </c>
    </row>
    <row r="61" spans="1:19" ht="12.75">
      <c r="A61" s="86"/>
      <c r="B61" s="86"/>
      <c r="C61" s="8" t="s">
        <v>13</v>
      </c>
      <c r="D61" s="76">
        <v>14</v>
      </c>
      <c r="E61" s="57">
        <v>9</v>
      </c>
      <c r="F61" s="57">
        <v>19</v>
      </c>
      <c r="G61" s="57">
        <v>34</v>
      </c>
      <c r="H61" s="57">
        <v>68</v>
      </c>
      <c r="I61" s="57">
        <v>162</v>
      </c>
      <c r="J61" s="57">
        <v>105</v>
      </c>
      <c r="K61" s="57">
        <v>411</v>
      </c>
      <c r="L61" s="13">
        <f t="shared" si="30"/>
        <v>3.3816425120772946</v>
      </c>
      <c r="M61" s="3">
        <f t="shared" si="30"/>
        <v>1.9650655021834063</v>
      </c>
      <c r="N61" s="3">
        <f t="shared" si="30"/>
        <v>3.740157480314961</v>
      </c>
      <c r="O61" s="3">
        <f t="shared" si="30"/>
        <v>5.466237942122187</v>
      </c>
      <c r="P61" s="3">
        <f t="shared" si="30"/>
        <v>5.218726016884114</v>
      </c>
      <c r="Q61" s="3">
        <f t="shared" si="30"/>
        <v>6.561360874848117</v>
      </c>
      <c r="R61" s="3">
        <f t="shared" si="31"/>
        <v>6.306306306306306</v>
      </c>
      <c r="S61" s="3">
        <f t="shared" si="31"/>
        <v>5.524936147331631</v>
      </c>
    </row>
    <row r="62" spans="1:19" ht="12.75">
      <c r="A62" s="86"/>
      <c r="B62" s="90"/>
      <c r="C62" s="8" t="s">
        <v>1</v>
      </c>
      <c r="D62" s="76">
        <v>414</v>
      </c>
      <c r="E62" s="57">
        <v>458</v>
      </c>
      <c r="F62" s="57">
        <v>508</v>
      </c>
      <c r="G62" s="57">
        <v>622</v>
      </c>
      <c r="H62" s="57">
        <v>1303</v>
      </c>
      <c r="I62" s="57">
        <v>2469</v>
      </c>
      <c r="J62" s="57">
        <v>1665</v>
      </c>
      <c r="K62" s="57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25</v>
      </c>
      <c r="C63" s="15" t="s">
        <v>11</v>
      </c>
      <c r="D63" s="75">
        <v>229</v>
      </c>
      <c r="E63" s="55">
        <v>252</v>
      </c>
      <c r="F63" s="55">
        <v>266</v>
      </c>
      <c r="G63" s="55">
        <v>371</v>
      </c>
      <c r="H63" s="55">
        <v>833</v>
      </c>
      <c r="I63" s="55">
        <v>1995</v>
      </c>
      <c r="J63" s="55">
        <v>1640</v>
      </c>
      <c r="K63" s="55">
        <v>5586</v>
      </c>
      <c r="L63" s="12">
        <f aca="true" t="shared" si="32" ref="L63:Q66">+D63/D$66*100</f>
        <v>54.91606714628298</v>
      </c>
      <c r="M63" s="10">
        <f t="shared" si="32"/>
        <v>56.375838926174495</v>
      </c>
      <c r="N63" s="10">
        <f t="shared" si="32"/>
        <v>53.62903225806451</v>
      </c>
      <c r="O63" s="10">
        <f t="shared" si="32"/>
        <v>57.43034055727554</v>
      </c>
      <c r="P63" s="10">
        <f t="shared" si="32"/>
        <v>60.8029197080292</v>
      </c>
      <c r="Q63" s="10">
        <f t="shared" si="32"/>
        <v>66.7894208235688</v>
      </c>
      <c r="R63" s="10">
        <f aca="true" t="shared" si="33" ref="R63:S66">+J63/J$66*100</f>
        <v>68.39032527105921</v>
      </c>
      <c r="S63" s="10">
        <f t="shared" si="33"/>
        <v>63.75984476657916</v>
      </c>
    </row>
    <row r="64" spans="1:19" ht="12.75">
      <c r="A64" s="85"/>
      <c r="B64" s="86"/>
      <c r="C64" s="16" t="s">
        <v>12</v>
      </c>
      <c r="D64" s="76">
        <v>122</v>
      </c>
      <c r="E64" s="57">
        <v>125</v>
      </c>
      <c r="F64" s="57">
        <v>136</v>
      </c>
      <c r="G64" s="57">
        <v>154</v>
      </c>
      <c r="H64" s="57">
        <v>316</v>
      </c>
      <c r="I64" s="57">
        <v>492</v>
      </c>
      <c r="J64" s="57">
        <v>419</v>
      </c>
      <c r="K64" s="57">
        <v>1764</v>
      </c>
      <c r="L64" s="13">
        <f t="shared" si="32"/>
        <v>29.256594724220626</v>
      </c>
      <c r="M64" s="3">
        <f t="shared" si="32"/>
        <v>27.96420581655481</v>
      </c>
      <c r="N64" s="3">
        <f t="shared" si="32"/>
        <v>27.419354838709676</v>
      </c>
      <c r="O64" s="3">
        <f t="shared" si="32"/>
        <v>23.8390092879257</v>
      </c>
      <c r="P64" s="3">
        <f t="shared" si="32"/>
        <v>23.065693430656932</v>
      </c>
      <c r="Q64" s="3">
        <f t="shared" si="32"/>
        <v>16.471375962504183</v>
      </c>
      <c r="R64" s="3">
        <f t="shared" si="33"/>
        <v>17.472894078398664</v>
      </c>
      <c r="S64" s="3">
        <f t="shared" si="33"/>
        <v>20.134687821024997</v>
      </c>
    </row>
    <row r="65" spans="1:19" ht="12.75">
      <c r="A65" s="85"/>
      <c r="B65" s="86"/>
      <c r="C65" s="16" t="s">
        <v>13</v>
      </c>
      <c r="D65" s="76">
        <v>66</v>
      </c>
      <c r="E65" s="57">
        <v>70</v>
      </c>
      <c r="F65" s="57">
        <v>94</v>
      </c>
      <c r="G65" s="57">
        <v>121</v>
      </c>
      <c r="H65" s="57">
        <v>221</v>
      </c>
      <c r="I65" s="57">
        <v>500</v>
      </c>
      <c r="J65" s="57">
        <v>339</v>
      </c>
      <c r="K65" s="57">
        <v>1411</v>
      </c>
      <c r="L65" s="13">
        <f t="shared" si="32"/>
        <v>15.827338129496402</v>
      </c>
      <c r="M65" s="3">
        <f t="shared" si="32"/>
        <v>15.659955257270694</v>
      </c>
      <c r="N65" s="3">
        <f t="shared" si="32"/>
        <v>18.951612903225808</v>
      </c>
      <c r="O65" s="3">
        <f t="shared" si="32"/>
        <v>18.730650154798763</v>
      </c>
      <c r="P65" s="3">
        <f t="shared" si="32"/>
        <v>16.131386861313867</v>
      </c>
      <c r="Q65" s="3">
        <f t="shared" si="32"/>
        <v>16.739203213927016</v>
      </c>
      <c r="R65" s="3">
        <f t="shared" si="33"/>
        <v>14.13678065054212</v>
      </c>
      <c r="S65" s="3">
        <f t="shared" si="33"/>
        <v>16.105467412395846</v>
      </c>
    </row>
    <row r="66" spans="1:19" ht="12.75">
      <c r="A66" s="85"/>
      <c r="B66" s="86"/>
      <c r="C66" s="17" t="s">
        <v>1</v>
      </c>
      <c r="D66" s="77">
        <v>417</v>
      </c>
      <c r="E66" s="59">
        <v>447</v>
      </c>
      <c r="F66" s="59">
        <v>496</v>
      </c>
      <c r="G66" s="59">
        <v>646</v>
      </c>
      <c r="H66" s="59">
        <v>1370</v>
      </c>
      <c r="I66" s="59">
        <v>2987</v>
      </c>
      <c r="J66" s="59">
        <v>2398</v>
      </c>
      <c r="K66" s="59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26</v>
      </c>
      <c r="C67" s="8" t="s">
        <v>11</v>
      </c>
      <c r="D67" s="76">
        <v>191</v>
      </c>
      <c r="E67" s="57">
        <v>192</v>
      </c>
      <c r="F67" s="57">
        <v>180</v>
      </c>
      <c r="G67" s="57">
        <v>231</v>
      </c>
      <c r="H67" s="57">
        <v>617</v>
      </c>
      <c r="I67" s="57">
        <v>1634</v>
      </c>
      <c r="J67" s="57">
        <v>1297</v>
      </c>
      <c r="K67" s="57">
        <v>4342</v>
      </c>
      <c r="L67" s="13">
        <f aca="true" t="shared" si="34" ref="L67:Q70">+D67/D$70*100</f>
        <v>78.27868852459017</v>
      </c>
      <c r="M67" s="3">
        <f t="shared" si="34"/>
        <v>71.64179104477611</v>
      </c>
      <c r="N67" s="3">
        <f t="shared" si="34"/>
        <v>73.46938775510205</v>
      </c>
      <c r="O67" s="3">
        <f t="shared" si="34"/>
        <v>75.98684210526315</v>
      </c>
      <c r="P67" s="3">
        <f t="shared" si="34"/>
        <v>77.70780856423174</v>
      </c>
      <c r="Q67" s="3">
        <f t="shared" si="34"/>
        <v>82.6923076923077</v>
      </c>
      <c r="R67" s="3">
        <f aca="true" t="shared" si="35" ref="R67:S70">+J67/J$70*100</f>
        <v>82.08860759493672</v>
      </c>
      <c r="S67" s="3">
        <f t="shared" si="35"/>
        <v>80.24394751432268</v>
      </c>
    </row>
    <row r="68" spans="1:19" ht="12.75">
      <c r="A68" s="86"/>
      <c r="B68" s="86"/>
      <c r="C68" s="8" t="s">
        <v>12</v>
      </c>
      <c r="D68" s="76">
        <v>52</v>
      </c>
      <c r="E68" s="57">
        <v>75</v>
      </c>
      <c r="F68" s="57">
        <v>61</v>
      </c>
      <c r="G68" s="57">
        <v>70</v>
      </c>
      <c r="H68" s="57">
        <v>171</v>
      </c>
      <c r="I68" s="57">
        <v>323</v>
      </c>
      <c r="J68" s="57">
        <v>263</v>
      </c>
      <c r="K68" s="57">
        <v>1015</v>
      </c>
      <c r="L68" s="13">
        <f t="shared" si="34"/>
        <v>21.311475409836063</v>
      </c>
      <c r="M68" s="3">
        <f t="shared" si="34"/>
        <v>27.985074626865668</v>
      </c>
      <c r="N68" s="3">
        <f t="shared" si="34"/>
        <v>24.897959183673468</v>
      </c>
      <c r="O68" s="3">
        <f t="shared" si="34"/>
        <v>23.026315789473685</v>
      </c>
      <c r="P68" s="3">
        <f t="shared" si="34"/>
        <v>21.536523929471034</v>
      </c>
      <c r="Q68" s="3">
        <f t="shared" si="34"/>
        <v>16.346153846153847</v>
      </c>
      <c r="R68" s="3">
        <f t="shared" si="35"/>
        <v>16.645569620253163</v>
      </c>
      <c r="S68" s="3">
        <f t="shared" si="35"/>
        <v>18.758085381630014</v>
      </c>
    </row>
    <row r="69" spans="1:19" ht="12.75">
      <c r="A69" s="86"/>
      <c r="B69" s="86"/>
      <c r="C69" s="8" t="s">
        <v>13</v>
      </c>
      <c r="D69" s="76">
        <v>1</v>
      </c>
      <c r="E69" s="57">
        <v>1</v>
      </c>
      <c r="F69" s="57">
        <v>4</v>
      </c>
      <c r="G69" s="57">
        <v>3</v>
      </c>
      <c r="H69" s="57">
        <v>6</v>
      </c>
      <c r="I69" s="57">
        <v>19</v>
      </c>
      <c r="J69" s="57">
        <v>20</v>
      </c>
      <c r="K69" s="57">
        <v>54</v>
      </c>
      <c r="L69" s="13">
        <f t="shared" si="34"/>
        <v>0.4098360655737705</v>
      </c>
      <c r="M69" s="3">
        <f t="shared" si="34"/>
        <v>0.3731343283582089</v>
      </c>
      <c r="N69" s="3">
        <f t="shared" si="34"/>
        <v>1.6326530612244898</v>
      </c>
      <c r="O69" s="3">
        <f t="shared" si="34"/>
        <v>0.9868421052631579</v>
      </c>
      <c r="P69" s="3">
        <f t="shared" si="34"/>
        <v>0.7556675062972292</v>
      </c>
      <c r="Q69" s="3">
        <f t="shared" si="34"/>
        <v>0.9615384615384616</v>
      </c>
      <c r="R69" s="3">
        <f t="shared" si="35"/>
        <v>1.2658227848101267</v>
      </c>
      <c r="S69" s="3">
        <f t="shared" si="35"/>
        <v>0.997967104047311</v>
      </c>
    </row>
    <row r="70" spans="1:19" ht="12.75">
      <c r="A70" s="86"/>
      <c r="B70" s="90"/>
      <c r="C70" s="8" t="s">
        <v>1</v>
      </c>
      <c r="D70" s="76">
        <v>244</v>
      </c>
      <c r="E70" s="57">
        <v>268</v>
      </c>
      <c r="F70" s="57">
        <v>245</v>
      </c>
      <c r="G70" s="57">
        <v>304</v>
      </c>
      <c r="H70" s="57">
        <v>794</v>
      </c>
      <c r="I70" s="57">
        <v>1976</v>
      </c>
      <c r="J70" s="57">
        <v>1580</v>
      </c>
      <c r="K70" s="57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11</v>
      </c>
      <c r="D71" s="75">
        <v>3375</v>
      </c>
      <c r="E71" s="55">
        <v>3376</v>
      </c>
      <c r="F71" s="55">
        <v>3362</v>
      </c>
      <c r="G71" s="55">
        <v>3957</v>
      </c>
      <c r="H71" s="55">
        <v>10059</v>
      </c>
      <c r="I71" s="55">
        <v>30406</v>
      </c>
      <c r="J71" s="55">
        <v>30173</v>
      </c>
      <c r="K71" s="55">
        <v>84708</v>
      </c>
      <c r="L71" s="12">
        <f aca="true" t="shared" si="36" ref="L71:Q74">+D71/D$74*100</f>
        <v>40.07837548984681</v>
      </c>
      <c r="M71" s="10">
        <f t="shared" si="36"/>
        <v>39.07859705984489</v>
      </c>
      <c r="N71" s="10">
        <f t="shared" si="36"/>
        <v>39.52504114742535</v>
      </c>
      <c r="O71" s="10">
        <f t="shared" si="36"/>
        <v>43.369136343708895</v>
      </c>
      <c r="P71" s="10">
        <f t="shared" si="36"/>
        <v>47.770337654936604</v>
      </c>
      <c r="Q71" s="10">
        <f t="shared" si="36"/>
        <v>48.84811875461877</v>
      </c>
      <c r="R71" s="10">
        <f aca="true" t="shared" si="37" ref="R71:S74">+J71/J$74*100</f>
        <v>46.29748971951145</v>
      </c>
      <c r="S71" s="10">
        <f t="shared" si="37"/>
        <v>46.2468266317255</v>
      </c>
    </row>
    <row r="72" spans="1:19" ht="12.75">
      <c r="A72" s="85"/>
      <c r="B72" s="86"/>
      <c r="C72" s="16" t="s">
        <v>12</v>
      </c>
      <c r="D72" s="76">
        <v>1401</v>
      </c>
      <c r="E72" s="57">
        <v>1504</v>
      </c>
      <c r="F72" s="57">
        <v>1491</v>
      </c>
      <c r="G72" s="57">
        <v>1563</v>
      </c>
      <c r="H72" s="57">
        <v>3001</v>
      </c>
      <c r="I72" s="57">
        <v>6493</v>
      </c>
      <c r="J72" s="57">
        <v>5928</v>
      </c>
      <c r="K72" s="57">
        <v>21381</v>
      </c>
      <c r="L72" s="13">
        <f t="shared" si="36"/>
        <v>16.636978981118634</v>
      </c>
      <c r="M72" s="3">
        <f t="shared" si="36"/>
        <v>17.40942238685033</v>
      </c>
      <c r="N72" s="3">
        <f t="shared" si="36"/>
        <v>17.52880319774277</v>
      </c>
      <c r="O72" s="3">
        <f t="shared" si="36"/>
        <v>17.13064445418676</v>
      </c>
      <c r="P72" s="3">
        <f t="shared" si="36"/>
        <v>14.251792753003754</v>
      </c>
      <c r="Q72" s="3">
        <f t="shared" si="36"/>
        <v>10.431192365774509</v>
      </c>
      <c r="R72" s="3">
        <f t="shared" si="37"/>
        <v>9.0959307678144</v>
      </c>
      <c r="S72" s="3">
        <f t="shared" si="37"/>
        <v>11.673081647694701</v>
      </c>
    </row>
    <row r="73" spans="1:19" ht="12.75">
      <c r="A73" s="85"/>
      <c r="B73" s="86"/>
      <c r="C73" s="16" t="s">
        <v>13</v>
      </c>
      <c r="D73" s="76">
        <v>3645</v>
      </c>
      <c r="E73" s="57">
        <v>3759</v>
      </c>
      <c r="F73" s="57">
        <v>3653</v>
      </c>
      <c r="G73" s="57">
        <v>3604</v>
      </c>
      <c r="H73" s="57">
        <v>7997</v>
      </c>
      <c r="I73" s="57">
        <v>25347</v>
      </c>
      <c r="J73" s="57">
        <v>29071</v>
      </c>
      <c r="K73" s="57">
        <v>77076</v>
      </c>
      <c r="L73" s="13">
        <f t="shared" si="36"/>
        <v>43.284645529034556</v>
      </c>
      <c r="M73" s="3">
        <f t="shared" si="36"/>
        <v>43.51198055330478</v>
      </c>
      <c r="N73" s="3">
        <f t="shared" si="36"/>
        <v>42.946155654831884</v>
      </c>
      <c r="O73" s="3">
        <f t="shared" si="36"/>
        <v>39.50021920210434</v>
      </c>
      <c r="P73" s="3">
        <f t="shared" si="36"/>
        <v>37.97786959205965</v>
      </c>
      <c r="Q73" s="3">
        <f t="shared" si="36"/>
        <v>40.72068887960672</v>
      </c>
      <c r="R73" s="3">
        <f t="shared" si="37"/>
        <v>44.60657951267415</v>
      </c>
      <c r="S73" s="3">
        <f t="shared" si="37"/>
        <v>42.0800917205798</v>
      </c>
    </row>
    <row r="74" spans="1:19" ht="13.5" thickBot="1">
      <c r="A74" s="87"/>
      <c r="B74" s="92"/>
      <c r="C74" s="68" t="s">
        <v>1</v>
      </c>
      <c r="D74" s="79">
        <v>8421</v>
      </c>
      <c r="E74" s="69">
        <v>8639</v>
      </c>
      <c r="F74" s="69">
        <v>8506</v>
      </c>
      <c r="G74" s="69">
        <v>9124</v>
      </c>
      <c r="H74" s="69">
        <v>21057</v>
      </c>
      <c r="I74" s="69">
        <v>62246</v>
      </c>
      <c r="J74" s="69">
        <v>65172</v>
      </c>
      <c r="K74" s="69">
        <v>183165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81</v>
      </c>
      <c r="B75" s="89" t="s">
        <v>27</v>
      </c>
      <c r="C75" s="8" t="s">
        <v>11</v>
      </c>
      <c r="D75" s="76">
        <v>23</v>
      </c>
      <c r="E75" s="57">
        <v>25</v>
      </c>
      <c r="F75" s="57">
        <v>20</v>
      </c>
      <c r="G75" s="57">
        <v>26</v>
      </c>
      <c r="H75" s="57">
        <v>85</v>
      </c>
      <c r="I75" s="57">
        <v>327</v>
      </c>
      <c r="J75" s="57">
        <v>335</v>
      </c>
      <c r="K75" s="57">
        <v>841</v>
      </c>
      <c r="L75" s="13">
        <f aca="true" t="shared" si="38" ref="L75:Q78">+D75/D$78*100</f>
        <v>2.0300088261253313</v>
      </c>
      <c r="M75" s="3">
        <f t="shared" si="38"/>
        <v>2.2007042253521125</v>
      </c>
      <c r="N75" s="3">
        <f t="shared" si="38"/>
        <v>2</v>
      </c>
      <c r="O75" s="3">
        <f t="shared" si="38"/>
        <v>2.813852813852814</v>
      </c>
      <c r="P75" s="3">
        <f t="shared" si="38"/>
        <v>3.5211267605633805</v>
      </c>
      <c r="Q75" s="3">
        <f t="shared" si="38"/>
        <v>4.205246913580247</v>
      </c>
      <c r="R75" s="3">
        <f aca="true" t="shared" si="39" ref="R75:S78">+J75/J$78*100</f>
        <v>3.62828982995776</v>
      </c>
      <c r="S75" s="3">
        <f t="shared" si="39"/>
        <v>3.561144986449864</v>
      </c>
    </row>
    <row r="76" spans="1:19" ht="12.75">
      <c r="A76" s="86"/>
      <c r="B76" s="86"/>
      <c r="C76" s="8" t="s">
        <v>12</v>
      </c>
      <c r="D76" s="76">
        <v>12</v>
      </c>
      <c r="E76" s="57">
        <v>14</v>
      </c>
      <c r="F76" s="57">
        <v>9</v>
      </c>
      <c r="G76" s="57">
        <v>9</v>
      </c>
      <c r="H76" s="57">
        <v>21</v>
      </c>
      <c r="I76" s="57">
        <v>53</v>
      </c>
      <c r="J76" s="57">
        <v>72</v>
      </c>
      <c r="K76" s="57">
        <v>190</v>
      </c>
      <c r="L76" s="13">
        <f t="shared" si="38"/>
        <v>1.059135039717564</v>
      </c>
      <c r="M76" s="3">
        <f t="shared" si="38"/>
        <v>1.232394366197183</v>
      </c>
      <c r="N76" s="3">
        <f t="shared" si="38"/>
        <v>0.8999999999999999</v>
      </c>
      <c r="O76" s="3">
        <f t="shared" si="38"/>
        <v>0.974025974025974</v>
      </c>
      <c r="P76" s="3">
        <f t="shared" si="38"/>
        <v>0.8699254349627175</v>
      </c>
      <c r="Q76" s="3">
        <f t="shared" si="38"/>
        <v>0.6815843621399177</v>
      </c>
      <c r="R76" s="3">
        <f t="shared" si="39"/>
        <v>0.7798115455431605</v>
      </c>
      <c r="S76" s="3">
        <f t="shared" si="39"/>
        <v>0.804539295392954</v>
      </c>
    </row>
    <row r="77" spans="1:19" ht="12.75">
      <c r="A77" s="86"/>
      <c r="B77" s="86"/>
      <c r="C77" s="8" t="s">
        <v>13</v>
      </c>
      <c r="D77" s="76">
        <v>1098</v>
      </c>
      <c r="E77" s="57">
        <v>1097</v>
      </c>
      <c r="F77" s="57">
        <v>971</v>
      </c>
      <c r="G77" s="57">
        <v>889</v>
      </c>
      <c r="H77" s="57">
        <v>2308</v>
      </c>
      <c r="I77" s="57">
        <v>7396</v>
      </c>
      <c r="J77" s="57">
        <v>8826</v>
      </c>
      <c r="K77" s="57">
        <v>22585</v>
      </c>
      <c r="L77" s="13">
        <f t="shared" si="38"/>
        <v>96.91085613415711</v>
      </c>
      <c r="M77" s="3">
        <f t="shared" si="38"/>
        <v>96.5669014084507</v>
      </c>
      <c r="N77" s="3">
        <f t="shared" si="38"/>
        <v>97.1</v>
      </c>
      <c r="O77" s="3">
        <f t="shared" si="38"/>
        <v>96.21212121212122</v>
      </c>
      <c r="P77" s="3">
        <f t="shared" si="38"/>
        <v>95.6089478044739</v>
      </c>
      <c r="Q77" s="3">
        <f t="shared" si="38"/>
        <v>95.11316872427984</v>
      </c>
      <c r="R77" s="3">
        <f t="shared" si="39"/>
        <v>95.59189862449908</v>
      </c>
      <c r="S77" s="3">
        <f t="shared" si="39"/>
        <v>95.63431571815718</v>
      </c>
    </row>
    <row r="78" spans="1:19" ht="13.5" thickBot="1">
      <c r="A78" s="86"/>
      <c r="B78" s="90"/>
      <c r="C78" s="8" t="s">
        <v>1</v>
      </c>
      <c r="D78" s="76">
        <v>1133</v>
      </c>
      <c r="E78" s="57">
        <v>1136</v>
      </c>
      <c r="F78" s="57">
        <v>1000</v>
      </c>
      <c r="G78" s="57">
        <v>924</v>
      </c>
      <c r="H78" s="57">
        <v>2414</v>
      </c>
      <c r="I78" s="57">
        <v>7776</v>
      </c>
      <c r="J78" s="57">
        <v>9233</v>
      </c>
      <c r="K78" s="57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28</v>
      </c>
      <c r="C79" s="61" t="s">
        <v>11</v>
      </c>
      <c r="D79" s="78">
        <v>99</v>
      </c>
      <c r="E79" s="62">
        <v>91</v>
      </c>
      <c r="F79" s="62">
        <v>70</v>
      </c>
      <c r="G79" s="62">
        <v>80</v>
      </c>
      <c r="H79" s="62">
        <v>154</v>
      </c>
      <c r="I79" s="62">
        <v>581</v>
      </c>
      <c r="J79" s="62">
        <v>749</v>
      </c>
      <c r="K79" s="62">
        <v>1824</v>
      </c>
      <c r="L79" s="64">
        <f aca="true" t="shared" si="40" ref="L79:Q82">+D79/D$82*100</f>
        <v>10.443037974683545</v>
      </c>
      <c r="M79" s="65">
        <f t="shared" si="40"/>
        <v>9.191919191919192</v>
      </c>
      <c r="N79" s="65">
        <f t="shared" si="40"/>
        <v>7.216494845360824</v>
      </c>
      <c r="O79" s="65">
        <f t="shared" si="40"/>
        <v>8.918617614269788</v>
      </c>
      <c r="P79" s="65">
        <f t="shared" si="40"/>
        <v>8.82016036655212</v>
      </c>
      <c r="Q79" s="65">
        <f t="shared" si="40"/>
        <v>9.668830088201032</v>
      </c>
      <c r="R79" s="65">
        <f aca="true" t="shared" si="41" ref="R79:S82">+J79/J$82*100</f>
        <v>9.766592776111619</v>
      </c>
      <c r="S79" s="65">
        <f t="shared" si="41"/>
        <v>9.485672681886733</v>
      </c>
    </row>
    <row r="80" spans="1:19" ht="12.75">
      <c r="A80" s="85"/>
      <c r="B80" s="86"/>
      <c r="C80" s="16" t="s">
        <v>12</v>
      </c>
      <c r="D80" s="76">
        <v>40</v>
      </c>
      <c r="E80" s="57">
        <v>52</v>
      </c>
      <c r="F80" s="57">
        <v>42</v>
      </c>
      <c r="G80" s="57">
        <v>47</v>
      </c>
      <c r="H80" s="57">
        <v>86</v>
      </c>
      <c r="I80" s="57">
        <v>197</v>
      </c>
      <c r="J80" s="57">
        <v>266</v>
      </c>
      <c r="K80" s="57">
        <v>730</v>
      </c>
      <c r="L80" s="13">
        <f t="shared" si="40"/>
        <v>4.219409282700422</v>
      </c>
      <c r="M80" s="3">
        <f t="shared" si="40"/>
        <v>5.252525252525253</v>
      </c>
      <c r="N80" s="3">
        <f t="shared" si="40"/>
        <v>4.329896907216495</v>
      </c>
      <c r="O80" s="3">
        <f t="shared" si="40"/>
        <v>5.2396878483835</v>
      </c>
      <c r="P80" s="3">
        <f t="shared" si="40"/>
        <v>4.925544100801833</v>
      </c>
      <c r="Q80" s="3">
        <f t="shared" si="40"/>
        <v>3.2784157097686806</v>
      </c>
      <c r="R80" s="3">
        <f t="shared" si="41"/>
        <v>3.4685095840396403</v>
      </c>
      <c r="S80" s="3">
        <f t="shared" si="41"/>
        <v>3.7963492641323002</v>
      </c>
    </row>
    <row r="81" spans="1:19" ht="12.75">
      <c r="A81" s="85"/>
      <c r="B81" s="86"/>
      <c r="C81" s="16" t="s">
        <v>13</v>
      </c>
      <c r="D81" s="76">
        <v>809</v>
      </c>
      <c r="E81" s="57">
        <v>847</v>
      </c>
      <c r="F81" s="57">
        <v>858</v>
      </c>
      <c r="G81" s="57">
        <v>770</v>
      </c>
      <c r="H81" s="57">
        <v>1506</v>
      </c>
      <c r="I81" s="57">
        <v>5231</v>
      </c>
      <c r="J81" s="57">
        <v>6654</v>
      </c>
      <c r="K81" s="57">
        <v>16675</v>
      </c>
      <c r="L81" s="13">
        <f t="shared" si="40"/>
        <v>85.33755274261603</v>
      </c>
      <c r="M81" s="3">
        <f t="shared" si="40"/>
        <v>85.55555555555556</v>
      </c>
      <c r="N81" s="3">
        <f t="shared" si="40"/>
        <v>88.45360824742268</v>
      </c>
      <c r="O81" s="3">
        <f t="shared" si="40"/>
        <v>85.84169453734671</v>
      </c>
      <c r="P81" s="3">
        <f t="shared" si="40"/>
        <v>86.25429553264605</v>
      </c>
      <c r="Q81" s="3">
        <f t="shared" si="40"/>
        <v>87.05275420203029</v>
      </c>
      <c r="R81" s="3">
        <f t="shared" si="41"/>
        <v>86.76489763984874</v>
      </c>
      <c r="S81" s="3">
        <f t="shared" si="41"/>
        <v>86.71797805398097</v>
      </c>
    </row>
    <row r="82" spans="1:19" ht="13.5" thickBot="1">
      <c r="A82" s="85"/>
      <c r="B82" s="92"/>
      <c r="C82" s="68" t="s">
        <v>1</v>
      </c>
      <c r="D82" s="79">
        <v>948</v>
      </c>
      <c r="E82" s="69">
        <v>990</v>
      </c>
      <c r="F82" s="69">
        <v>970</v>
      </c>
      <c r="G82" s="69">
        <v>897</v>
      </c>
      <c r="H82" s="69">
        <v>1746</v>
      </c>
      <c r="I82" s="69">
        <v>6009</v>
      </c>
      <c r="J82" s="69">
        <v>7669</v>
      </c>
      <c r="K82" s="69">
        <v>19229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6"/>
      <c r="B84" s="86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6"/>
      <c r="B85" s="86"/>
      <c r="C85" s="8" t="s">
        <v>13</v>
      </c>
      <c r="D85" s="76">
        <v>730</v>
      </c>
      <c r="E85" s="57">
        <v>753</v>
      </c>
      <c r="F85" s="57">
        <v>779</v>
      </c>
      <c r="G85" s="57">
        <v>783</v>
      </c>
      <c r="H85" s="57">
        <v>1443</v>
      </c>
      <c r="I85" s="57">
        <v>4117</v>
      </c>
      <c r="J85" s="57">
        <v>4580</v>
      </c>
      <c r="K85" s="57">
        <v>13185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6"/>
      <c r="B86" s="90"/>
      <c r="C86" s="8" t="s">
        <v>1</v>
      </c>
      <c r="D86" s="76">
        <v>730</v>
      </c>
      <c r="E86" s="57">
        <v>753</v>
      </c>
      <c r="F86" s="57">
        <v>779</v>
      </c>
      <c r="G86" s="57">
        <v>783</v>
      </c>
      <c r="H86" s="57">
        <v>1443</v>
      </c>
      <c r="I86" s="57">
        <v>4117</v>
      </c>
      <c r="J86" s="57">
        <v>4580</v>
      </c>
      <c r="K86" s="57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5"/>
      <c r="B88" s="86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5"/>
      <c r="B89" s="86"/>
      <c r="C89" s="16" t="s">
        <v>13</v>
      </c>
      <c r="D89" s="76">
        <v>207</v>
      </c>
      <c r="E89" s="57">
        <v>192</v>
      </c>
      <c r="F89" s="57">
        <v>194</v>
      </c>
      <c r="G89" s="57">
        <v>196</v>
      </c>
      <c r="H89" s="57">
        <v>372</v>
      </c>
      <c r="I89" s="57">
        <v>1363</v>
      </c>
      <c r="J89" s="57">
        <v>1405</v>
      </c>
      <c r="K89" s="57">
        <v>3929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5"/>
      <c r="B90" s="90"/>
      <c r="C90" s="16" t="s">
        <v>1</v>
      </c>
      <c r="D90" s="76">
        <v>207</v>
      </c>
      <c r="E90" s="57">
        <v>192</v>
      </c>
      <c r="F90" s="57">
        <v>194</v>
      </c>
      <c r="G90" s="57">
        <v>196</v>
      </c>
      <c r="H90" s="57">
        <v>372</v>
      </c>
      <c r="I90" s="57">
        <v>1363</v>
      </c>
      <c r="J90" s="57">
        <v>1405</v>
      </c>
      <c r="K90" s="57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31</v>
      </c>
      <c r="C91" s="67" t="s">
        <v>11</v>
      </c>
      <c r="D91" s="78">
        <v>411</v>
      </c>
      <c r="E91" s="62">
        <v>424</v>
      </c>
      <c r="F91" s="62">
        <v>377</v>
      </c>
      <c r="G91" s="62">
        <v>424</v>
      </c>
      <c r="H91" s="62">
        <v>927</v>
      </c>
      <c r="I91" s="62">
        <v>3044</v>
      </c>
      <c r="J91" s="62">
        <v>3461</v>
      </c>
      <c r="K91" s="62">
        <v>9068</v>
      </c>
      <c r="L91" s="64">
        <f aca="true" t="shared" si="46" ref="L91:Q94">+D91/D$94*100</f>
        <v>70.86206896551724</v>
      </c>
      <c r="M91" s="65">
        <f t="shared" si="46"/>
        <v>70.08264462809917</v>
      </c>
      <c r="N91" s="65">
        <f t="shared" si="46"/>
        <v>69.30147058823529</v>
      </c>
      <c r="O91" s="65">
        <f t="shared" si="46"/>
        <v>71.98641765704585</v>
      </c>
      <c r="P91" s="65">
        <f t="shared" si="46"/>
        <v>79.98274374460742</v>
      </c>
      <c r="Q91" s="65">
        <f t="shared" si="46"/>
        <v>82.09277238403452</v>
      </c>
      <c r="R91" s="65">
        <f aca="true" t="shared" si="47" ref="R91:S94">+J91/J$94*100</f>
        <v>85.4567901234568</v>
      </c>
      <c r="S91" s="65">
        <f t="shared" si="47"/>
        <v>80.71206052514464</v>
      </c>
    </row>
    <row r="92" spans="1:19" ht="12.75">
      <c r="A92" s="85"/>
      <c r="B92" s="86"/>
      <c r="C92" s="8" t="s">
        <v>12</v>
      </c>
      <c r="D92" s="76">
        <v>164</v>
      </c>
      <c r="E92" s="57">
        <v>178</v>
      </c>
      <c r="F92" s="57">
        <v>162</v>
      </c>
      <c r="G92" s="57">
        <v>153</v>
      </c>
      <c r="H92" s="57">
        <v>218</v>
      </c>
      <c r="I92" s="57">
        <v>619</v>
      </c>
      <c r="J92" s="57">
        <v>559</v>
      </c>
      <c r="K92" s="57">
        <v>2053</v>
      </c>
      <c r="L92" s="13">
        <f t="shared" si="46"/>
        <v>28.27586206896552</v>
      </c>
      <c r="M92" s="3">
        <f t="shared" si="46"/>
        <v>29.421487603305785</v>
      </c>
      <c r="N92" s="3">
        <f t="shared" si="46"/>
        <v>29.77941176470588</v>
      </c>
      <c r="O92" s="3">
        <f t="shared" si="46"/>
        <v>25.97623089983022</v>
      </c>
      <c r="P92" s="3">
        <f t="shared" si="46"/>
        <v>18.809318377911993</v>
      </c>
      <c r="Q92" s="3">
        <f t="shared" si="46"/>
        <v>16.693635382955772</v>
      </c>
      <c r="R92" s="3">
        <f t="shared" si="47"/>
        <v>13.80246913580247</v>
      </c>
      <c r="S92" s="3">
        <f t="shared" si="47"/>
        <v>18.273253226524254</v>
      </c>
    </row>
    <row r="93" spans="1:19" ht="12.75">
      <c r="A93" s="85"/>
      <c r="B93" s="86"/>
      <c r="C93" s="8" t="s">
        <v>13</v>
      </c>
      <c r="D93" s="76">
        <v>5</v>
      </c>
      <c r="E93" s="57">
        <v>3</v>
      </c>
      <c r="F93" s="57">
        <v>5</v>
      </c>
      <c r="G93" s="57">
        <v>12</v>
      </c>
      <c r="H93" s="57">
        <v>14</v>
      </c>
      <c r="I93" s="57">
        <v>45</v>
      </c>
      <c r="J93" s="57">
        <v>30</v>
      </c>
      <c r="K93" s="57">
        <v>114</v>
      </c>
      <c r="L93" s="13">
        <f t="shared" si="46"/>
        <v>0.8620689655172413</v>
      </c>
      <c r="M93" s="3">
        <f t="shared" si="46"/>
        <v>0.49586776859504134</v>
      </c>
      <c r="N93" s="3">
        <f t="shared" si="46"/>
        <v>0.9191176470588236</v>
      </c>
      <c r="O93" s="3">
        <f t="shared" si="46"/>
        <v>2.037351443123939</v>
      </c>
      <c r="P93" s="3">
        <f t="shared" si="46"/>
        <v>1.2079378774805867</v>
      </c>
      <c r="Q93" s="3">
        <f t="shared" si="46"/>
        <v>1.2135922330097086</v>
      </c>
      <c r="R93" s="3">
        <f t="shared" si="47"/>
        <v>0.7407407407407408</v>
      </c>
      <c r="S93" s="3">
        <f t="shared" si="47"/>
        <v>1.014686248331108</v>
      </c>
    </row>
    <row r="94" spans="1:19" ht="12.75">
      <c r="A94" s="85"/>
      <c r="B94" s="90"/>
      <c r="C94" s="8" t="s">
        <v>1</v>
      </c>
      <c r="D94" s="76">
        <v>580</v>
      </c>
      <c r="E94" s="57">
        <v>605</v>
      </c>
      <c r="F94" s="57">
        <v>544</v>
      </c>
      <c r="G94" s="57">
        <v>589</v>
      </c>
      <c r="H94" s="57">
        <v>1159</v>
      </c>
      <c r="I94" s="57">
        <v>3708</v>
      </c>
      <c r="J94" s="57">
        <v>4050</v>
      </c>
      <c r="K94" s="57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5"/>
      <c r="B96" s="86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5"/>
      <c r="B97" s="86"/>
      <c r="C97" s="16" t="s">
        <v>13</v>
      </c>
      <c r="D97" s="76">
        <v>228</v>
      </c>
      <c r="E97" s="57">
        <v>228</v>
      </c>
      <c r="F97" s="57">
        <v>195</v>
      </c>
      <c r="G97" s="57">
        <v>186</v>
      </c>
      <c r="H97" s="57">
        <v>437</v>
      </c>
      <c r="I97" s="57">
        <v>1771</v>
      </c>
      <c r="J97" s="57">
        <v>2100</v>
      </c>
      <c r="K97" s="57">
        <v>5145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5"/>
      <c r="B98" s="86"/>
      <c r="C98" s="17" t="s">
        <v>1</v>
      </c>
      <c r="D98" s="77">
        <v>228</v>
      </c>
      <c r="E98" s="59">
        <v>228</v>
      </c>
      <c r="F98" s="59">
        <v>195</v>
      </c>
      <c r="G98" s="59">
        <v>186</v>
      </c>
      <c r="H98" s="59">
        <v>437</v>
      </c>
      <c r="I98" s="59">
        <v>1771</v>
      </c>
      <c r="J98" s="59">
        <v>2100</v>
      </c>
      <c r="K98" s="59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33</v>
      </c>
      <c r="C99" s="8" t="s">
        <v>11</v>
      </c>
      <c r="D99" s="76">
        <v>89</v>
      </c>
      <c r="E99" s="57">
        <v>97</v>
      </c>
      <c r="F99" s="57">
        <v>101</v>
      </c>
      <c r="G99" s="57">
        <v>91</v>
      </c>
      <c r="H99" s="57">
        <v>238</v>
      </c>
      <c r="I99" s="57">
        <v>982</v>
      </c>
      <c r="J99" s="57">
        <v>1175</v>
      </c>
      <c r="K99" s="57">
        <v>2773</v>
      </c>
      <c r="L99" s="13">
        <f aca="true" t="shared" si="50" ref="L99:Q102">+D99/D$102*100</f>
        <v>72.35772357723577</v>
      </c>
      <c r="M99" s="3">
        <f t="shared" si="50"/>
        <v>68.79432624113475</v>
      </c>
      <c r="N99" s="3">
        <f t="shared" si="50"/>
        <v>78.29457364341084</v>
      </c>
      <c r="O99" s="3">
        <f t="shared" si="50"/>
        <v>71.09375</v>
      </c>
      <c r="P99" s="3">
        <f t="shared" si="50"/>
        <v>80.4054054054054</v>
      </c>
      <c r="Q99" s="3">
        <f t="shared" si="50"/>
        <v>86.21597892888498</v>
      </c>
      <c r="R99" s="3">
        <f aca="true" t="shared" si="51" ref="R99:S102">+J99/J$102*100</f>
        <v>82.98022598870057</v>
      </c>
      <c r="S99" s="3">
        <f t="shared" si="51"/>
        <v>82.23606168446025</v>
      </c>
    </row>
    <row r="100" spans="1:19" ht="12.75">
      <c r="A100" s="85"/>
      <c r="B100" s="86"/>
      <c r="C100" s="8" t="s">
        <v>12</v>
      </c>
      <c r="D100" s="76">
        <v>31</v>
      </c>
      <c r="E100" s="57">
        <v>40</v>
      </c>
      <c r="F100" s="57">
        <v>26</v>
      </c>
      <c r="G100" s="57">
        <v>37</v>
      </c>
      <c r="H100" s="57">
        <v>51</v>
      </c>
      <c r="I100" s="57">
        <v>143</v>
      </c>
      <c r="J100" s="57">
        <v>227</v>
      </c>
      <c r="K100" s="57">
        <v>555</v>
      </c>
      <c r="L100" s="13">
        <f t="shared" si="50"/>
        <v>25.203252032520325</v>
      </c>
      <c r="M100" s="3">
        <f t="shared" si="50"/>
        <v>28.368794326241137</v>
      </c>
      <c r="N100" s="3">
        <f t="shared" si="50"/>
        <v>20.155038759689923</v>
      </c>
      <c r="O100" s="3">
        <f t="shared" si="50"/>
        <v>28.90625</v>
      </c>
      <c r="P100" s="3">
        <f t="shared" si="50"/>
        <v>17.22972972972973</v>
      </c>
      <c r="Q100" s="3">
        <f t="shared" si="50"/>
        <v>12.554872695346795</v>
      </c>
      <c r="R100" s="3">
        <f t="shared" si="51"/>
        <v>16.031073446327685</v>
      </c>
      <c r="S100" s="3">
        <f t="shared" si="51"/>
        <v>16.459074733096084</v>
      </c>
    </row>
    <row r="101" spans="1:19" ht="12.75">
      <c r="A101" s="85"/>
      <c r="B101" s="86"/>
      <c r="C101" s="8" t="s">
        <v>13</v>
      </c>
      <c r="D101" s="76">
        <v>3</v>
      </c>
      <c r="E101" s="57">
        <v>4</v>
      </c>
      <c r="F101" s="57">
        <v>2</v>
      </c>
      <c r="G101" s="57">
        <v>0</v>
      </c>
      <c r="H101" s="57">
        <v>7</v>
      </c>
      <c r="I101" s="57">
        <v>14</v>
      </c>
      <c r="J101" s="57">
        <v>14</v>
      </c>
      <c r="K101" s="57">
        <v>44</v>
      </c>
      <c r="L101" s="13">
        <f t="shared" si="50"/>
        <v>2.4390243902439024</v>
      </c>
      <c r="M101" s="3">
        <f t="shared" si="50"/>
        <v>2.8368794326241136</v>
      </c>
      <c r="N101" s="3">
        <f t="shared" si="50"/>
        <v>1.550387596899225</v>
      </c>
      <c r="O101" s="3">
        <f t="shared" si="50"/>
        <v>0</v>
      </c>
      <c r="P101" s="3">
        <f t="shared" si="50"/>
        <v>2.364864864864865</v>
      </c>
      <c r="Q101" s="3">
        <f t="shared" si="50"/>
        <v>1.2291483757682178</v>
      </c>
      <c r="R101" s="3">
        <f t="shared" si="51"/>
        <v>0.9887005649717515</v>
      </c>
      <c r="S101" s="3">
        <f t="shared" si="51"/>
        <v>1.3048635824436536</v>
      </c>
    </row>
    <row r="102" spans="1:19" ht="13.5" thickBot="1">
      <c r="A102" s="85"/>
      <c r="B102" s="92"/>
      <c r="C102" s="74" t="s">
        <v>1</v>
      </c>
      <c r="D102" s="79">
        <v>123</v>
      </c>
      <c r="E102" s="69">
        <v>141</v>
      </c>
      <c r="F102" s="69">
        <v>129</v>
      </c>
      <c r="G102" s="69">
        <v>128</v>
      </c>
      <c r="H102" s="69">
        <v>296</v>
      </c>
      <c r="I102" s="69">
        <v>1139</v>
      </c>
      <c r="J102" s="69">
        <v>1416</v>
      </c>
      <c r="K102" s="69">
        <v>3372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34</v>
      </c>
      <c r="C103" s="16" t="s">
        <v>11</v>
      </c>
      <c r="D103" s="76">
        <v>121</v>
      </c>
      <c r="E103" s="57">
        <v>132</v>
      </c>
      <c r="F103" s="57">
        <v>103</v>
      </c>
      <c r="G103" s="57">
        <v>130</v>
      </c>
      <c r="H103" s="57">
        <v>341</v>
      </c>
      <c r="I103" s="57">
        <v>1316</v>
      </c>
      <c r="J103" s="57">
        <v>1416</v>
      </c>
      <c r="K103" s="57">
        <v>3559</v>
      </c>
      <c r="L103" s="13">
        <f aca="true" t="shared" si="52" ref="L103:Q106">+D103/D$106*100</f>
        <v>66.85082872928176</v>
      </c>
      <c r="M103" s="3">
        <f t="shared" si="52"/>
        <v>69.47368421052632</v>
      </c>
      <c r="N103" s="3">
        <f t="shared" si="52"/>
        <v>62.42424242424243</v>
      </c>
      <c r="O103" s="3">
        <f t="shared" si="52"/>
        <v>73.03370786516854</v>
      </c>
      <c r="P103" s="3">
        <f t="shared" si="52"/>
        <v>76.62921348314606</v>
      </c>
      <c r="Q103" s="3">
        <f t="shared" si="52"/>
        <v>82.97604035308953</v>
      </c>
      <c r="R103" s="3">
        <f aca="true" t="shared" si="53" ref="R103:S106">+J103/J$106*100</f>
        <v>82.13457076566125</v>
      </c>
      <c r="S103" s="3">
        <f t="shared" si="53"/>
        <v>79.63750279704632</v>
      </c>
    </row>
    <row r="104" spans="1:19" ht="12.75">
      <c r="A104" s="85"/>
      <c r="B104" s="86"/>
      <c r="C104" s="16" t="s">
        <v>12</v>
      </c>
      <c r="D104" s="76">
        <v>57</v>
      </c>
      <c r="E104" s="57">
        <v>54</v>
      </c>
      <c r="F104" s="57">
        <v>60</v>
      </c>
      <c r="G104" s="57">
        <v>47</v>
      </c>
      <c r="H104" s="57">
        <v>102</v>
      </c>
      <c r="I104" s="57">
        <v>258</v>
      </c>
      <c r="J104" s="57">
        <v>294</v>
      </c>
      <c r="K104" s="57">
        <v>872</v>
      </c>
      <c r="L104" s="13">
        <f t="shared" si="52"/>
        <v>31.491712707182316</v>
      </c>
      <c r="M104" s="3">
        <f t="shared" si="52"/>
        <v>28.421052631578945</v>
      </c>
      <c r="N104" s="3">
        <f t="shared" si="52"/>
        <v>36.36363636363637</v>
      </c>
      <c r="O104" s="3">
        <f t="shared" si="52"/>
        <v>26.40449438202247</v>
      </c>
      <c r="P104" s="3">
        <f t="shared" si="52"/>
        <v>22.92134831460674</v>
      </c>
      <c r="Q104" s="3">
        <f t="shared" si="52"/>
        <v>16.26733921815889</v>
      </c>
      <c r="R104" s="3">
        <f t="shared" si="53"/>
        <v>17.053364269141532</v>
      </c>
      <c r="S104" s="3">
        <f t="shared" si="53"/>
        <v>19.51219512195122</v>
      </c>
    </row>
    <row r="105" spans="1:19" ht="12.75">
      <c r="A105" s="85"/>
      <c r="B105" s="86"/>
      <c r="C105" s="16" t="s">
        <v>13</v>
      </c>
      <c r="D105" s="76">
        <v>3</v>
      </c>
      <c r="E105" s="57">
        <v>4</v>
      </c>
      <c r="F105" s="57">
        <v>2</v>
      </c>
      <c r="G105" s="57">
        <v>1</v>
      </c>
      <c r="H105" s="57">
        <v>2</v>
      </c>
      <c r="I105" s="57">
        <v>12</v>
      </c>
      <c r="J105" s="57">
        <v>14</v>
      </c>
      <c r="K105" s="57">
        <v>38</v>
      </c>
      <c r="L105" s="13">
        <f t="shared" si="52"/>
        <v>1.6574585635359116</v>
      </c>
      <c r="M105" s="3">
        <f t="shared" si="52"/>
        <v>2.1052631578947367</v>
      </c>
      <c r="N105" s="3">
        <f t="shared" si="52"/>
        <v>1.2121212121212122</v>
      </c>
      <c r="O105" s="3">
        <f t="shared" si="52"/>
        <v>0.5617977528089888</v>
      </c>
      <c r="P105" s="3">
        <f t="shared" si="52"/>
        <v>0.44943820224719105</v>
      </c>
      <c r="Q105" s="3">
        <f t="shared" si="52"/>
        <v>0.7566204287515763</v>
      </c>
      <c r="R105" s="3">
        <f t="shared" si="53"/>
        <v>0.8120649651972157</v>
      </c>
      <c r="S105" s="3">
        <f t="shared" si="53"/>
        <v>0.8503020810024613</v>
      </c>
    </row>
    <row r="106" spans="1:19" ht="13.5" thickBot="1">
      <c r="A106" s="85"/>
      <c r="B106" s="90"/>
      <c r="C106" s="16" t="s">
        <v>1</v>
      </c>
      <c r="D106" s="76">
        <v>181</v>
      </c>
      <c r="E106" s="57">
        <v>190</v>
      </c>
      <c r="F106" s="57">
        <v>165</v>
      </c>
      <c r="G106" s="57">
        <v>178</v>
      </c>
      <c r="H106" s="57">
        <v>445</v>
      </c>
      <c r="I106" s="57">
        <v>1586</v>
      </c>
      <c r="J106" s="57">
        <v>1724</v>
      </c>
      <c r="K106" s="57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35</v>
      </c>
      <c r="C107" s="67" t="s">
        <v>11</v>
      </c>
      <c r="D107" s="78">
        <v>93</v>
      </c>
      <c r="E107" s="62">
        <v>89</v>
      </c>
      <c r="F107" s="62">
        <v>94</v>
      </c>
      <c r="G107" s="62">
        <v>94</v>
      </c>
      <c r="H107" s="62">
        <v>397</v>
      </c>
      <c r="I107" s="62">
        <v>895</v>
      </c>
      <c r="J107" s="62">
        <v>682</v>
      </c>
      <c r="K107" s="62">
        <v>2344</v>
      </c>
      <c r="L107" s="64">
        <f aca="true" t="shared" si="54" ref="L107:Q110">+D107/D$110*100</f>
        <v>73.22834645669292</v>
      </c>
      <c r="M107" s="65">
        <f t="shared" si="54"/>
        <v>65.44117647058823</v>
      </c>
      <c r="N107" s="65">
        <f t="shared" si="54"/>
        <v>68.11594202898551</v>
      </c>
      <c r="O107" s="65">
        <f t="shared" si="54"/>
        <v>70.67669172932331</v>
      </c>
      <c r="P107" s="65">
        <f t="shared" si="54"/>
        <v>77.08737864077669</v>
      </c>
      <c r="Q107" s="65">
        <f t="shared" si="54"/>
        <v>79.27369353410097</v>
      </c>
      <c r="R107" s="65">
        <f aca="true" t="shared" si="55" ref="R107:S110">+J107/J$110*100</f>
        <v>79.57992998833139</v>
      </c>
      <c r="S107" s="65">
        <f t="shared" si="55"/>
        <v>77.2322899505766</v>
      </c>
    </row>
    <row r="108" spans="1:19" ht="12.75">
      <c r="A108" s="85"/>
      <c r="B108" s="86"/>
      <c r="C108" s="8" t="s">
        <v>12</v>
      </c>
      <c r="D108" s="76">
        <v>31</v>
      </c>
      <c r="E108" s="57">
        <v>47</v>
      </c>
      <c r="F108" s="57">
        <v>42</v>
      </c>
      <c r="G108" s="57">
        <v>38</v>
      </c>
      <c r="H108" s="57">
        <v>105</v>
      </c>
      <c r="I108" s="57">
        <v>201</v>
      </c>
      <c r="J108" s="57">
        <v>157</v>
      </c>
      <c r="K108" s="57">
        <v>621</v>
      </c>
      <c r="L108" s="13">
        <f t="shared" si="54"/>
        <v>24.409448818897637</v>
      </c>
      <c r="M108" s="3">
        <f t="shared" si="54"/>
        <v>34.55882352941176</v>
      </c>
      <c r="N108" s="3">
        <f t="shared" si="54"/>
        <v>30.434782608695656</v>
      </c>
      <c r="O108" s="3">
        <f t="shared" si="54"/>
        <v>28.57142857142857</v>
      </c>
      <c r="P108" s="3">
        <f t="shared" si="54"/>
        <v>20.388349514563107</v>
      </c>
      <c r="Q108" s="3">
        <f t="shared" si="54"/>
        <v>17.803365810451727</v>
      </c>
      <c r="R108" s="3">
        <f t="shared" si="55"/>
        <v>18.319719953325556</v>
      </c>
      <c r="S108" s="3">
        <f t="shared" si="55"/>
        <v>20.461285008237233</v>
      </c>
    </row>
    <row r="109" spans="1:19" ht="12.75">
      <c r="A109" s="85"/>
      <c r="B109" s="86"/>
      <c r="C109" s="8" t="s">
        <v>13</v>
      </c>
      <c r="D109" s="76">
        <v>3</v>
      </c>
      <c r="E109" s="57">
        <v>0</v>
      </c>
      <c r="F109" s="57">
        <v>2</v>
      </c>
      <c r="G109" s="57">
        <v>1</v>
      </c>
      <c r="H109" s="57">
        <v>13</v>
      </c>
      <c r="I109" s="57">
        <v>33</v>
      </c>
      <c r="J109" s="57">
        <v>18</v>
      </c>
      <c r="K109" s="57">
        <v>70</v>
      </c>
      <c r="L109" s="13">
        <f t="shared" si="54"/>
        <v>2.3622047244094486</v>
      </c>
      <c r="M109" s="3">
        <f t="shared" si="54"/>
        <v>0</v>
      </c>
      <c r="N109" s="3">
        <f t="shared" si="54"/>
        <v>1.4492753623188406</v>
      </c>
      <c r="O109" s="3">
        <f t="shared" si="54"/>
        <v>0.7518796992481203</v>
      </c>
      <c r="P109" s="3">
        <f t="shared" si="54"/>
        <v>2.524271844660194</v>
      </c>
      <c r="Q109" s="3">
        <f t="shared" si="54"/>
        <v>2.9229406554472983</v>
      </c>
      <c r="R109" s="3">
        <f t="shared" si="55"/>
        <v>2.100350058343057</v>
      </c>
      <c r="S109" s="3">
        <f t="shared" si="55"/>
        <v>2.3064250411861615</v>
      </c>
    </row>
    <row r="110" spans="1:19" ht="12.75">
      <c r="A110" s="85"/>
      <c r="B110" s="90"/>
      <c r="C110" s="8" t="s">
        <v>1</v>
      </c>
      <c r="D110" s="76">
        <v>127</v>
      </c>
      <c r="E110" s="57">
        <v>136</v>
      </c>
      <c r="F110" s="57">
        <v>138</v>
      </c>
      <c r="G110" s="57">
        <v>133</v>
      </c>
      <c r="H110" s="57">
        <v>515</v>
      </c>
      <c r="I110" s="57">
        <v>1129</v>
      </c>
      <c r="J110" s="57">
        <v>857</v>
      </c>
      <c r="K110" s="57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36</v>
      </c>
      <c r="C111" s="15" t="s">
        <v>11</v>
      </c>
      <c r="D111" s="75">
        <v>101</v>
      </c>
      <c r="E111" s="55">
        <v>109</v>
      </c>
      <c r="F111" s="55">
        <v>103</v>
      </c>
      <c r="G111" s="55">
        <v>102</v>
      </c>
      <c r="H111" s="55">
        <v>379</v>
      </c>
      <c r="I111" s="55">
        <v>1406</v>
      </c>
      <c r="J111" s="55">
        <v>1669</v>
      </c>
      <c r="K111" s="55">
        <v>3869</v>
      </c>
      <c r="L111" s="12">
        <f aca="true" t="shared" si="56" ref="L111:Q114">+D111/D$114*100</f>
        <v>71.12676056338029</v>
      </c>
      <c r="M111" s="10">
        <f t="shared" si="56"/>
        <v>68.9873417721519</v>
      </c>
      <c r="N111" s="10">
        <f t="shared" si="56"/>
        <v>67.3202614379085</v>
      </c>
      <c r="O111" s="10">
        <f t="shared" si="56"/>
        <v>68.45637583892618</v>
      </c>
      <c r="P111" s="10">
        <f t="shared" si="56"/>
        <v>81.3304721030043</v>
      </c>
      <c r="Q111" s="10">
        <f t="shared" si="56"/>
        <v>82.70588235294117</v>
      </c>
      <c r="R111" s="10">
        <f aca="true" t="shared" si="57" ref="R111:S114">+J111/J$114*100</f>
        <v>84.2929292929293</v>
      </c>
      <c r="S111" s="10">
        <f t="shared" si="57"/>
        <v>81.48694187026116</v>
      </c>
    </row>
    <row r="112" spans="1:19" ht="12.75">
      <c r="A112" s="85"/>
      <c r="B112" s="86"/>
      <c r="C112" s="16" t="s">
        <v>12</v>
      </c>
      <c r="D112" s="76">
        <v>39</v>
      </c>
      <c r="E112" s="57">
        <v>48</v>
      </c>
      <c r="F112" s="57">
        <v>50</v>
      </c>
      <c r="G112" s="57">
        <v>47</v>
      </c>
      <c r="H112" s="57">
        <v>85</v>
      </c>
      <c r="I112" s="57">
        <v>285</v>
      </c>
      <c r="J112" s="57">
        <v>306</v>
      </c>
      <c r="K112" s="57">
        <v>860</v>
      </c>
      <c r="L112" s="13">
        <f t="shared" si="56"/>
        <v>27.464788732394368</v>
      </c>
      <c r="M112" s="3">
        <f t="shared" si="56"/>
        <v>30.37974683544304</v>
      </c>
      <c r="N112" s="3">
        <f t="shared" si="56"/>
        <v>32.6797385620915</v>
      </c>
      <c r="O112" s="3">
        <f t="shared" si="56"/>
        <v>31.543624161073826</v>
      </c>
      <c r="P112" s="3">
        <f t="shared" si="56"/>
        <v>18.240343347639485</v>
      </c>
      <c r="Q112" s="3">
        <f t="shared" si="56"/>
        <v>16.76470588235294</v>
      </c>
      <c r="R112" s="3">
        <f t="shared" si="57"/>
        <v>15.454545454545453</v>
      </c>
      <c r="S112" s="3">
        <f t="shared" si="57"/>
        <v>18.112889637742207</v>
      </c>
    </row>
    <row r="113" spans="1:19" ht="12.75">
      <c r="A113" s="85"/>
      <c r="B113" s="86"/>
      <c r="C113" s="16" t="s">
        <v>13</v>
      </c>
      <c r="D113" s="76">
        <v>2</v>
      </c>
      <c r="E113" s="57">
        <v>1</v>
      </c>
      <c r="F113" s="57">
        <v>0</v>
      </c>
      <c r="G113" s="57">
        <v>0</v>
      </c>
      <c r="H113" s="57">
        <v>2</v>
      </c>
      <c r="I113" s="57">
        <v>9</v>
      </c>
      <c r="J113" s="57">
        <v>5</v>
      </c>
      <c r="K113" s="57">
        <v>19</v>
      </c>
      <c r="L113" s="13">
        <f t="shared" si="56"/>
        <v>1.4084507042253522</v>
      </c>
      <c r="M113" s="3">
        <f t="shared" si="56"/>
        <v>0.6329113924050633</v>
      </c>
      <c r="N113" s="3">
        <f t="shared" si="56"/>
        <v>0</v>
      </c>
      <c r="O113" s="3">
        <f t="shared" si="56"/>
        <v>0</v>
      </c>
      <c r="P113" s="3">
        <f t="shared" si="56"/>
        <v>0.4291845493562232</v>
      </c>
      <c r="Q113" s="3">
        <f t="shared" si="56"/>
        <v>0.5294117647058824</v>
      </c>
      <c r="R113" s="3">
        <f t="shared" si="57"/>
        <v>0.25252525252525254</v>
      </c>
      <c r="S113" s="3">
        <f t="shared" si="57"/>
        <v>0.4001684919966301</v>
      </c>
    </row>
    <row r="114" spans="1:19" ht="12.75">
      <c r="A114" s="85"/>
      <c r="B114" s="86"/>
      <c r="C114" s="17" t="s">
        <v>1</v>
      </c>
      <c r="D114" s="77">
        <v>142</v>
      </c>
      <c r="E114" s="59">
        <v>158</v>
      </c>
      <c r="F114" s="59">
        <v>153</v>
      </c>
      <c r="G114" s="59">
        <v>149</v>
      </c>
      <c r="H114" s="59">
        <v>466</v>
      </c>
      <c r="I114" s="59">
        <v>1700</v>
      </c>
      <c r="J114" s="59">
        <v>1980</v>
      </c>
      <c r="K114" s="59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37</v>
      </c>
      <c r="C115" s="8" t="s">
        <v>11</v>
      </c>
      <c r="D115" s="76">
        <v>98</v>
      </c>
      <c r="E115" s="57">
        <v>69</v>
      </c>
      <c r="F115" s="57">
        <v>58</v>
      </c>
      <c r="G115" s="57">
        <v>58</v>
      </c>
      <c r="H115" s="57">
        <v>181</v>
      </c>
      <c r="I115" s="57">
        <v>727</v>
      </c>
      <c r="J115" s="57">
        <v>954</v>
      </c>
      <c r="K115" s="57">
        <v>2145</v>
      </c>
      <c r="L115" s="13">
        <f aca="true" t="shared" si="58" ref="L115:Q118">+D115/D$118*100</f>
        <v>72.5925925925926</v>
      </c>
      <c r="M115" s="3">
        <f t="shared" si="58"/>
        <v>65.71428571428571</v>
      </c>
      <c r="N115" s="3">
        <f t="shared" si="58"/>
        <v>72.5</v>
      </c>
      <c r="O115" s="3">
        <f t="shared" si="58"/>
        <v>73.41772151898735</v>
      </c>
      <c r="P115" s="3">
        <f t="shared" si="58"/>
        <v>79.03930131004367</v>
      </c>
      <c r="Q115" s="3">
        <f t="shared" si="58"/>
        <v>83.46727898966705</v>
      </c>
      <c r="R115" s="3">
        <f aca="true" t="shared" si="59" ref="R115:S118">+J115/J$118*100</f>
        <v>84.12698412698413</v>
      </c>
      <c r="S115" s="3">
        <f t="shared" si="59"/>
        <v>81.46600835548804</v>
      </c>
    </row>
    <row r="116" spans="1:19" ht="12.75">
      <c r="A116" s="85"/>
      <c r="B116" s="86"/>
      <c r="C116" s="8" t="s">
        <v>12</v>
      </c>
      <c r="D116" s="76">
        <v>37</v>
      </c>
      <c r="E116" s="57">
        <v>36</v>
      </c>
      <c r="F116" s="57">
        <v>21</v>
      </c>
      <c r="G116" s="57">
        <v>21</v>
      </c>
      <c r="H116" s="57">
        <v>47</v>
      </c>
      <c r="I116" s="57">
        <v>140</v>
      </c>
      <c r="J116" s="57">
        <v>175</v>
      </c>
      <c r="K116" s="57">
        <v>477</v>
      </c>
      <c r="L116" s="13">
        <f t="shared" si="58"/>
        <v>27.40740740740741</v>
      </c>
      <c r="M116" s="3">
        <f t="shared" si="58"/>
        <v>34.285714285714285</v>
      </c>
      <c r="N116" s="3">
        <f t="shared" si="58"/>
        <v>26.25</v>
      </c>
      <c r="O116" s="3">
        <f t="shared" si="58"/>
        <v>26.582278481012654</v>
      </c>
      <c r="P116" s="3">
        <f t="shared" si="58"/>
        <v>20.52401746724891</v>
      </c>
      <c r="Q116" s="3">
        <f t="shared" si="58"/>
        <v>16.073478760045926</v>
      </c>
      <c r="R116" s="3">
        <f t="shared" si="59"/>
        <v>15.432098765432098</v>
      </c>
      <c r="S116" s="3">
        <f t="shared" si="59"/>
        <v>18.116217242688947</v>
      </c>
    </row>
    <row r="117" spans="1:19" ht="12.75">
      <c r="A117" s="85"/>
      <c r="B117" s="86"/>
      <c r="C117" s="8" t="s">
        <v>13</v>
      </c>
      <c r="D117" s="76">
        <v>0</v>
      </c>
      <c r="E117" s="57">
        <v>0</v>
      </c>
      <c r="F117" s="57">
        <v>1</v>
      </c>
      <c r="G117" s="57">
        <v>0</v>
      </c>
      <c r="H117" s="57">
        <v>1</v>
      </c>
      <c r="I117" s="57">
        <v>4</v>
      </c>
      <c r="J117" s="57">
        <v>5</v>
      </c>
      <c r="K117" s="57">
        <v>11</v>
      </c>
      <c r="L117" s="13">
        <f t="shared" si="58"/>
        <v>0</v>
      </c>
      <c r="M117" s="3">
        <f t="shared" si="58"/>
        <v>0</v>
      </c>
      <c r="N117" s="3">
        <f t="shared" si="58"/>
        <v>1.25</v>
      </c>
      <c r="O117" s="3">
        <f t="shared" si="58"/>
        <v>0</v>
      </c>
      <c r="P117" s="3">
        <f t="shared" si="58"/>
        <v>0.43668122270742354</v>
      </c>
      <c r="Q117" s="3">
        <f t="shared" si="58"/>
        <v>0.4592422502870264</v>
      </c>
      <c r="R117" s="3">
        <f t="shared" si="59"/>
        <v>0.4409171075837742</v>
      </c>
      <c r="S117" s="3">
        <f t="shared" si="59"/>
        <v>0.41777440182301556</v>
      </c>
    </row>
    <row r="118" spans="1:19" ht="12.75">
      <c r="A118" s="85"/>
      <c r="B118" s="90"/>
      <c r="C118" s="8" t="s">
        <v>1</v>
      </c>
      <c r="D118" s="76">
        <v>135</v>
      </c>
      <c r="E118" s="57">
        <v>105</v>
      </c>
      <c r="F118" s="57">
        <v>80</v>
      </c>
      <c r="G118" s="57">
        <v>79</v>
      </c>
      <c r="H118" s="57">
        <v>229</v>
      </c>
      <c r="I118" s="57">
        <v>871</v>
      </c>
      <c r="J118" s="57">
        <v>1134</v>
      </c>
      <c r="K118" s="57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38</v>
      </c>
      <c r="C119" s="15" t="s">
        <v>11</v>
      </c>
      <c r="D119" s="75">
        <v>69</v>
      </c>
      <c r="E119" s="55">
        <v>70</v>
      </c>
      <c r="F119" s="55">
        <v>100</v>
      </c>
      <c r="G119" s="55">
        <v>77</v>
      </c>
      <c r="H119" s="55">
        <v>236</v>
      </c>
      <c r="I119" s="55">
        <v>539</v>
      </c>
      <c r="J119" s="55">
        <v>507</v>
      </c>
      <c r="K119" s="55">
        <v>1598</v>
      </c>
      <c r="L119" s="12">
        <f aca="true" t="shared" si="60" ref="L119:Q122">+D119/D$122*100</f>
        <v>63.888888888888886</v>
      </c>
      <c r="M119" s="10">
        <f t="shared" si="60"/>
        <v>70</v>
      </c>
      <c r="N119" s="10">
        <f t="shared" si="60"/>
        <v>69.44444444444444</v>
      </c>
      <c r="O119" s="10">
        <f t="shared" si="60"/>
        <v>54.60992907801418</v>
      </c>
      <c r="P119" s="10">
        <f t="shared" si="60"/>
        <v>76.12903225806451</v>
      </c>
      <c r="Q119" s="10">
        <f t="shared" si="60"/>
        <v>75.70224719101124</v>
      </c>
      <c r="R119" s="10">
        <f aca="true" t="shared" si="61" ref="R119:S122">+J119/J$122*100</f>
        <v>80.09478672985783</v>
      </c>
      <c r="S119" s="10">
        <f t="shared" si="61"/>
        <v>74.39478584729981</v>
      </c>
    </row>
    <row r="120" spans="1:19" ht="12.75">
      <c r="A120" s="85"/>
      <c r="B120" s="86"/>
      <c r="C120" s="16" t="s">
        <v>12</v>
      </c>
      <c r="D120" s="76">
        <v>39</v>
      </c>
      <c r="E120" s="57">
        <v>30</v>
      </c>
      <c r="F120" s="57">
        <v>44</v>
      </c>
      <c r="G120" s="57">
        <v>64</v>
      </c>
      <c r="H120" s="57">
        <v>72</v>
      </c>
      <c r="I120" s="57">
        <v>165</v>
      </c>
      <c r="J120" s="57">
        <v>124</v>
      </c>
      <c r="K120" s="57">
        <v>538</v>
      </c>
      <c r="L120" s="13">
        <f t="shared" si="60"/>
        <v>36.11111111111111</v>
      </c>
      <c r="M120" s="3">
        <f t="shared" si="60"/>
        <v>30</v>
      </c>
      <c r="N120" s="3">
        <f t="shared" si="60"/>
        <v>30.555555555555557</v>
      </c>
      <c r="O120" s="3">
        <f t="shared" si="60"/>
        <v>45.39007092198582</v>
      </c>
      <c r="P120" s="3">
        <f t="shared" si="60"/>
        <v>23.225806451612904</v>
      </c>
      <c r="Q120" s="3">
        <f t="shared" si="60"/>
        <v>23.174157303370787</v>
      </c>
      <c r="R120" s="3">
        <f t="shared" si="61"/>
        <v>19.589257503949447</v>
      </c>
      <c r="S120" s="3">
        <f t="shared" si="61"/>
        <v>25.04655493482309</v>
      </c>
    </row>
    <row r="121" spans="1:19" ht="12.75">
      <c r="A121" s="85"/>
      <c r="B121" s="86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8</v>
      </c>
      <c r="J121" s="57">
        <v>2</v>
      </c>
      <c r="K121" s="57">
        <v>12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0.6451612903225806</v>
      </c>
      <c r="Q121" s="3">
        <f t="shared" si="60"/>
        <v>1.1235955056179776</v>
      </c>
      <c r="R121" s="3">
        <f t="shared" si="61"/>
        <v>0.315955766192733</v>
      </c>
      <c r="S121" s="3">
        <f t="shared" si="61"/>
        <v>0.5586592178770949</v>
      </c>
    </row>
    <row r="122" spans="1:19" ht="12.75">
      <c r="A122" s="85"/>
      <c r="B122" s="86"/>
      <c r="C122" s="17" t="s">
        <v>1</v>
      </c>
      <c r="D122" s="77">
        <v>108</v>
      </c>
      <c r="E122" s="59">
        <v>100</v>
      </c>
      <c r="F122" s="59">
        <v>144</v>
      </c>
      <c r="G122" s="59">
        <v>141</v>
      </c>
      <c r="H122" s="59">
        <v>310</v>
      </c>
      <c r="I122" s="59">
        <v>712</v>
      </c>
      <c r="J122" s="59">
        <v>633</v>
      </c>
      <c r="K122" s="59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39</v>
      </c>
      <c r="C123" s="8" t="s">
        <v>11</v>
      </c>
      <c r="D123" s="76">
        <v>50</v>
      </c>
      <c r="E123" s="57">
        <v>54</v>
      </c>
      <c r="F123" s="57">
        <v>50</v>
      </c>
      <c r="G123" s="57">
        <v>77</v>
      </c>
      <c r="H123" s="57">
        <v>238</v>
      </c>
      <c r="I123" s="57">
        <v>719</v>
      </c>
      <c r="J123" s="57">
        <v>580</v>
      </c>
      <c r="K123" s="57">
        <v>1768</v>
      </c>
      <c r="L123" s="13">
        <f aca="true" t="shared" si="62" ref="L123:Q126">+D123/D$126*100</f>
        <v>66.66666666666666</v>
      </c>
      <c r="M123" s="3">
        <f t="shared" si="62"/>
        <v>69.23076923076923</v>
      </c>
      <c r="N123" s="3">
        <f t="shared" si="62"/>
        <v>60.97560975609756</v>
      </c>
      <c r="O123" s="3">
        <f t="shared" si="62"/>
        <v>70</v>
      </c>
      <c r="P123" s="3">
        <f t="shared" si="62"/>
        <v>77.27272727272727</v>
      </c>
      <c r="Q123" s="3">
        <f t="shared" si="62"/>
        <v>81.51927437641724</v>
      </c>
      <c r="R123" s="3">
        <f aca="true" t="shared" si="63" ref="R123:S126">+J123/J$126*100</f>
        <v>81.34642356241234</v>
      </c>
      <c r="S123" s="3">
        <f t="shared" si="63"/>
        <v>78.64768683274022</v>
      </c>
    </row>
    <row r="124" spans="1:19" ht="12.75">
      <c r="A124" s="85"/>
      <c r="B124" s="86"/>
      <c r="C124" s="8" t="s">
        <v>12</v>
      </c>
      <c r="D124" s="76">
        <v>24</v>
      </c>
      <c r="E124" s="57">
        <v>24</v>
      </c>
      <c r="F124" s="57">
        <v>32</v>
      </c>
      <c r="G124" s="57">
        <v>32</v>
      </c>
      <c r="H124" s="57">
        <v>68</v>
      </c>
      <c r="I124" s="57">
        <v>156</v>
      </c>
      <c r="J124" s="57">
        <v>128</v>
      </c>
      <c r="K124" s="57">
        <v>464</v>
      </c>
      <c r="L124" s="13">
        <f t="shared" si="62"/>
        <v>32</v>
      </c>
      <c r="M124" s="3">
        <f t="shared" si="62"/>
        <v>30.76923076923077</v>
      </c>
      <c r="N124" s="3">
        <f t="shared" si="62"/>
        <v>39.02439024390244</v>
      </c>
      <c r="O124" s="3">
        <f t="shared" si="62"/>
        <v>29.09090909090909</v>
      </c>
      <c r="P124" s="3">
        <f t="shared" si="62"/>
        <v>22.07792207792208</v>
      </c>
      <c r="Q124" s="3">
        <f t="shared" si="62"/>
        <v>17.687074829931973</v>
      </c>
      <c r="R124" s="3">
        <f t="shared" si="63"/>
        <v>17.952314165497896</v>
      </c>
      <c r="S124" s="3">
        <f t="shared" si="63"/>
        <v>20.640569395017792</v>
      </c>
    </row>
    <row r="125" spans="1:19" ht="12.75">
      <c r="A125" s="85"/>
      <c r="B125" s="86"/>
      <c r="C125" s="8" t="s">
        <v>13</v>
      </c>
      <c r="D125" s="76">
        <v>1</v>
      </c>
      <c r="E125" s="57">
        <v>0</v>
      </c>
      <c r="F125" s="57">
        <v>0</v>
      </c>
      <c r="G125" s="57">
        <v>1</v>
      </c>
      <c r="H125" s="57">
        <v>2</v>
      </c>
      <c r="I125" s="57">
        <v>7</v>
      </c>
      <c r="J125" s="57">
        <v>5</v>
      </c>
      <c r="K125" s="57">
        <v>16</v>
      </c>
      <c r="L125" s="13">
        <f t="shared" si="62"/>
        <v>1.3333333333333335</v>
      </c>
      <c r="M125" s="3">
        <f t="shared" si="62"/>
        <v>0</v>
      </c>
      <c r="N125" s="3">
        <f t="shared" si="62"/>
        <v>0</v>
      </c>
      <c r="O125" s="3">
        <f t="shared" si="62"/>
        <v>0.9090909090909091</v>
      </c>
      <c r="P125" s="3">
        <f t="shared" si="62"/>
        <v>0.6493506493506493</v>
      </c>
      <c r="Q125" s="3">
        <f t="shared" si="62"/>
        <v>0.7936507936507936</v>
      </c>
      <c r="R125" s="3">
        <f t="shared" si="63"/>
        <v>0.7012622720897616</v>
      </c>
      <c r="S125" s="3">
        <f t="shared" si="63"/>
        <v>0.7117437722419928</v>
      </c>
    </row>
    <row r="126" spans="1:19" ht="12.75">
      <c r="A126" s="85"/>
      <c r="B126" s="90"/>
      <c r="C126" s="8" t="s">
        <v>1</v>
      </c>
      <c r="D126" s="76">
        <v>75</v>
      </c>
      <c r="E126" s="57">
        <v>78</v>
      </c>
      <c r="F126" s="57">
        <v>82</v>
      </c>
      <c r="G126" s="57">
        <v>110</v>
      </c>
      <c r="H126" s="57">
        <v>308</v>
      </c>
      <c r="I126" s="57">
        <v>882</v>
      </c>
      <c r="J126" s="57">
        <v>713</v>
      </c>
      <c r="K126" s="57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40</v>
      </c>
      <c r="C127" s="15" t="s">
        <v>11</v>
      </c>
      <c r="D127" s="75">
        <v>49</v>
      </c>
      <c r="E127" s="55">
        <v>61</v>
      </c>
      <c r="F127" s="55">
        <v>68</v>
      </c>
      <c r="G127" s="55">
        <v>66</v>
      </c>
      <c r="H127" s="55">
        <v>166</v>
      </c>
      <c r="I127" s="55">
        <v>607</v>
      </c>
      <c r="J127" s="55">
        <v>638</v>
      </c>
      <c r="K127" s="55">
        <v>1655</v>
      </c>
      <c r="L127" s="12">
        <f aca="true" t="shared" si="64" ref="L127:Q130">+D127/D$130*100</f>
        <v>59.756097560975604</v>
      </c>
      <c r="M127" s="10">
        <f t="shared" si="64"/>
        <v>67.03296703296702</v>
      </c>
      <c r="N127" s="10">
        <f t="shared" si="64"/>
        <v>73.91304347826086</v>
      </c>
      <c r="O127" s="10">
        <f t="shared" si="64"/>
        <v>76.74418604651163</v>
      </c>
      <c r="P127" s="10">
        <f t="shared" si="64"/>
        <v>77.57009345794393</v>
      </c>
      <c r="Q127" s="10">
        <f t="shared" si="64"/>
        <v>84.1886269070735</v>
      </c>
      <c r="R127" s="10">
        <f aca="true" t="shared" si="65" ref="R127:S130">+J127/J$130*100</f>
        <v>82.74967574578469</v>
      </c>
      <c r="S127" s="10">
        <f t="shared" si="65"/>
        <v>80.4569761789013</v>
      </c>
    </row>
    <row r="128" spans="1:19" ht="12.75">
      <c r="A128" s="85"/>
      <c r="B128" s="86"/>
      <c r="C128" s="16" t="s">
        <v>12</v>
      </c>
      <c r="D128" s="76">
        <v>33</v>
      </c>
      <c r="E128" s="57">
        <v>30</v>
      </c>
      <c r="F128" s="57">
        <v>24</v>
      </c>
      <c r="G128" s="57">
        <v>20</v>
      </c>
      <c r="H128" s="57">
        <v>48</v>
      </c>
      <c r="I128" s="57">
        <v>114</v>
      </c>
      <c r="J128" s="57">
        <v>133</v>
      </c>
      <c r="K128" s="57">
        <v>402</v>
      </c>
      <c r="L128" s="13">
        <f t="shared" si="64"/>
        <v>40.243902439024396</v>
      </c>
      <c r="M128" s="3">
        <f t="shared" si="64"/>
        <v>32.967032967032964</v>
      </c>
      <c r="N128" s="3">
        <f t="shared" si="64"/>
        <v>26.08695652173913</v>
      </c>
      <c r="O128" s="3">
        <f t="shared" si="64"/>
        <v>23.25581395348837</v>
      </c>
      <c r="P128" s="3">
        <f t="shared" si="64"/>
        <v>22.429906542056074</v>
      </c>
      <c r="Q128" s="3">
        <f t="shared" si="64"/>
        <v>15.811373092926493</v>
      </c>
      <c r="R128" s="3">
        <f t="shared" si="65"/>
        <v>17.250324254215304</v>
      </c>
      <c r="S128" s="3">
        <f t="shared" si="65"/>
        <v>19.543023821098686</v>
      </c>
    </row>
    <row r="129" spans="1:19" ht="12.75">
      <c r="A129" s="85"/>
      <c r="B129" s="86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77">
        <v>82</v>
      </c>
      <c r="E130" s="59">
        <v>91</v>
      </c>
      <c r="F130" s="59">
        <v>92</v>
      </c>
      <c r="G130" s="59">
        <v>86</v>
      </c>
      <c r="H130" s="59">
        <v>214</v>
      </c>
      <c r="I130" s="59">
        <v>721</v>
      </c>
      <c r="J130" s="59">
        <v>771</v>
      </c>
      <c r="K130" s="59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41</v>
      </c>
      <c r="C131" s="8" t="s">
        <v>11</v>
      </c>
      <c r="D131" s="76">
        <v>63</v>
      </c>
      <c r="E131" s="57">
        <v>67</v>
      </c>
      <c r="F131" s="57">
        <v>62</v>
      </c>
      <c r="G131" s="57">
        <v>82</v>
      </c>
      <c r="H131" s="57">
        <v>198</v>
      </c>
      <c r="I131" s="57">
        <v>499</v>
      </c>
      <c r="J131" s="57">
        <v>436</v>
      </c>
      <c r="K131" s="57">
        <v>1407</v>
      </c>
      <c r="L131" s="13">
        <f aca="true" t="shared" si="66" ref="L131:Q134">+D131/D$134*100</f>
        <v>63.63636363636363</v>
      </c>
      <c r="M131" s="3">
        <f t="shared" si="66"/>
        <v>69.79166666666666</v>
      </c>
      <c r="N131" s="3">
        <f t="shared" si="66"/>
        <v>64.58333333333334</v>
      </c>
      <c r="O131" s="3">
        <f t="shared" si="66"/>
        <v>63.07692307692307</v>
      </c>
      <c r="P131" s="3">
        <f t="shared" si="66"/>
        <v>73.33333333333333</v>
      </c>
      <c r="Q131" s="3">
        <f t="shared" si="66"/>
        <v>79.71246006389777</v>
      </c>
      <c r="R131" s="3">
        <f aca="true" t="shared" si="67" ref="R131:S134">+J131/J$134*100</f>
        <v>82.73244781783681</v>
      </c>
      <c r="S131" s="3">
        <f t="shared" si="67"/>
        <v>76.30151843817788</v>
      </c>
    </row>
    <row r="132" spans="1:19" ht="12.75">
      <c r="A132" s="85"/>
      <c r="B132" s="86"/>
      <c r="C132" s="8" t="s">
        <v>12</v>
      </c>
      <c r="D132" s="76">
        <v>36</v>
      </c>
      <c r="E132" s="57">
        <v>29</v>
      </c>
      <c r="F132" s="57">
        <v>34</v>
      </c>
      <c r="G132" s="57">
        <v>48</v>
      </c>
      <c r="H132" s="57">
        <v>71</v>
      </c>
      <c r="I132" s="57">
        <v>126</v>
      </c>
      <c r="J132" s="57">
        <v>90</v>
      </c>
      <c r="K132" s="57">
        <v>434</v>
      </c>
      <c r="L132" s="13">
        <f t="shared" si="66"/>
        <v>36.36363636363637</v>
      </c>
      <c r="M132" s="3">
        <f t="shared" si="66"/>
        <v>30.208333333333332</v>
      </c>
      <c r="N132" s="3">
        <f t="shared" si="66"/>
        <v>35.41666666666667</v>
      </c>
      <c r="O132" s="3">
        <f t="shared" si="66"/>
        <v>36.92307692307693</v>
      </c>
      <c r="P132" s="3">
        <f t="shared" si="66"/>
        <v>26.296296296296294</v>
      </c>
      <c r="Q132" s="3">
        <f t="shared" si="66"/>
        <v>20.12779552715655</v>
      </c>
      <c r="R132" s="3">
        <f t="shared" si="67"/>
        <v>17.077798861480076</v>
      </c>
      <c r="S132" s="3">
        <f t="shared" si="67"/>
        <v>23.535791757049893</v>
      </c>
    </row>
    <row r="133" spans="1:19" ht="12.75">
      <c r="A133" s="85"/>
      <c r="B133" s="86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1</v>
      </c>
      <c r="J133" s="57">
        <v>1</v>
      </c>
      <c r="K133" s="57">
        <v>3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0.3703703703703704</v>
      </c>
      <c r="Q133" s="3">
        <f t="shared" si="66"/>
        <v>0.1597444089456869</v>
      </c>
      <c r="R133" s="3">
        <f t="shared" si="67"/>
        <v>0.18975332068311196</v>
      </c>
      <c r="S133" s="3">
        <f t="shared" si="67"/>
        <v>0.16268980477223427</v>
      </c>
    </row>
    <row r="134" spans="1:19" ht="12.75">
      <c r="A134" s="85"/>
      <c r="B134" s="90"/>
      <c r="C134" s="8" t="s">
        <v>1</v>
      </c>
      <c r="D134" s="76">
        <v>99</v>
      </c>
      <c r="E134" s="57">
        <v>96</v>
      </c>
      <c r="F134" s="57">
        <v>96</v>
      </c>
      <c r="G134" s="57">
        <v>130</v>
      </c>
      <c r="H134" s="57">
        <v>270</v>
      </c>
      <c r="I134" s="57">
        <v>626</v>
      </c>
      <c r="J134" s="57">
        <v>527</v>
      </c>
      <c r="K134" s="57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42</v>
      </c>
      <c r="C135" s="15" t="s">
        <v>11</v>
      </c>
      <c r="D135" s="75">
        <v>25</v>
      </c>
      <c r="E135" s="55">
        <v>17</v>
      </c>
      <c r="F135" s="55">
        <v>16</v>
      </c>
      <c r="G135" s="55">
        <v>13</v>
      </c>
      <c r="H135" s="55">
        <v>51</v>
      </c>
      <c r="I135" s="55">
        <v>179</v>
      </c>
      <c r="J135" s="55">
        <v>186</v>
      </c>
      <c r="K135" s="55">
        <v>487</v>
      </c>
      <c r="L135" s="12">
        <f aca="true" t="shared" si="68" ref="L135:Q138">+D135/D$138*100</f>
        <v>80.64516129032258</v>
      </c>
      <c r="M135" s="10">
        <f t="shared" si="68"/>
        <v>77.27272727272727</v>
      </c>
      <c r="N135" s="10">
        <f t="shared" si="68"/>
        <v>76.19047619047619</v>
      </c>
      <c r="O135" s="10">
        <f t="shared" si="68"/>
        <v>61.904761904761905</v>
      </c>
      <c r="P135" s="10">
        <f t="shared" si="68"/>
        <v>69.86301369863014</v>
      </c>
      <c r="Q135" s="10">
        <f t="shared" si="68"/>
        <v>68.84615384615384</v>
      </c>
      <c r="R135" s="10">
        <f aca="true" t="shared" si="69" ref="R135:S138">+J135/J$138*100</f>
        <v>72.94117647058823</v>
      </c>
      <c r="S135" s="10">
        <f t="shared" si="69"/>
        <v>71.30307467057101</v>
      </c>
    </row>
    <row r="136" spans="1:19" ht="12.75">
      <c r="A136" s="85"/>
      <c r="B136" s="86"/>
      <c r="C136" s="16" t="s">
        <v>12</v>
      </c>
      <c r="D136" s="76">
        <v>2</v>
      </c>
      <c r="E136" s="57">
        <v>3</v>
      </c>
      <c r="F136" s="57">
        <v>4</v>
      </c>
      <c r="G136" s="57">
        <v>5</v>
      </c>
      <c r="H136" s="57">
        <v>8</v>
      </c>
      <c r="I136" s="57">
        <v>29</v>
      </c>
      <c r="J136" s="57">
        <v>33</v>
      </c>
      <c r="K136" s="57">
        <v>84</v>
      </c>
      <c r="L136" s="13">
        <f t="shared" si="68"/>
        <v>6.451612903225806</v>
      </c>
      <c r="M136" s="3">
        <f t="shared" si="68"/>
        <v>13.636363636363635</v>
      </c>
      <c r="N136" s="3">
        <f t="shared" si="68"/>
        <v>19.047619047619047</v>
      </c>
      <c r="O136" s="3">
        <f t="shared" si="68"/>
        <v>23.809523809523807</v>
      </c>
      <c r="P136" s="3">
        <f t="shared" si="68"/>
        <v>10.95890410958904</v>
      </c>
      <c r="Q136" s="3">
        <f t="shared" si="68"/>
        <v>11.153846153846155</v>
      </c>
      <c r="R136" s="3">
        <f t="shared" si="69"/>
        <v>12.941176470588237</v>
      </c>
      <c r="S136" s="3">
        <f t="shared" si="69"/>
        <v>12.298682284040996</v>
      </c>
    </row>
    <row r="137" spans="1:19" ht="12.75">
      <c r="A137" s="85"/>
      <c r="B137" s="86"/>
      <c r="C137" s="16" t="s">
        <v>13</v>
      </c>
      <c r="D137" s="76">
        <v>4</v>
      </c>
      <c r="E137" s="57">
        <v>2</v>
      </c>
      <c r="F137" s="57">
        <v>1</v>
      </c>
      <c r="G137" s="57">
        <v>3</v>
      </c>
      <c r="H137" s="57">
        <v>14</v>
      </c>
      <c r="I137" s="57">
        <v>52</v>
      </c>
      <c r="J137" s="57">
        <v>36</v>
      </c>
      <c r="K137" s="57">
        <v>112</v>
      </c>
      <c r="L137" s="13">
        <f t="shared" si="68"/>
        <v>12.903225806451612</v>
      </c>
      <c r="M137" s="3">
        <f t="shared" si="68"/>
        <v>9.090909090909092</v>
      </c>
      <c r="N137" s="3">
        <f t="shared" si="68"/>
        <v>4.761904761904762</v>
      </c>
      <c r="O137" s="3">
        <f t="shared" si="68"/>
        <v>14.285714285714285</v>
      </c>
      <c r="P137" s="3">
        <f t="shared" si="68"/>
        <v>19.17808219178082</v>
      </c>
      <c r="Q137" s="3">
        <f t="shared" si="68"/>
        <v>20</v>
      </c>
      <c r="R137" s="3">
        <f t="shared" si="69"/>
        <v>14.117647058823529</v>
      </c>
      <c r="S137" s="3">
        <f t="shared" si="69"/>
        <v>16.398243045387993</v>
      </c>
    </row>
    <row r="138" spans="1:19" ht="12.75">
      <c r="A138" s="85"/>
      <c r="B138" s="86"/>
      <c r="C138" s="17" t="s">
        <v>1</v>
      </c>
      <c r="D138" s="77">
        <v>31</v>
      </c>
      <c r="E138" s="59">
        <v>22</v>
      </c>
      <c r="F138" s="59">
        <v>21</v>
      </c>
      <c r="G138" s="59">
        <v>21</v>
      </c>
      <c r="H138" s="59">
        <v>73</v>
      </c>
      <c r="I138" s="59">
        <v>260</v>
      </c>
      <c r="J138" s="59">
        <v>255</v>
      </c>
      <c r="K138" s="59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43</v>
      </c>
      <c r="C139" s="8" t="s">
        <v>11</v>
      </c>
      <c r="D139" s="76">
        <v>10</v>
      </c>
      <c r="E139" s="57">
        <v>14</v>
      </c>
      <c r="F139" s="57">
        <v>10</v>
      </c>
      <c r="G139" s="57">
        <v>17</v>
      </c>
      <c r="H139" s="57">
        <v>96</v>
      </c>
      <c r="I139" s="57">
        <v>278</v>
      </c>
      <c r="J139" s="57">
        <v>151</v>
      </c>
      <c r="K139" s="57">
        <v>576</v>
      </c>
      <c r="L139" s="13">
        <f aca="true" t="shared" si="70" ref="L139:Q142">+D139/D$142*100</f>
        <v>71.42857142857143</v>
      </c>
      <c r="M139" s="3">
        <f t="shared" si="70"/>
        <v>58.333333333333336</v>
      </c>
      <c r="N139" s="3">
        <f t="shared" si="70"/>
        <v>52.63157894736842</v>
      </c>
      <c r="O139" s="3">
        <f t="shared" si="70"/>
        <v>68</v>
      </c>
      <c r="P139" s="3">
        <f t="shared" si="70"/>
        <v>79.33884297520662</v>
      </c>
      <c r="Q139" s="3">
        <f t="shared" si="70"/>
        <v>80.81395348837209</v>
      </c>
      <c r="R139" s="3">
        <f aca="true" t="shared" si="71" ref="R139:S142">+J139/J$142*100</f>
        <v>74.75247524752476</v>
      </c>
      <c r="S139" s="3">
        <f t="shared" si="71"/>
        <v>76.90253671562083</v>
      </c>
    </row>
    <row r="140" spans="1:19" ht="12.75">
      <c r="A140" s="85"/>
      <c r="B140" s="86"/>
      <c r="C140" s="8" t="s">
        <v>12</v>
      </c>
      <c r="D140" s="76">
        <v>4</v>
      </c>
      <c r="E140" s="57">
        <v>10</v>
      </c>
      <c r="F140" s="57">
        <v>9</v>
      </c>
      <c r="G140" s="57">
        <v>8</v>
      </c>
      <c r="H140" s="57">
        <v>25</v>
      </c>
      <c r="I140" s="57">
        <v>64</v>
      </c>
      <c r="J140" s="57">
        <v>50</v>
      </c>
      <c r="K140" s="57">
        <v>170</v>
      </c>
      <c r="L140" s="13">
        <f t="shared" si="70"/>
        <v>28.57142857142857</v>
      </c>
      <c r="M140" s="3">
        <f t="shared" si="70"/>
        <v>41.66666666666667</v>
      </c>
      <c r="N140" s="3">
        <f t="shared" si="70"/>
        <v>47.368421052631575</v>
      </c>
      <c r="O140" s="3">
        <f t="shared" si="70"/>
        <v>32</v>
      </c>
      <c r="P140" s="3">
        <f t="shared" si="70"/>
        <v>20.66115702479339</v>
      </c>
      <c r="Q140" s="3">
        <f t="shared" si="70"/>
        <v>18.6046511627907</v>
      </c>
      <c r="R140" s="3">
        <f t="shared" si="71"/>
        <v>24.752475247524753</v>
      </c>
      <c r="S140" s="3">
        <f t="shared" si="71"/>
        <v>22.696929238985312</v>
      </c>
    </row>
    <row r="141" spans="1:19" ht="12.75">
      <c r="A141" s="85"/>
      <c r="B141" s="86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2</v>
      </c>
      <c r="J141" s="57">
        <v>1</v>
      </c>
      <c r="K141" s="57">
        <v>3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0.5813953488372093</v>
      </c>
      <c r="R141" s="3">
        <f t="shared" si="71"/>
        <v>0.49504950495049505</v>
      </c>
      <c r="S141" s="3">
        <f t="shared" si="71"/>
        <v>0.4005340453938585</v>
      </c>
    </row>
    <row r="142" spans="1:19" ht="13.5" thickBot="1">
      <c r="A142" s="85"/>
      <c r="B142" s="92"/>
      <c r="C142" s="74" t="s">
        <v>1</v>
      </c>
      <c r="D142" s="79">
        <v>14</v>
      </c>
      <c r="E142" s="69">
        <v>24</v>
      </c>
      <c r="F142" s="69">
        <v>19</v>
      </c>
      <c r="G142" s="69">
        <v>25</v>
      </c>
      <c r="H142" s="69">
        <v>121</v>
      </c>
      <c r="I142" s="69">
        <v>344</v>
      </c>
      <c r="J142" s="69">
        <v>202</v>
      </c>
      <c r="K142" s="69">
        <v>749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44</v>
      </c>
      <c r="C143" s="16" t="s">
        <v>11</v>
      </c>
      <c r="D143" s="76">
        <v>98</v>
      </c>
      <c r="E143" s="57">
        <v>98</v>
      </c>
      <c r="F143" s="57">
        <v>90</v>
      </c>
      <c r="G143" s="57">
        <v>124</v>
      </c>
      <c r="H143" s="57">
        <v>311</v>
      </c>
      <c r="I143" s="57">
        <v>921</v>
      </c>
      <c r="J143" s="57">
        <v>770</v>
      </c>
      <c r="K143" s="57">
        <v>2412</v>
      </c>
      <c r="L143" s="13">
        <f aca="true" t="shared" si="72" ref="L143:Q146">+D143/D$146*100</f>
        <v>71.01449275362319</v>
      </c>
      <c r="M143" s="3">
        <f t="shared" si="72"/>
        <v>71.01449275362319</v>
      </c>
      <c r="N143" s="3">
        <f t="shared" si="72"/>
        <v>77.58620689655173</v>
      </c>
      <c r="O143" s="3">
        <f t="shared" si="72"/>
        <v>72.09302325581395</v>
      </c>
      <c r="P143" s="3">
        <f t="shared" si="72"/>
        <v>76.03911980440098</v>
      </c>
      <c r="Q143" s="3">
        <f t="shared" si="72"/>
        <v>81.1453744493392</v>
      </c>
      <c r="R143" s="3">
        <f aca="true" t="shared" si="73" ref="R143:S146">+J143/J$146*100</f>
        <v>81.91489361702128</v>
      </c>
      <c r="S143" s="3">
        <f t="shared" si="73"/>
        <v>79.13385826771653</v>
      </c>
    </row>
    <row r="144" spans="1:19" ht="12.75">
      <c r="A144" s="85"/>
      <c r="B144" s="86"/>
      <c r="C144" s="16" t="s">
        <v>12</v>
      </c>
      <c r="D144" s="76">
        <v>40</v>
      </c>
      <c r="E144" s="57">
        <v>40</v>
      </c>
      <c r="F144" s="57">
        <v>26</v>
      </c>
      <c r="G144" s="57">
        <v>48</v>
      </c>
      <c r="H144" s="57">
        <v>97</v>
      </c>
      <c r="I144" s="57">
        <v>210</v>
      </c>
      <c r="J144" s="57">
        <v>169</v>
      </c>
      <c r="K144" s="57">
        <v>630</v>
      </c>
      <c r="L144" s="13">
        <f t="shared" si="72"/>
        <v>28.985507246376812</v>
      </c>
      <c r="M144" s="3">
        <f t="shared" si="72"/>
        <v>28.985507246376812</v>
      </c>
      <c r="N144" s="3">
        <f t="shared" si="72"/>
        <v>22.413793103448278</v>
      </c>
      <c r="O144" s="3">
        <f t="shared" si="72"/>
        <v>27.906976744186046</v>
      </c>
      <c r="P144" s="3">
        <f t="shared" si="72"/>
        <v>23.71638141809291</v>
      </c>
      <c r="Q144" s="3">
        <f t="shared" si="72"/>
        <v>18.502202643171806</v>
      </c>
      <c r="R144" s="3">
        <f t="shared" si="73"/>
        <v>17.97872340425532</v>
      </c>
      <c r="S144" s="3">
        <f t="shared" si="73"/>
        <v>20.669291338582678</v>
      </c>
    </row>
    <row r="145" spans="1:19" ht="12.75">
      <c r="A145" s="85"/>
      <c r="B145" s="86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1</v>
      </c>
      <c r="I145" s="57">
        <v>4</v>
      </c>
      <c r="J145" s="57">
        <v>1</v>
      </c>
      <c r="K145" s="57">
        <v>6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0.24449877750611246</v>
      </c>
      <c r="Q145" s="3">
        <f t="shared" si="72"/>
        <v>0.3524229074889868</v>
      </c>
      <c r="R145" s="3">
        <f t="shared" si="73"/>
        <v>0.10638297872340426</v>
      </c>
      <c r="S145" s="3">
        <f t="shared" si="73"/>
        <v>0.19685039370078738</v>
      </c>
    </row>
    <row r="146" spans="1:19" ht="12.75">
      <c r="A146" s="85"/>
      <c r="B146" s="86"/>
      <c r="C146" s="17" t="s">
        <v>1</v>
      </c>
      <c r="D146" s="77">
        <v>138</v>
      </c>
      <c r="E146" s="59">
        <v>138</v>
      </c>
      <c r="F146" s="59">
        <v>116</v>
      </c>
      <c r="G146" s="59">
        <v>172</v>
      </c>
      <c r="H146" s="59">
        <v>409</v>
      </c>
      <c r="I146" s="59">
        <v>1135</v>
      </c>
      <c r="J146" s="59">
        <v>940</v>
      </c>
      <c r="K146" s="59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45</v>
      </c>
      <c r="C147" s="8" t="s">
        <v>11</v>
      </c>
      <c r="D147" s="76">
        <v>32</v>
      </c>
      <c r="E147" s="57">
        <v>30</v>
      </c>
      <c r="F147" s="57">
        <v>28</v>
      </c>
      <c r="G147" s="57">
        <v>30</v>
      </c>
      <c r="H147" s="57">
        <v>64</v>
      </c>
      <c r="I147" s="57">
        <v>155</v>
      </c>
      <c r="J147" s="57">
        <v>134</v>
      </c>
      <c r="K147" s="57">
        <v>473</v>
      </c>
      <c r="L147" s="13">
        <f aca="true" t="shared" si="74" ref="L147:Q150">+D147/D$150*100</f>
        <v>69.56521739130434</v>
      </c>
      <c r="M147" s="3">
        <f t="shared" si="74"/>
        <v>69.76744186046511</v>
      </c>
      <c r="N147" s="3">
        <f t="shared" si="74"/>
        <v>77.77777777777779</v>
      </c>
      <c r="O147" s="3">
        <f t="shared" si="74"/>
        <v>75</v>
      </c>
      <c r="P147" s="3">
        <f t="shared" si="74"/>
        <v>80</v>
      </c>
      <c r="Q147" s="3">
        <f t="shared" si="74"/>
        <v>76.35467980295566</v>
      </c>
      <c r="R147" s="3">
        <f aca="true" t="shared" si="75" ref="R147:S150">+J147/J$150*100</f>
        <v>83.22981366459628</v>
      </c>
      <c r="S147" s="3">
        <f t="shared" si="75"/>
        <v>77.66830870279146</v>
      </c>
    </row>
    <row r="148" spans="1:19" ht="12.75">
      <c r="A148" s="86"/>
      <c r="B148" s="86"/>
      <c r="C148" s="8" t="s">
        <v>12</v>
      </c>
      <c r="D148" s="76">
        <v>14</v>
      </c>
      <c r="E148" s="57">
        <v>13</v>
      </c>
      <c r="F148" s="57">
        <v>8</v>
      </c>
      <c r="G148" s="57">
        <v>10</v>
      </c>
      <c r="H148" s="57">
        <v>16</v>
      </c>
      <c r="I148" s="57">
        <v>48</v>
      </c>
      <c r="J148" s="57">
        <v>26</v>
      </c>
      <c r="K148" s="57">
        <v>135</v>
      </c>
      <c r="L148" s="13">
        <f t="shared" si="74"/>
        <v>30.434782608695656</v>
      </c>
      <c r="M148" s="3">
        <f t="shared" si="74"/>
        <v>30.23255813953488</v>
      </c>
      <c r="N148" s="3">
        <f t="shared" si="74"/>
        <v>22.22222222222222</v>
      </c>
      <c r="O148" s="3">
        <f t="shared" si="74"/>
        <v>25</v>
      </c>
      <c r="P148" s="3">
        <f t="shared" si="74"/>
        <v>20</v>
      </c>
      <c r="Q148" s="3">
        <f t="shared" si="74"/>
        <v>23.645320197044335</v>
      </c>
      <c r="R148" s="3">
        <f t="shared" si="75"/>
        <v>16.149068322981368</v>
      </c>
      <c r="S148" s="3">
        <f t="shared" si="75"/>
        <v>22.167487684729064</v>
      </c>
    </row>
    <row r="149" spans="1:19" ht="12.75">
      <c r="A149" s="86"/>
      <c r="B149" s="86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1</v>
      </c>
      <c r="K149" s="57">
        <v>1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0.6211180124223602</v>
      </c>
      <c r="S149" s="3">
        <f t="shared" si="75"/>
        <v>0.16420361247947454</v>
      </c>
    </row>
    <row r="150" spans="1:19" ht="12.75">
      <c r="A150" s="86"/>
      <c r="B150" s="90"/>
      <c r="C150" s="8" t="s">
        <v>1</v>
      </c>
      <c r="D150" s="76">
        <v>46</v>
      </c>
      <c r="E150" s="57">
        <v>43</v>
      </c>
      <c r="F150" s="57">
        <v>36</v>
      </c>
      <c r="G150" s="57">
        <v>40</v>
      </c>
      <c r="H150" s="57">
        <v>80</v>
      </c>
      <c r="I150" s="57">
        <v>203</v>
      </c>
      <c r="J150" s="57">
        <v>161</v>
      </c>
      <c r="K150" s="57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46</v>
      </c>
      <c r="C151" s="15" t="s">
        <v>11</v>
      </c>
      <c r="D151" s="75">
        <v>10</v>
      </c>
      <c r="E151" s="55">
        <v>9</v>
      </c>
      <c r="F151" s="55">
        <v>5</v>
      </c>
      <c r="G151" s="55">
        <v>10</v>
      </c>
      <c r="H151" s="55">
        <v>43</v>
      </c>
      <c r="I151" s="55">
        <v>124</v>
      </c>
      <c r="J151" s="55">
        <v>119</v>
      </c>
      <c r="K151" s="55">
        <v>320</v>
      </c>
      <c r="L151" s="12">
        <f aca="true" t="shared" si="76" ref="L151:Q154">+D151/D$154*100</f>
        <v>55.55555555555556</v>
      </c>
      <c r="M151" s="10">
        <f t="shared" si="76"/>
        <v>69.23076923076923</v>
      </c>
      <c r="N151" s="10">
        <f t="shared" si="76"/>
        <v>50</v>
      </c>
      <c r="O151" s="10">
        <f t="shared" si="76"/>
        <v>58.82352941176471</v>
      </c>
      <c r="P151" s="10">
        <f t="shared" si="76"/>
        <v>61.42857142857143</v>
      </c>
      <c r="Q151" s="10">
        <f t="shared" si="76"/>
        <v>77.5</v>
      </c>
      <c r="R151" s="10">
        <f aca="true" t="shared" si="77" ref="R151:S154">+J151/J$154*100</f>
        <v>79.86577181208054</v>
      </c>
      <c r="S151" s="10">
        <f t="shared" si="77"/>
        <v>73.22654462242562</v>
      </c>
    </row>
    <row r="152" spans="1:19" ht="12.75">
      <c r="A152" s="85"/>
      <c r="B152" s="86"/>
      <c r="C152" s="16" t="s">
        <v>12</v>
      </c>
      <c r="D152" s="76">
        <v>3</v>
      </c>
      <c r="E152" s="57">
        <v>0</v>
      </c>
      <c r="F152" s="57">
        <v>4</v>
      </c>
      <c r="G152" s="57">
        <v>6</v>
      </c>
      <c r="H152" s="57">
        <v>23</v>
      </c>
      <c r="I152" s="57">
        <v>22</v>
      </c>
      <c r="J152" s="57">
        <v>23</v>
      </c>
      <c r="K152" s="57">
        <v>81</v>
      </c>
      <c r="L152" s="13">
        <f t="shared" si="76"/>
        <v>16.666666666666664</v>
      </c>
      <c r="M152" s="3">
        <f t="shared" si="76"/>
        <v>0</v>
      </c>
      <c r="N152" s="3">
        <f t="shared" si="76"/>
        <v>40</v>
      </c>
      <c r="O152" s="3">
        <f t="shared" si="76"/>
        <v>35.294117647058826</v>
      </c>
      <c r="P152" s="3">
        <f t="shared" si="76"/>
        <v>32.857142857142854</v>
      </c>
      <c r="Q152" s="3">
        <f t="shared" si="76"/>
        <v>13.750000000000002</v>
      </c>
      <c r="R152" s="3">
        <f t="shared" si="77"/>
        <v>15.436241610738255</v>
      </c>
      <c r="S152" s="3">
        <f t="shared" si="77"/>
        <v>18.53546910755149</v>
      </c>
    </row>
    <row r="153" spans="1:19" ht="12.75">
      <c r="A153" s="85"/>
      <c r="B153" s="86"/>
      <c r="C153" s="16" t="s">
        <v>13</v>
      </c>
      <c r="D153" s="76">
        <v>5</v>
      </c>
      <c r="E153" s="57">
        <v>4</v>
      </c>
      <c r="F153" s="57">
        <v>1</v>
      </c>
      <c r="G153" s="57">
        <v>1</v>
      </c>
      <c r="H153" s="57">
        <v>4</v>
      </c>
      <c r="I153" s="57">
        <v>14</v>
      </c>
      <c r="J153" s="57">
        <v>7</v>
      </c>
      <c r="K153" s="57">
        <v>36</v>
      </c>
      <c r="L153" s="13">
        <f t="shared" si="76"/>
        <v>27.77777777777778</v>
      </c>
      <c r="M153" s="3">
        <f t="shared" si="76"/>
        <v>30.76923076923077</v>
      </c>
      <c r="N153" s="3">
        <f t="shared" si="76"/>
        <v>10</v>
      </c>
      <c r="O153" s="3">
        <f t="shared" si="76"/>
        <v>5.88235294117647</v>
      </c>
      <c r="P153" s="3">
        <f t="shared" si="76"/>
        <v>5.714285714285714</v>
      </c>
      <c r="Q153" s="3">
        <f t="shared" si="76"/>
        <v>8.75</v>
      </c>
      <c r="R153" s="3">
        <f t="shared" si="77"/>
        <v>4.697986577181208</v>
      </c>
      <c r="S153" s="3">
        <f t="shared" si="77"/>
        <v>8.237986270022883</v>
      </c>
    </row>
    <row r="154" spans="1:19" ht="12.75">
      <c r="A154" s="85"/>
      <c r="B154" s="86"/>
      <c r="C154" s="17" t="s">
        <v>1</v>
      </c>
      <c r="D154" s="77">
        <v>18</v>
      </c>
      <c r="E154" s="59">
        <v>13</v>
      </c>
      <c r="F154" s="59">
        <v>10</v>
      </c>
      <c r="G154" s="59">
        <v>17</v>
      </c>
      <c r="H154" s="59">
        <v>70</v>
      </c>
      <c r="I154" s="59">
        <v>160</v>
      </c>
      <c r="J154" s="59">
        <v>149</v>
      </c>
      <c r="K154" s="59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47</v>
      </c>
      <c r="C155" s="8" t="s">
        <v>11</v>
      </c>
      <c r="D155" s="76">
        <v>25</v>
      </c>
      <c r="E155" s="57">
        <v>22</v>
      </c>
      <c r="F155" s="57">
        <v>12</v>
      </c>
      <c r="G155" s="57">
        <v>30</v>
      </c>
      <c r="H155" s="57">
        <v>62</v>
      </c>
      <c r="I155" s="57">
        <v>219</v>
      </c>
      <c r="J155" s="57">
        <v>163</v>
      </c>
      <c r="K155" s="57">
        <v>533</v>
      </c>
      <c r="L155" s="13">
        <f aca="true" t="shared" si="78" ref="L155:Q158">+D155/D$158*100</f>
        <v>67.56756756756756</v>
      </c>
      <c r="M155" s="3">
        <f t="shared" si="78"/>
        <v>68.75</v>
      </c>
      <c r="N155" s="3">
        <f t="shared" si="78"/>
        <v>70.58823529411765</v>
      </c>
      <c r="O155" s="3">
        <f t="shared" si="78"/>
        <v>69.76744186046511</v>
      </c>
      <c r="P155" s="3">
        <f t="shared" si="78"/>
        <v>65.95744680851064</v>
      </c>
      <c r="Q155" s="3">
        <f t="shared" si="78"/>
        <v>82.02247191011236</v>
      </c>
      <c r="R155" s="3">
        <f aca="true" t="shared" si="79" ref="R155:S158">+J155/J$158*100</f>
        <v>84.89583333333334</v>
      </c>
      <c r="S155" s="3">
        <f t="shared" si="79"/>
        <v>78.1524926686217</v>
      </c>
    </row>
    <row r="156" spans="1:19" ht="12.75">
      <c r="A156" s="86"/>
      <c r="B156" s="86"/>
      <c r="C156" s="8" t="s">
        <v>12</v>
      </c>
      <c r="D156" s="76">
        <v>12</v>
      </c>
      <c r="E156" s="57">
        <v>10</v>
      </c>
      <c r="F156" s="57">
        <v>5</v>
      </c>
      <c r="G156" s="57">
        <v>13</v>
      </c>
      <c r="H156" s="57">
        <v>32</v>
      </c>
      <c r="I156" s="57">
        <v>48</v>
      </c>
      <c r="J156" s="57">
        <v>29</v>
      </c>
      <c r="K156" s="57">
        <v>149</v>
      </c>
      <c r="L156" s="13">
        <f t="shared" si="78"/>
        <v>32.432432432432435</v>
      </c>
      <c r="M156" s="3">
        <f t="shared" si="78"/>
        <v>31.25</v>
      </c>
      <c r="N156" s="3">
        <f t="shared" si="78"/>
        <v>29.411764705882355</v>
      </c>
      <c r="O156" s="3">
        <f t="shared" si="78"/>
        <v>30.23255813953488</v>
      </c>
      <c r="P156" s="3">
        <f t="shared" si="78"/>
        <v>34.04255319148936</v>
      </c>
      <c r="Q156" s="3">
        <f t="shared" si="78"/>
        <v>17.97752808988764</v>
      </c>
      <c r="R156" s="3">
        <f t="shared" si="79"/>
        <v>15.104166666666666</v>
      </c>
      <c r="S156" s="3">
        <f t="shared" si="79"/>
        <v>21.8475073313783</v>
      </c>
    </row>
    <row r="157" spans="1:19" ht="12.75">
      <c r="A157" s="86"/>
      <c r="B157" s="86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76">
        <v>37</v>
      </c>
      <c r="E158" s="57">
        <v>32</v>
      </c>
      <c r="F158" s="57">
        <v>17</v>
      </c>
      <c r="G158" s="57">
        <v>43</v>
      </c>
      <c r="H158" s="57">
        <v>94</v>
      </c>
      <c r="I158" s="57">
        <v>267</v>
      </c>
      <c r="J158" s="57">
        <v>192</v>
      </c>
      <c r="K158" s="57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48</v>
      </c>
      <c r="C159" s="15" t="s">
        <v>11</v>
      </c>
      <c r="D159" s="75">
        <v>16</v>
      </c>
      <c r="E159" s="55">
        <v>7</v>
      </c>
      <c r="F159" s="55">
        <v>14</v>
      </c>
      <c r="G159" s="55">
        <v>13</v>
      </c>
      <c r="H159" s="55">
        <v>38</v>
      </c>
      <c r="I159" s="55">
        <v>123</v>
      </c>
      <c r="J159" s="55">
        <v>89</v>
      </c>
      <c r="K159" s="55">
        <v>300</v>
      </c>
      <c r="L159" s="12">
        <f aca="true" t="shared" si="80" ref="L159:Q162">+D159/D$162*100</f>
        <v>84.21052631578947</v>
      </c>
      <c r="M159" s="10">
        <f t="shared" si="80"/>
        <v>63.63636363636363</v>
      </c>
      <c r="N159" s="10">
        <f t="shared" si="80"/>
        <v>70</v>
      </c>
      <c r="O159" s="10">
        <f t="shared" si="80"/>
        <v>72.22222222222221</v>
      </c>
      <c r="P159" s="10">
        <f t="shared" si="80"/>
        <v>71.69811320754717</v>
      </c>
      <c r="Q159" s="10">
        <f t="shared" si="80"/>
        <v>78.343949044586</v>
      </c>
      <c r="R159" s="10">
        <f aca="true" t="shared" si="81" ref="R159:S162">+J159/J$162*100</f>
        <v>83.9622641509434</v>
      </c>
      <c r="S159" s="10">
        <f t="shared" si="81"/>
        <v>78.125</v>
      </c>
    </row>
    <row r="160" spans="1:19" ht="12.75">
      <c r="A160" s="85"/>
      <c r="B160" s="86"/>
      <c r="C160" s="16" t="s">
        <v>12</v>
      </c>
      <c r="D160" s="76">
        <v>3</v>
      </c>
      <c r="E160" s="57">
        <v>4</v>
      </c>
      <c r="F160" s="57">
        <v>6</v>
      </c>
      <c r="G160" s="57">
        <v>5</v>
      </c>
      <c r="H160" s="57">
        <v>15</v>
      </c>
      <c r="I160" s="57">
        <v>34</v>
      </c>
      <c r="J160" s="57">
        <v>17</v>
      </c>
      <c r="K160" s="57">
        <v>84</v>
      </c>
      <c r="L160" s="13">
        <f t="shared" si="80"/>
        <v>15.789473684210526</v>
      </c>
      <c r="M160" s="3">
        <f t="shared" si="80"/>
        <v>36.36363636363637</v>
      </c>
      <c r="N160" s="3">
        <f t="shared" si="80"/>
        <v>30</v>
      </c>
      <c r="O160" s="3">
        <f t="shared" si="80"/>
        <v>27.77777777777778</v>
      </c>
      <c r="P160" s="3">
        <f t="shared" si="80"/>
        <v>28.30188679245283</v>
      </c>
      <c r="Q160" s="3">
        <f t="shared" si="80"/>
        <v>21.656050955414013</v>
      </c>
      <c r="R160" s="3">
        <f t="shared" si="81"/>
        <v>16.037735849056602</v>
      </c>
      <c r="S160" s="3">
        <f t="shared" si="81"/>
        <v>21.875</v>
      </c>
    </row>
    <row r="161" spans="1:19" ht="12.75">
      <c r="A161" s="85"/>
      <c r="B161" s="86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77">
        <v>19</v>
      </c>
      <c r="E162" s="59">
        <v>11</v>
      </c>
      <c r="F162" s="59">
        <v>20</v>
      </c>
      <c r="G162" s="59">
        <v>18</v>
      </c>
      <c r="H162" s="59">
        <v>53</v>
      </c>
      <c r="I162" s="59">
        <v>157</v>
      </c>
      <c r="J162" s="59">
        <v>106</v>
      </c>
      <c r="K162" s="59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49</v>
      </c>
      <c r="C163" s="8" t="s">
        <v>11</v>
      </c>
      <c r="D163" s="76">
        <v>10</v>
      </c>
      <c r="E163" s="57">
        <v>17</v>
      </c>
      <c r="F163" s="57">
        <v>8</v>
      </c>
      <c r="G163" s="57">
        <v>18</v>
      </c>
      <c r="H163" s="57">
        <v>48</v>
      </c>
      <c r="I163" s="57">
        <v>122</v>
      </c>
      <c r="J163" s="57">
        <v>83</v>
      </c>
      <c r="K163" s="57">
        <v>306</v>
      </c>
      <c r="L163" s="13">
        <f aca="true" t="shared" si="82" ref="L163:Q166">+D163/D$166*100</f>
        <v>83.33333333333334</v>
      </c>
      <c r="M163" s="3">
        <f t="shared" si="82"/>
        <v>85</v>
      </c>
      <c r="N163" s="3">
        <f t="shared" si="82"/>
        <v>80</v>
      </c>
      <c r="O163" s="3">
        <f t="shared" si="82"/>
        <v>81.81818181818183</v>
      </c>
      <c r="P163" s="3">
        <f t="shared" si="82"/>
        <v>73.84615384615385</v>
      </c>
      <c r="Q163" s="3">
        <f t="shared" si="82"/>
        <v>73.93939393939394</v>
      </c>
      <c r="R163" s="3">
        <f aca="true" t="shared" si="83" ref="R163:S166">+J163/J$166*100</f>
        <v>84.6938775510204</v>
      </c>
      <c r="S163" s="3">
        <f t="shared" si="83"/>
        <v>78.06122448979592</v>
      </c>
    </row>
    <row r="164" spans="1:19" ht="12.75">
      <c r="A164" s="86"/>
      <c r="B164" s="86"/>
      <c r="C164" s="8" t="s">
        <v>12</v>
      </c>
      <c r="D164" s="76">
        <v>2</v>
      </c>
      <c r="E164" s="57">
        <v>3</v>
      </c>
      <c r="F164" s="57">
        <v>2</v>
      </c>
      <c r="G164" s="57">
        <v>4</v>
      </c>
      <c r="H164" s="57">
        <v>16</v>
      </c>
      <c r="I164" s="57">
        <v>38</v>
      </c>
      <c r="J164" s="57">
        <v>13</v>
      </c>
      <c r="K164" s="57">
        <v>78</v>
      </c>
      <c r="L164" s="13">
        <f t="shared" si="82"/>
        <v>16.666666666666664</v>
      </c>
      <c r="M164" s="3">
        <f t="shared" si="82"/>
        <v>15</v>
      </c>
      <c r="N164" s="3">
        <f t="shared" si="82"/>
        <v>20</v>
      </c>
      <c r="O164" s="3">
        <f t="shared" si="82"/>
        <v>18.181818181818183</v>
      </c>
      <c r="P164" s="3">
        <f t="shared" si="82"/>
        <v>24.615384615384617</v>
      </c>
      <c r="Q164" s="3">
        <f t="shared" si="82"/>
        <v>23.03030303030303</v>
      </c>
      <c r="R164" s="3">
        <f t="shared" si="83"/>
        <v>13.26530612244898</v>
      </c>
      <c r="S164" s="3">
        <f t="shared" si="83"/>
        <v>19.897959183673468</v>
      </c>
    </row>
    <row r="165" spans="1:19" ht="12.75">
      <c r="A165" s="86"/>
      <c r="B165" s="86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1</v>
      </c>
      <c r="I165" s="57">
        <v>5</v>
      </c>
      <c r="J165" s="57">
        <v>2</v>
      </c>
      <c r="K165" s="57">
        <v>8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1.5384615384615385</v>
      </c>
      <c r="Q165" s="3">
        <f t="shared" si="82"/>
        <v>3.0303030303030303</v>
      </c>
      <c r="R165" s="3">
        <f t="shared" si="83"/>
        <v>2.0408163265306123</v>
      </c>
      <c r="S165" s="3">
        <f t="shared" si="83"/>
        <v>2.0408163265306123</v>
      </c>
    </row>
    <row r="166" spans="1:19" ht="12.75">
      <c r="A166" s="86"/>
      <c r="B166" s="90"/>
      <c r="C166" s="8" t="s">
        <v>1</v>
      </c>
      <c r="D166" s="76">
        <v>12</v>
      </c>
      <c r="E166" s="57">
        <v>20</v>
      </c>
      <c r="F166" s="57">
        <v>10</v>
      </c>
      <c r="G166" s="57">
        <v>22</v>
      </c>
      <c r="H166" s="57">
        <v>65</v>
      </c>
      <c r="I166" s="57">
        <v>165</v>
      </c>
      <c r="J166" s="57">
        <v>98</v>
      </c>
      <c r="K166" s="57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50</v>
      </c>
      <c r="C167" s="15" t="s">
        <v>11</v>
      </c>
      <c r="D167" s="75">
        <v>4</v>
      </c>
      <c r="E167" s="55">
        <v>12</v>
      </c>
      <c r="F167" s="55">
        <v>8</v>
      </c>
      <c r="G167" s="55">
        <v>14</v>
      </c>
      <c r="H167" s="55">
        <v>66</v>
      </c>
      <c r="I167" s="55">
        <v>113</v>
      </c>
      <c r="J167" s="55">
        <v>103</v>
      </c>
      <c r="K167" s="55">
        <v>320</v>
      </c>
      <c r="L167" s="12">
        <f aca="true" t="shared" si="84" ref="L167:Q170">+D167/D$170*100</f>
        <v>50</v>
      </c>
      <c r="M167" s="10">
        <f t="shared" si="84"/>
        <v>75</v>
      </c>
      <c r="N167" s="10">
        <f t="shared" si="84"/>
        <v>88.88888888888889</v>
      </c>
      <c r="O167" s="10">
        <f t="shared" si="84"/>
        <v>58.333333333333336</v>
      </c>
      <c r="P167" s="10">
        <f t="shared" si="84"/>
        <v>76.74418604651163</v>
      </c>
      <c r="Q167" s="10">
        <f t="shared" si="84"/>
        <v>77.93103448275862</v>
      </c>
      <c r="R167" s="10">
        <f aca="true" t="shared" si="85" ref="R167:S170">+J167/J$170*100</f>
        <v>79.23076923076923</v>
      </c>
      <c r="S167" s="10">
        <f t="shared" si="85"/>
        <v>76.55502392344498</v>
      </c>
    </row>
    <row r="168" spans="1:19" ht="12.75">
      <c r="A168" s="85"/>
      <c r="B168" s="86"/>
      <c r="C168" s="16" t="s">
        <v>12</v>
      </c>
      <c r="D168" s="76">
        <v>4</v>
      </c>
      <c r="E168" s="57">
        <v>4</v>
      </c>
      <c r="F168" s="57">
        <v>1</v>
      </c>
      <c r="G168" s="57">
        <v>10</v>
      </c>
      <c r="H168" s="57">
        <v>20</v>
      </c>
      <c r="I168" s="57">
        <v>32</v>
      </c>
      <c r="J168" s="57">
        <v>27</v>
      </c>
      <c r="K168" s="57">
        <v>98</v>
      </c>
      <c r="L168" s="13">
        <f t="shared" si="84"/>
        <v>50</v>
      </c>
      <c r="M168" s="3">
        <f t="shared" si="84"/>
        <v>25</v>
      </c>
      <c r="N168" s="3">
        <f t="shared" si="84"/>
        <v>11.11111111111111</v>
      </c>
      <c r="O168" s="3">
        <f t="shared" si="84"/>
        <v>41.66666666666667</v>
      </c>
      <c r="P168" s="3">
        <f t="shared" si="84"/>
        <v>23.25581395348837</v>
      </c>
      <c r="Q168" s="3">
        <f t="shared" si="84"/>
        <v>22.06896551724138</v>
      </c>
      <c r="R168" s="3">
        <f t="shared" si="85"/>
        <v>20.76923076923077</v>
      </c>
      <c r="S168" s="3">
        <f t="shared" si="85"/>
        <v>23.444976076555022</v>
      </c>
    </row>
    <row r="169" spans="1:19" ht="12.75">
      <c r="A169" s="85"/>
      <c r="B169" s="86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76">
        <v>8</v>
      </c>
      <c r="E170" s="57">
        <v>16</v>
      </c>
      <c r="F170" s="57">
        <v>9</v>
      </c>
      <c r="G170" s="57">
        <v>24</v>
      </c>
      <c r="H170" s="57">
        <v>86</v>
      </c>
      <c r="I170" s="57">
        <v>145</v>
      </c>
      <c r="J170" s="57">
        <v>130</v>
      </c>
      <c r="K170" s="57">
        <v>418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51</v>
      </c>
      <c r="C171" s="67" t="s">
        <v>11</v>
      </c>
      <c r="D171" s="78">
        <v>18</v>
      </c>
      <c r="E171" s="62">
        <v>20</v>
      </c>
      <c r="F171" s="62">
        <v>13</v>
      </c>
      <c r="G171" s="62">
        <v>20</v>
      </c>
      <c r="H171" s="62">
        <v>57</v>
      </c>
      <c r="I171" s="62">
        <v>185</v>
      </c>
      <c r="J171" s="62">
        <v>105</v>
      </c>
      <c r="K171" s="62">
        <v>418</v>
      </c>
      <c r="L171" s="64">
        <f aca="true" t="shared" si="86" ref="L171:Q174">+D171/D$174*100</f>
        <v>85.71428571428571</v>
      </c>
      <c r="M171" s="65">
        <f t="shared" si="86"/>
        <v>68.96551724137932</v>
      </c>
      <c r="N171" s="65">
        <f t="shared" si="86"/>
        <v>48.148148148148145</v>
      </c>
      <c r="O171" s="65">
        <f t="shared" si="86"/>
        <v>80</v>
      </c>
      <c r="P171" s="65">
        <f t="shared" si="86"/>
        <v>70.37037037037037</v>
      </c>
      <c r="Q171" s="65">
        <f t="shared" si="86"/>
        <v>82.58928571428571</v>
      </c>
      <c r="R171" s="65">
        <f aca="true" t="shared" si="87" ref="R171:S174">+J171/J$174*100</f>
        <v>77.77777777777779</v>
      </c>
      <c r="S171" s="65">
        <f t="shared" si="87"/>
        <v>77.12177121771218</v>
      </c>
    </row>
    <row r="172" spans="1:19" ht="12.75">
      <c r="A172" s="85"/>
      <c r="B172" s="86"/>
      <c r="C172" s="8" t="s">
        <v>12</v>
      </c>
      <c r="D172" s="76">
        <v>3</v>
      </c>
      <c r="E172" s="57">
        <v>9</v>
      </c>
      <c r="F172" s="57">
        <v>14</v>
      </c>
      <c r="G172" s="57">
        <v>5</v>
      </c>
      <c r="H172" s="57">
        <v>24</v>
      </c>
      <c r="I172" s="57">
        <v>39</v>
      </c>
      <c r="J172" s="57">
        <v>30</v>
      </c>
      <c r="K172" s="57">
        <v>124</v>
      </c>
      <c r="L172" s="13">
        <f t="shared" si="86"/>
        <v>14.285714285714285</v>
      </c>
      <c r="M172" s="3">
        <f t="shared" si="86"/>
        <v>31.03448275862069</v>
      </c>
      <c r="N172" s="3">
        <f t="shared" si="86"/>
        <v>51.85185185185185</v>
      </c>
      <c r="O172" s="3">
        <f t="shared" si="86"/>
        <v>20</v>
      </c>
      <c r="P172" s="3">
        <f t="shared" si="86"/>
        <v>29.629629629629626</v>
      </c>
      <c r="Q172" s="3">
        <f t="shared" si="86"/>
        <v>17.410714285714285</v>
      </c>
      <c r="R172" s="3">
        <f t="shared" si="87"/>
        <v>22.22222222222222</v>
      </c>
      <c r="S172" s="3">
        <f t="shared" si="87"/>
        <v>22.878228782287824</v>
      </c>
    </row>
    <row r="173" spans="1:19" ht="12.75">
      <c r="A173" s="85"/>
      <c r="B173" s="86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76">
        <v>21</v>
      </c>
      <c r="E174" s="57">
        <v>29</v>
      </c>
      <c r="F174" s="57">
        <v>27</v>
      </c>
      <c r="G174" s="57">
        <v>25</v>
      </c>
      <c r="H174" s="57">
        <v>81</v>
      </c>
      <c r="I174" s="57">
        <v>224</v>
      </c>
      <c r="J174" s="57">
        <v>135</v>
      </c>
      <c r="K174" s="57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52</v>
      </c>
      <c r="C175" s="15" t="s">
        <v>11</v>
      </c>
      <c r="D175" s="75">
        <v>58</v>
      </c>
      <c r="E175" s="55">
        <v>68</v>
      </c>
      <c r="F175" s="55">
        <v>59</v>
      </c>
      <c r="G175" s="55">
        <v>68</v>
      </c>
      <c r="H175" s="55">
        <v>176</v>
      </c>
      <c r="I175" s="55">
        <v>388</v>
      </c>
      <c r="J175" s="55">
        <v>377</v>
      </c>
      <c r="K175" s="55">
        <v>1194</v>
      </c>
      <c r="L175" s="12">
        <f aca="true" t="shared" si="88" ref="L175:Q178">+D175/D$178*100</f>
        <v>77.33333333333333</v>
      </c>
      <c r="M175" s="10">
        <f t="shared" si="88"/>
        <v>80</v>
      </c>
      <c r="N175" s="10">
        <f t="shared" si="88"/>
        <v>71.95121951219512</v>
      </c>
      <c r="O175" s="10">
        <f t="shared" si="88"/>
        <v>70.83333333333334</v>
      </c>
      <c r="P175" s="10">
        <f t="shared" si="88"/>
        <v>78.57142857142857</v>
      </c>
      <c r="Q175" s="10">
        <f t="shared" si="88"/>
        <v>77.91164658634538</v>
      </c>
      <c r="R175" s="10">
        <f aca="true" t="shared" si="89" ref="R175:S178">+J175/J$178*100</f>
        <v>83.5920177383592</v>
      </c>
      <c r="S175" s="10">
        <f t="shared" si="89"/>
        <v>79.02051621442753</v>
      </c>
    </row>
    <row r="176" spans="1:19" ht="12.75">
      <c r="A176" s="85"/>
      <c r="B176" s="86"/>
      <c r="C176" s="16" t="s">
        <v>12</v>
      </c>
      <c r="D176" s="76">
        <v>17</v>
      </c>
      <c r="E176" s="57">
        <v>17</v>
      </c>
      <c r="F176" s="57">
        <v>23</v>
      </c>
      <c r="G176" s="57">
        <v>28</v>
      </c>
      <c r="H176" s="57">
        <v>48</v>
      </c>
      <c r="I176" s="57">
        <v>110</v>
      </c>
      <c r="J176" s="57">
        <v>74</v>
      </c>
      <c r="K176" s="57">
        <v>317</v>
      </c>
      <c r="L176" s="13">
        <f t="shared" si="88"/>
        <v>22.666666666666664</v>
      </c>
      <c r="M176" s="3">
        <f t="shared" si="88"/>
        <v>20</v>
      </c>
      <c r="N176" s="3">
        <f t="shared" si="88"/>
        <v>28.04878048780488</v>
      </c>
      <c r="O176" s="3">
        <f t="shared" si="88"/>
        <v>29.166666666666668</v>
      </c>
      <c r="P176" s="3">
        <f t="shared" si="88"/>
        <v>21.428571428571427</v>
      </c>
      <c r="Q176" s="3">
        <f t="shared" si="88"/>
        <v>22.08835341365462</v>
      </c>
      <c r="R176" s="3">
        <f t="shared" si="89"/>
        <v>16.4079822616408</v>
      </c>
      <c r="S176" s="3">
        <f t="shared" si="89"/>
        <v>20.97948378557247</v>
      </c>
    </row>
    <row r="177" spans="1:19" ht="12.75">
      <c r="A177" s="85"/>
      <c r="B177" s="86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77">
        <v>75</v>
      </c>
      <c r="E178" s="59">
        <v>85</v>
      </c>
      <c r="F178" s="59">
        <v>82</v>
      </c>
      <c r="G178" s="59">
        <v>96</v>
      </c>
      <c r="H178" s="59">
        <v>224</v>
      </c>
      <c r="I178" s="59">
        <v>498</v>
      </c>
      <c r="J178" s="59">
        <v>451</v>
      </c>
      <c r="K178" s="59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53</v>
      </c>
      <c r="C179" s="8" t="s">
        <v>11</v>
      </c>
      <c r="D179" s="76">
        <v>11</v>
      </c>
      <c r="E179" s="57">
        <v>12</v>
      </c>
      <c r="F179" s="57">
        <v>24</v>
      </c>
      <c r="G179" s="57">
        <v>29</v>
      </c>
      <c r="H179" s="57">
        <v>53</v>
      </c>
      <c r="I179" s="57">
        <v>104</v>
      </c>
      <c r="J179" s="57">
        <v>88</v>
      </c>
      <c r="K179" s="57">
        <v>321</v>
      </c>
      <c r="L179" s="13">
        <f aca="true" t="shared" si="90" ref="L179:Q182">+D179/D$182*100</f>
        <v>50</v>
      </c>
      <c r="M179" s="3">
        <f t="shared" si="90"/>
        <v>66.66666666666666</v>
      </c>
      <c r="N179" s="3">
        <f t="shared" si="90"/>
        <v>68.57142857142857</v>
      </c>
      <c r="O179" s="3">
        <f t="shared" si="90"/>
        <v>70.73170731707317</v>
      </c>
      <c r="P179" s="3">
        <f t="shared" si="90"/>
        <v>80.3030303030303</v>
      </c>
      <c r="Q179" s="3">
        <f t="shared" si="90"/>
        <v>78.78787878787878</v>
      </c>
      <c r="R179" s="3">
        <f aca="true" t="shared" si="91" ref="R179:S182">+J179/J$182*100</f>
        <v>83.01886792452831</v>
      </c>
      <c r="S179" s="3">
        <f t="shared" si="91"/>
        <v>76.42857142857142</v>
      </c>
    </row>
    <row r="180" spans="1:19" ht="12.75">
      <c r="A180" s="85"/>
      <c r="B180" s="86"/>
      <c r="C180" s="8" t="s">
        <v>12</v>
      </c>
      <c r="D180" s="76">
        <v>11</v>
      </c>
      <c r="E180" s="57">
        <v>6</v>
      </c>
      <c r="F180" s="57">
        <v>11</v>
      </c>
      <c r="G180" s="57">
        <v>12</v>
      </c>
      <c r="H180" s="57">
        <v>13</v>
      </c>
      <c r="I180" s="57">
        <v>28</v>
      </c>
      <c r="J180" s="57">
        <v>18</v>
      </c>
      <c r="K180" s="57">
        <v>99</v>
      </c>
      <c r="L180" s="13">
        <f t="shared" si="90"/>
        <v>50</v>
      </c>
      <c r="M180" s="3">
        <f t="shared" si="90"/>
        <v>33.33333333333333</v>
      </c>
      <c r="N180" s="3">
        <f t="shared" si="90"/>
        <v>31.428571428571427</v>
      </c>
      <c r="O180" s="3">
        <f t="shared" si="90"/>
        <v>29.268292682926827</v>
      </c>
      <c r="P180" s="3">
        <f t="shared" si="90"/>
        <v>19.696969696969695</v>
      </c>
      <c r="Q180" s="3">
        <f t="shared" si="90"/>
        <v>21.21212121212121</v>
      </c>
      <c r="R180" s="3">
        <f t="shared" si="91"/>
        <v>16.9811320754717</v>
      </c>
      <c r="S180" s="3">
        <f t="shared" si="91"/>
        <v>23.57142857142857</v>
      </c>
    </row>
    <row r="181" spans="1:19" ht="12.75">
      <c r="A181" s="85"/>
      <c r="B181" s="86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5"/>
      <c r="B182" s="90"/>
      <c r="C182" s="8" t="s">
        <v>1</v>
      </c>
      <c r="D182" s="76">
        <v>22</v>
      </c>
      <c r="E182" s="57">
        <v>18</v>
      </c>
      <c r="F182" s="57">
        <v>35</v>
      </c>
      <c r="G182" s="57">
        <v>41</v>
      </c>
      <c r="H182" s="57">
        <v>66</v>
      </c>
      <c r="I182" s="57">
        <v>132</v>
      </c>
      <c r="J182" s="57">
        <v>106</v>
      </c>
      <c r="K182" s="57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54</v>
      </c>
      <c r="C183" s="15" t="s">
        <v>11</v>
      </c>
      <c r="D183" s="75">
        <v>8</v>
      </c>
      <c r="E183" s="55">
        <v>11</v>
      </c>
      <c r="F183" s="55">
        <v>11</v>
      </c>
      <c r="G183" s="55">
        <v>13</v>
      </c>
      <c r="H183" s="55">
        <v>40</v>
      </c>
      <c r="I183" s="55">
        <v>113</v>
      </c>
      <c r="J183" s="55">
        <v>87</v>
      </c>
      <c r="K183" s="55">
        <v>283</v>
      </c>
      <c r="L183" s="12">
        <f aca="true" t="shared" si="92" ref="L183:Q186">+D183/D$186*100</f>
        <v>88.88888888888889</v>
      </c>
      <c r="M183" s="10">
        <f t="shared" si="92"/>
        <v>68.75</v>
      </c>
      <c r="N183" s="10">
        <f t="shared" si="92"/>
        <v>78.57142857142857</v>
      </c>
      <c r="O183" s="10">
        <f t="shared" si="92"/>
        <v>68.42105263157895</v>
      </c>
      <c r="P183" s="10">
        <f t="shared" si="92"/>
        <v>80</v>
      </c>
      <c r="Q183" s="10">
        <f t="shared" si="92"/>
        <v>84.32835820895522</v>
      </c>
      <c r="R183" s="10">
        <f aca="true" t="shared" si="93" ref="R183:S186">+J183/J$186*100</f>
        <v>79.81651376146789</v>
      </c>
      <c r="S183" s="10">
        <f t="shared" si="93"/>
        <v>80.62678062678063</v>
      </c>
    </row>
    <row r="184" spans="1:19" ht="12.75">
      <c r="A184" s="85"/>
      <c r="B184" s="86"/>
      <c r="C184" s="16" t="s">
        <v>12</v>
      </c>
      <c r="D184" s="76">
        <v>1</v>
      </c>
      <c r="E184" s="57">
        <v>5</v>
      </c>
      <c r="F184" s="57">
        <v>3</v>
      </c>
      <c r="G184" s="57">
        <v>6</v>
      </c>
      <c r="H184" s="57">
        <v>10</v>
      </c>
      <c r="I184" s="57">
        <v>21</v>
      </c>
      <c r="J184" s="57">
        <v>21</v>
      </c>
      <c r="K184" s="57">
        <v>67</v>
      </c>
      <c r="L184" s="13">
        <f t="shared" si="92"/>
        <v>11.11111111111111</v>
      </c>
      <c r="M184" s="3">
        <f t="shared" si="92"/>
        <v>31.25</v>
      </c>
      <c r="N184" s="3">
        <f t="shared" si="92"/>
        <v>21.428571428571427</v>
      </c>
      <c r="O184" s="3">
        <f t="shared" si="92"/>
        <v>31.57894736842105</v>
      </c>
      <c r="P184" s="3">
        <f t="shared" si="92"/>
        <v>20</v>
      </c>
      <c r="Q184" s="3">
        <f t="shared" si="92"/>
        <v>15.671641791044777</v>
      </c>
      <c r="R184" s="3">
        <f t="shared" si="93"/>
        <v>19.26605504587156</v>
      </c>
      <c r="S184" s="3">
        <f t="shared" si="93"/>
        <v>19.08831908831909</v>
      </c>
    </row>
    <row r="185" spans="1:19" ht="12.75">
      <c r="A185" s="85"/>
      <c r="B185" s="86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0.9174311926605505</v>
      </c>
      <c r="S185" s="3">
        <f t="shared" si="93"/>
        <v>0.2849002849002849</v>
      </c>
    </row>
    <row r="186" spans="1:19" ht="13.5" thickBot="1">
      <c r="A186" s="85"/>
      <c r="B186" s="92"/>
      <c r="C186" s="68" t="s">
        <v>1</v>
      </c>
      <c r="D186" s="79">
        <v>9</v>
      </c>
      <c r="E186" s="69">
        <v>16</v>
      </c>
      <c r="F186" s="69">
        <v>14</v>
      </c>
      <c r="G186" s="69">
        <v>19</v>
      </c>
      <c r="H186" s="69">
        <v>50</v>
      </c>
      <c r="I186" s="69">
        <v>134</v>
      </c>
      <c r="J186" s="69">
        <v>109</v>
      </c>
      <c r="K186" s="69">
        <v>351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55</v>
      </c>
      <c r="C187" s="8" t="s">
        <v>11</v>
      </c>
      <c r="D187" s="76">
        <v>213</v>
      </c>
      <c r="E187" s="57">
        <v>211</v>
      </c>
      <c r="F187" s="57">
        <v>192</v>
      </c>
      <c r="G187" s="57">
        <v>246</v>
      </c>
      <c r="H187" s="57">
        <v>713</v>
      </c>
      <c r="I187" s="57">
        <v>2479</v>
      </c>
      <c r="J187" s="57">
        <v>2438</v>
      </c>
      <c r="K187" s="57">
        <v>6492</v>
      </c>
      <c r="L187" s="13">
        <f aca="true" t="shared" si="94" ref="L187:Q190">+D187/D$190*100</f>
        <v>70.06578947368422</v>
      </c>
      <c r="M187" s="3">
        <f t="shared" si="94"/>
        <v>71.7687074829932</v>
      </c>
      <c r="N187" s="3">
        <f t="shared" si="94"/>
        <v>60.18808777429467</v>
      </c>
      <c r="O187" s="3">
        <f t="shared" si="94"/>
        <v>74.09638554216868</v>
      </c>
      <c r="P187" s="3">
        <f t="shared" si="94"/>
        <v>75.60975609756098</v>
      </c>
      <c r="Q187" s="3">
        <f t="shared" si="94"/>
        <v>82.11328254388872</v>
      </c>
      <c r="R187" s="3">
        <f aca="true" t="shared" si="95" ref="R187:S190">+J187/J$190*100</f>
        <v>81.97713517148621</v>
      </c>
      <c r="S187" s="3">
        <f t="shared" si="95"/>
        <v>79.31582162492364</v>
      </c>
    </row>
    <row r="188" spans="1:19" ht="12.75">
      <c r="A188" s="86"/>
      <c r="B188" s="86"/>
      <c r="C188" s="8" t="s">
        <v>12</v>
      </c>
      <c r="D188" s="76">
        <v>89</v>
      </c>
      <c r="E188" s="57">
        <v>83</v>
      </c>
      <c r="F188" s="57">
        <v>127</v>
      </c>
      <c r="G188" s="57">
        <v>86</v>
      </c>
      <c r="H188" s="57">
        <v>229</v>
      </c>
      <c r="I188" s="57">
        <v>531</v>
      </c>
      <c r="J188" s="57">
        <v>525</v>
      </c>
      <c r="K188" s="57">
        <v>1670</v>
      </c>
      <c r="L188" s="13">
        <f t="shared" si="94"/>
        <v>29.276315789473685</v>
      </c>
      <c r="M188" s="3">
        <f t="shared" si="94"/>
        <v>28.2312925170068</v>
      </c>
      <c r="N188" s="3">
        <f t="shared" si="94"/>
        <v>39.811912225705335</v>
      </c>
      <c r="O188" s="3">
        <f t="shared" si="94"/>
        <v>25.903614457831324</v>
      </c>
      <c r="P188" s="3">
        <f t="shared" si="94"/>
        <v>24.284199363732768</v>
      </c>
      <c r="Q188" s="3">
        <f t="shared" si="94"/>
        <v>17.58860549850944</v>
      </c>
      <c r="R188" s="3">
        <f t="shared" si="95"/>
        <v>17.652992602555482</v>
      </c>
      <c r="S188" s="3">
        <f t="shared" si="95"/>
        <v>20.40317654245571</v>
      </c>
    </row>
    <row r="189" spans="1:19" ht="12.75">
      <c r="A189" s="86"/>
      <c r="B189" s="86"/>
      <c r="C189" s="8" t="s">
        <v>13</v>
      </c>
      <c r="D189" s="76">
        <v>2</v>
      </c>
      <c r="E189" s="57">
        <v>0</v>
      </c>
      <c r="F189" s="57">
        <v>0</v>
      </c>
      <c r="G189" s="57">
        <v>0</v>
      </c>
      <c r="H189" s="57">
        <v>1</v>
      </c>
      <c r="I189" s="57">
        <v>9</v>
      </c>
      <c r="J189" s="57">
        <v>11</v>
      </c>
      <c r="K189" s="57">
        <v>23</v>
      </c>
      <c r="L189" s="13">
        <f t="shared" si="94"/>
        <v>0.6578947368421052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0.10604453870625664</v>
      </c>
      <c r="Q189" s="3">
        <f t="shared" si="94"/>
        <v>0.29811195760185494</v>
      </c>
      <c r="R189" s="3">
        <f t="shared" si="95"/>
        <v>0.3698722259583053</v>
      </c>
      <c r="S189" s="3">
        <f t="shared" si="95"/>
        <v>0.2810018326206475</v>
      </c>
    </row>
    <row r="190" spans="1:19" ht="13.5" thickBot="1">
      <c r="A190" s="86"/>
      <c r="B190" s="90"/>
      <c r="C190" s="8" t="s">
        <v>1</v>
      </c>
      <c r="D190" s="76">
        <v>304</v>
      </c>
      <c r="E190" s="57">
        <v>294</v>
      </c>
      <c r="F190" s="57">
        <v>319</v>
      </c>
      <c r="G190" s="57">
        <v>332</v>
      </c>
      <c r="H190" s="57">
        <v>943</v>
      </c>
      <c r="I190" s="57">
        <v>3019</v>
      </c>
      <c r="J190" s="57">
        <v>2974</v>
      </c>
      <c r="K190" s="57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56</v>
      </c>
      <c r="C191" s="61" t="s">
        <v>11</v>
      </c>
      <c r="D191" s="78">
        <v>39</v>
      </c>
      <c r="E191" s="62">
        <v>24</v>
      </c>
      <c r="F191" s="62">
        <v>17</v>
      </c>
      <c r="G191" s="62">
        <v>24</v>
      </c>
      <c r="H191" s="62">
        <v>65</v>
      </c>
      <c r="I191" s="62">
        <v>133</v>
      </c>
      <c r="J191" s="62">
        <v>86</v>
      </c>
      <c r="K191" s="62">
        <v>388</v>
      </c>
      <c r="L191" s="64">
        <f aca="true" t="shared" si="96" ref="L191:Q194">+D191/D$194*100</f>
        <v>17.727272727272727</v>
      </c>
      <c r="M191" s="65">
        <f t="shared" si="96"/>
        <v>10.434782608695652</v>
      </c>
      <c r="N191" s="65">
        <f t="shared" si="96"/>
        <v>8.415841584158416</v>
      </c>
      <c r="O191" s="65">
        <f t="shared" si="96"/>
        <v>9.7165991902834</v>
      </c>
      <c r="P191" s="65">
        <f t="shared" si="96"/>
        <v>11.970534069981584</v>
      </c>
      <c r="Q191" s="65">
        <f t="shared" si="96"/>
        <v>8.23019801980198</v>
      </c>
      <c r="R191" s="65">
        <f aca="true" t="shared" si="97" ref="R191:S194">+J191/J$194*100</f>
        <v>4.616210413311863</v>
      </c>
      <c r="S191" s="65">
        <f t="shared" si="97"/>
        <v>7.884576305628937</v>
      </c>
    </row>
    <row r="192" spans="1:19" ht="12.75">
      <c r="A192" s="85"/>
      <c r="B192" s="86"/>
      <c r="C192" s="16" t="s">
        <v>12</v>
      </c>
      <c r="D192" s="76">
        <v>18</v>
      </c>
      <c r="E192" s="57">
        <v>14</v>
      </c>
      <c r="F192" s="57">
        <v>10</v>
      </c>
      <c r="G192" s="57">
        <v>7</v>
      </c>
      <c r="H192" s="57">
        <v>24</v>
      </c>
      <c r="I192" s="57">
        <v>47</v>
      </c>
      <c r="J192" s="57">
        <v>34</v>
      </c>
      <c r="K192" s="57">
        <v>154</v>
      </c>
      <c r="L192" s="13">
        <f t="shared" si="96"/>
        <v>8.181818181818182</v>
      </c>
      <c r="M192" s="3">
        <f t="shared" si="96"/>
        <v>6.086956521739131</v>
      </c>
      <c r="N192" s="3">
        <f t="shared" si="96"/>
        <v>4.9504950495049505</v>
      </c>
      <c r="O192" s="3">
        <f t="shared" si="96"/>
        <v>2.834008097165992</v>
      </c>
      <c r="P192" s="3">
        <f t="shared" si="96"/>
        <v>4.41988950276243</v>
      </c>
      <c r="Q192" s="3">
        <f t="shared" si="96"/>
        <v>2.9084158415841586</v>
      </c>
      <c r="R192" s="3">
        <f t="shared" si="97"/>
        <v>1.8250134192163179</v>
      </c>
      <c r="S192" s="3">
        <f t="shared" si="97"/>
        <v>3.1294452347083923</v>
      </c>
    </row>
    <row r="193" spans="1:19" ht="12.75">
      <c r="A193" s="85"/>
      <c r="B193" s="86"/>
      <c r="C193" s="16" t="s">
        <v>13</v>
      </c>
      <c r="D193" s="76">
        <v>163</v>
      </c>
      <c r="E193" s="57">
        <v>192</v>
      </c>
      <c r="F193" s="57">
        <v>175</v>
      </c>
      <c r="G193" s="57">
        <v>216</v>
      </c>
      <c r="H193" s="57">
        <v>454</v>
      </c>
      <c r="I193" s="57">
        <v>1436</v>
      </c>
      <c r="J193" s="57">
        <v>1743</v>
      </c>
      <c r="K193" s="57">
        <v>4379</v>
      </c>
      <c r="L193" s="13">
        <f t="shared" si="96"/>
        <v>74.0909090909091</v>
      </c>
      <c r="M193" s="3">
        <f t="shared" si="96"/>
        <v>83.47826086956522</v>
      </c>
      <c r="N193" s="3">
        <f t="shared" si="96"/>
        <v>86.63366336633663</v>
      </c>
      <c r="O193" s="3">
        <f t="shared" si="96"/>
        <v>87.4493927125506</v>
      </c>
      <c r="P193" s="3">
        <f t="shared" si="96"/>
        <v>83.60957642725599</v>
      </c>
      <c r="Q193" s="3">
        <f t="shared" si="96"/>
        <v>88.86138613861387</v>
      </c>
      <c r="R193" s="3">
        <f t="shared" si="97"/>
        <v>93.55877616747182</v>
      </c>
      <c r="S193" s="3">
        <f t="shared" si="97"/>
        <v>88.98597845966268</v>
      </c>
    </row>
    <row r="194" spans="1:19" ht="12.75">
      <c r="A194" s="85"/>
      <c r="B194" s="86"/>
      <c r="C194" s="17" t="s">
        <v>1</v>
      </c>
      <c r="D194" s="77">
        <v>220</v>
      </c>
      <c r="E194" s="59">
        <v>230</v>
      </c>
      <c r="F194" s="59">
        <v>202</v>
      </c>
      <c r="G194" s="59">
        <v>247</v>
      </c>
      <c r="H194" s="59">
        <v>543</v>
      </c>
      <c r="I194" s="59">
        <v>1616</v>
      </c>
      <c r="J194" s="59">
        <v>1863</v>
      </c>
      <c r="K194" s="59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57</v>
      </c>
      <c r="C195" s="8" t="s">
        <v>11</v>
      </c>
      <c r="D195" s="76">
        <v>18</v>
      </c>
      <c r="E195" s="57">
        <v>23</v>
      </c>
      <c r="F195" s="57">
        <v>16</v>
      </c>
      <c r="G195" s="57">
        <v>14</v>
      </c>
      <c r="H195" s="57">
        <v>18</v>
      </c>
      <c r="I195" s="57">
        <v>3</v>
      </c>
      <c r="J195" s="57">
        <v>6</v>
      </c>
      <c r="K195" s="57">
        <v>98</v>
      </c>
      <c r="L195" s="13">
        <f aca="true" t="shared" si="98" ref="L195:Q198">+D195/D$198*100</f>
        <v>13.533834586466165</v>
      </c>
      <c r="M195" s="3">
        <f t="shared" si="98"/>
        <v>14.374999999999998</v>
      </c>
      <c r="N195" s="3">
        <f t="shared" si="98"/>
        <v>12.030075187969924</v>
      </c>
      <c r="O195" s="3">
        <f t="shared" si="98"/>
        <v>9.859154929577464</v>
      </c>
      <c r="P195" s="3">
        <f t="shared" si="98"/>
        <v>4.337349397590361</v>
      </c>
      <c r="Q195" s="3">
        <f t="shared" si="98"/>
        <v>0.28116213683223995</v>
      </c>
      <c r="R195" s="3">
        <f aca="true" t="shared" si="99" ref="R195:S198">+J195/J$198*100</f>
        <v>0.4983388704318937</v>
      </c>
      <c r="S195" s="3">
        <f t="shared" si="99"/>
        <v>3.0116779348494163</v>
      </c>
    </row>
    <row r="196" spans="1:19" ht="12.75">
      <c r="A196" s="85"/>
      <c r="B196" s="86"/>
      <c r="C196" s="8" t="s">
        <v>12</v>
      </c>
      <c r="D196" s="76">
        <v>13</v>
      </c>
      <c r="E196" s="57">
        <v>5</v>
      </c>
      <c r="F196" s="57">
        <v>5</v>
      </c>
      <c r="G196" s="57">
        <v>5</v>
      </c>
      <c r="H196" s="57">
        <v>5</v>
      </c>
      <c r="I196" s="57">
        <v>1</v>
      </c>
      <c r="J196" s="57">
        <v>1</v>
      </c>
      <c r="K196" s="57">
        <v>35</v>
      </c>
      <c r="L196" s="13">
        <f t="shared" si="98"/>
        <v>9.774436090225564</v>
      </c>
      <c r="M196" s="3">
        <f t="shared" si="98"/>
        <v>3.125</v>
      </c>
      <c r="N196" s="3">
        <f t="shared" si="98"/>
        <v>3.7593984962406015</v>
      </c>
      <c r="O196" s="3">
        <f t="shared" si="98"/>
        <v>3.5211267605633805</v>
      </c>
      <c r="P196" s="3">
        <f t="shared" si="98"/>
        <v>1.2048192771084338</v>
      </c>
      <c r="Q196" s="3">
        <f t="shared" si="98"/>
        <v>0.09372071227741331</v>
      </c>
      <c r="R196" s="3">
        <f t="shared" si="99"/>
        <v>0.08305647840531562</v>
      </c>
      <c r="S196" s="3">
        <f t="shared" si="99"/>
        <v>1.07559926244622</v>
      </c>
    </row>
    <row r="197" spans="1:19" ht="12.75">
      <c r="A197" s="85"/>
      <c r="B197" s="86"/>
      <c r="C197" s="8" t="s">
        <v>13</v>
      </c>
      <c r="D197" s="76">
        <v>102</v>
      </c>
      <c r="E197" s="57">
        <v>132</v>
      </c>
      <c r="F197" s="57">
        <v>112</v>
      </c>
      <c r="G197" s="57">
        <v>123</v>
      </c>
      <c r="H197" s="57">
        <v>392</v>
      </c>
      <c r="I197" s="57">
        <v>1063</v>
      </c>
      <c r="J197" s="57">
        <v>1197</v>
      </c>
      <c r="K197" s="57">
        <v>3121</v>
      </c>
      <c r="L197" s="13">
        <f t="shared" si="98"/>
        <v>76.69172932330827</v>
      </c>
      <c r="M197" s="3">
        <f t="shared" si="98"/>
        <v>82.5</v>
      </c>
      <c r="N197" s="3">
        <f t="shared" si="98"/>
        <v>84.21052631578947</v>
      </c>
      <c r="O197" s="3">
        <f t="shared" si="98"/>
        <v>86.61971830985915</v>
      </c>
      <c r="P197" s="3">
        <f t="shared" si="98"/>
        <v>94.4578313253012</v>
      </c>
      <c r="Q197" s="3">
        <f t="shared" si="98"/>
        <v>99.62511715089035</v>
      </c>
      <c r="R197" s="3">
        <f t="shared" si="99"/>
        <v>99.4186046511628</v>
      </c>
      <c r="S197" s="3">
        <f t="shared" si="99"/>
        <v>95.91272280270437</v>
      </c>
    </row>
    <row r="198" spans="1:19" ht="12.75">
      <c r="A198" s="85"/>
      <c r="B198" s="90"/>
      <c r="C198" s="8" t="s">
        <v>1</v>
      </c>
      <c r="D198" s="76">
        <v>133</v>
      </c>
      <c r="E198" s="57">
        <v>160</v>
      </c>
      <c r="F198" s="57">
        <v>133</v>
      </c>
      <c r="G198" s="57">
        <v>142</v>
      </c>
      <c r="H198" s="57">
        <v>415</v>
      </c>
      <c r="I198" s="57">
        <v>1067</v>
      </c>
      <c r="J198" s="57">
        <v>1204</v>
      </c>
      <c r="K198" s="57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10</v>
      </c>
      <c r="J199" s="55">
        <v>35</v>
      </c>
      <c r="K199" s="55">
        <v>45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1.3089005235602094</v>
      </c>
      <c r="R199" s="10">
        <f aca="true" t="shared" si="101" ref="R199:S202">+J199/J$202*100</f>
        <v>4.929577464788732</v>
      </c>
      <c r="S199" s="10">
        <f t="shared" si="101"/>
        <v>2.020655590480467</v>
      </c>
    </row>
    <row r="200" spans="1:19" ht="12.75">
      <c r="A200" s="85"/>
      <c r="B200" s="86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85"/>
      <c r="B201" s="86"/>
      <c r="C201" s="16" t="s">
        <v>13</v>
      </c>
      <c r="D201" s="76">
        <v>90</v>
      </c>
      <c r="E201" s="57">
        <v>100</v>
      </c>
      <c r="F201" s="57">
        <v>119</v>
      </c>
      <c r="G201" s="57">
        <v>140</v>
      </c>
      <c r="H201" s="57">
        <v>304</v>
      </c>
      <c r="I201" s="57">
        <v>754</v>
      </c>
      <c r="J201" s="57">
        <v>675</v>
      </c>
      <c r="K201" s="57">
        <v>2182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98.69109947643979</v>
      </c>
      <c r="R201" s="3">
        <f t="shared" si="101"/>
        <v>95.07042253521126</v>
      </c>
      <c r="S201" s="3">
        <f t="shared" si="101"/>
        <v>97.97934440951953</v>
      </c>
    </row>
    <row r="202" spans="1:19" ht="12.75">
      <c r="A202" s="85"/>
      <c r="B202" s="86"/>
      <c r="C202" s="17" t="s">
        <v>1</v>
      </c>
      <c r="D202" s="77">
        <v>90</v>
      </c>
      <c r="E202" s="59">
        <v>100</v>
      </c>
      <c r="F202" s="59">
        <v>119</v>
      </c>
      <c r="G202" s="59">
        <v>140</v>
      </c>
      <c r="H202" s="59">
        <v>304</v>
      </c>
      <c r="I202" s="59">
        <v>764</v>
      </c>
      <c r="J202" s="59">
        <v>710</v>
      </c>
      <c r="K202" s="59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59</v>
      </c>
      <c r="C203" s="8" t="s">
        <v>11</v>
      </c>
      <c r="D203" s="76">
        <v>14</v>
      </c>
      <c r="E203" s="57">
        <v>6</v>
      </c>
      <c r="F203" s="57">
        <v>6</v>
      </c>
      <c r="G203" s="57">
        <v>12</v>
      </c>
      <c r="H203" s="57">
        <v>6</v>
      </c>
      <c r="I203" s="57">
        <v>8</v>
      </c>
      <c r="J203" s="57">
        <v>1</v>
      </c>
      <c r="K203" s="57">
        <v>53</v>
      </c>
      <c r="L203" s="13">
        <f aca="true" t="shared" si="102" ref="L203:Q206">+D203/D$206*100</f>
        <v>13.861386138613863</v>
      </c>
      <c r="M203" s="3">
        <f t="shared" si="102"/>
        <v>5.825242718446602</v>
      </c>
      <c r="N203" s="3">
        <f t="shared" si="102"/>
        <v>6.185567010309279</v>
      </c>
      <c r="O203" s="3">
        <f t="shared" si="102"/>
        <v>11.650485436893204</v>
      </c>
      <c r="P203" s="3">
        <f t="shared" si="102"/>
        <v>1.9543973941368076</v>
      </c>
      <c r="Q203" s="3">
        <f t="shared" si="102"/>
        <v>0.8492569002123143</v>
      </c>
      <c r="R203" s="3">
        <f aca="true" t="shared" si="103" ref="R203:S206">+J203/J$206*100</f>
        <v>0.10537407797681769</v>
      </c>
      <c r="S203" s="3">
        <f t="shared" si="103"/>
        <v>2.0368946963873946</v>
      </c>
    </row>
    <row r="204" spans="1:19" ht="12.75">
      <c r="A204" s="85"/>
      <c r="B204" s="86"/>
      <c r="C204" s="8" t="s">
        <v>12</v>
      </c>
      <c r="D204" s="76">
        <v>10</v>
      </c>
      <c r="E204" s="57">
        <v>4</v>
      </c>
      <c r="F204" s="57">
        <v>1</v>
      </c>
      <c r="G204" s="57">
        <v>0</v>
      </c>
      <c r="H204" s="57">
        <v>2</v>
      </c>
      <c r="I204" s="57">
        <v>2</v>
      </c>
      <c r="J204" s="57">
        <v>3</v>
      </c>
      <c r="K204" s="57">
        <v>22</v>
      </c>
      <c r="L204" s="13">
        <f t="shared" si="102"/>
        <v>9.900990099009901</v>
      </c>
      <c r="M204" s="3">
        <f t="shared" si="102"/>
        <v>3.8834951456310676</v>
      </c>
      <c r="N204" s="3">
        <f t="shared" si="102"/>
        <v>1.0309278350515463</v>
      </c>
      <c r="O204" s="3">
        <f t="shared" si="102"/>
        <v>0</v>
      </c>
      <c r="P204" s="3">
        <f t="shared" si="102"/>
        <v>0.6514657980456027</v>
      </c>
      <c r="Q204" s="3">
        <f t="shared" si="102"/>
        <v>0.21231422505307856</v>
      </c>
      <c r="R204" s="3">
        <f t="shared" si="103"/>
        <v>0.31612223393045313</v>
      </c>
      <c r="S204" s="3">
        <f t="shared" si="103"/>
        <v>0.8455034588777863</v>
      </c>
    </row>
    <row r="205" spans="1:19" ht="12.75">
      <c r="A205" s="85"/>
      <c r="B205" s="86"/>
      <c r="C205" s="8" t="s">
        <v>13</v>
      </c>
      <c r="D205" s="76">
        <v>77</v>
      </c>
      <c r="E205" s="57">
        <v>93</v>
      </c>
      <c r="F205" s="57">
        <v>90</v>
      </c>
      <c r="G205" s="57">
        <v>91</v>
      </c>
      <c r="H205" s="57">
        <v>299</v>
      </c>
      <c r="I205" s="57">
        <v>932</v>
      </c>
      <c r="J205" s="57">
        <v>945</v>
      </c>
      <c r="K205" s="57">
        <v>2527</v>
      </c>
      <c r="L205" s="13">
        <f t="shared" si="102"/>
        <v>76.23762376237624</v>
      </c>
      <c r="M205" s="3">
        <f t="shared" si="102"/>
        <v>90.29126213592234</v>
      </c>
      <c r="N205" s="3">
        <f t="shared" si="102"/>
        <v>92.78350515463917</v>
      </c>
      <c r="O205" s="3">
        <f t="shared" si="102"/>
        <v>88.3495145631068</v>
      </c>
      <c r="P205" s="3">
        <f t="shared" si="102"/>
        <v>97.39413680781759</v>
      </c>
      <c r="Q205" s="3">
        <f t="shared" si="102"/>
        <v>98.93842887473461</v>
      </c>
      <c r="R205" s="3">
        <f t="shared" si="103"/>
        <v>99.57850368809274</v>
      </c>
      <c r="S205" s="3">
        <f t="shared" si="103"/>
        <v>97.11760184473482</v>
      </c>
    </row>
    <row r="206" spans="1:19" ht="13.5" thickBot="1">
      <c r="A206" s="85"/>
      <c r="B206" s="92"/>
      <c r="C206" s="74" t="s">
        <v>1</v>
      </c>
      <c r="D206" s="79">
        <v>101</v>
      </c>
      <c r="E206" s="69">
        <v>103</v>
      </c>
      <c r="F206" s="69">
        <v>97</v>
      </c>
      <c r="G206" s="69">
        <v>103</v>
      </c>
      <c r="H206" s="69">
        <v>307</v>
      </c>
      <c r="I206" s="69">
        <v>942</v>
      </c>
      <c r="J206" s="69">
        <v>949</v>
      </c>
      <c r="K206" s="69">
        <v>2602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60</v>
      </c>
      <c r="C207" s="16" t="s">
        <v>11</v>
      </c>
      <c r="D207" s="76">
        <v>360</v>
      </c>
      <c r="E207" s="57">
        <v>332</v>
      </c>
      <c r="F207" s="57">
        <v>349</v>
      </c>
      <c r="G207" s="57">
        <v>358</v>
      </c>
      <c r="H207" s="57">
        <v>963</v>
      </c>
      <c r="I207" s="57">
        <v>3447</v>
      </c>
      <c r="J207" s="57">
        <v>3988</v>
      </c>
      <c r="K207" s="57">
        <v>9797</v>
      </c>
      <c r="L207" s="13">
        <f aca="true" t="shared" si="104" ref="L207:Q210">+D207/D$210*100</f>
        <v>76.10993657505286</v>
      </c>
      <c r="M207" s="3">
        <f t="shared" si="104"/>
        <v>69.89473684210526</v>
      </c>
      <c r="N207" s="3">
        <f t="shared" si="104"/>
        <v>72.86012526096033</v>
      </c>
      <c r="O207" s="3">
        <f t="shared" si="104"/>
        <v>75.84745762711864</v>
      </c>
      <c r="P207" s="3">
        <f t="shared" si="104"/>
        <v>81.81818181818183</v>
      </c>
      <c r="Q207" s="3">
        <f t="shared" si="104"/>
        <v>84.94332183341548</v>
      </c>
      <c r="R207" s="3">
        <f aca="true" t="shared" si="105" ref="R207:S210">+J207/J$210*100</f>
        <v>87.76408450704226</v>
      </c>
      <c r="S207" s="3">
        <f t="shared" si="105"/>
        <v>83.89278986127762</v>
      </c>
    </row>
    <row r="208" spans="1:19" ht="12.75">
      <c r="A208" s="85"/>
      <c r="B208" s="86"/>
      <c r="C208" s="16" t="s">
        <v>12</v>
      </c>
      <c r="D208" s="76">
        <v>105</v>
      </c>
      <c r="E208" s="57">
        <v>138</v>
      </c>
      <c r="F208" s="57">
        <v>126</v>
      </c>
      <c r="G208" s="57">
        <v>112</v>
      </c>
      <c r="H208" s="57">
        <v>204</v>
      </c>
      <c r="I208" s="57">
        <v>560</v>
      </c>
      <c r="J208" s="57">
        <v>523</v>
      </c>
      <c r="K208" s="57">
        <v>1768</v>
      </c>
      <c r="L208" s="13">
        <f t="shared" si="104"/>
        <v>22.198731501057082</v>
      </c>
      <c r="M208" s="3">
        <f t="shared" si="104"/>
        <v>29.05263157894737</v>
      </c>
      <c r="N208" s="3">
        <f t="shared" si="104"/>
        <v>26.304801670146137</v>
      </c>
      <c r="O208" s="3">
        <f t="shared" si="104"/>
        <v>23.728813559322035</v>
      </c>
      <c r="P208" s="3">
        <f t="shared" si="104"/>
        <v>17.332200509770605</v>
      </c>
      <c r="Q208" s="3">
        <f t="shared" si="104"/>
        <v>13.799901429275504</v>
      </c>
      <c r="R208" s="3">
        <f t="shared" si="105"/>
        <v>11.50968309859155</v>
      </c>
      <c r="S208" s="3">
        <f t="shared" si="105"/>
        <v>15.139578694982017</v>
      </c>
    </row>
    <row r="209" spans="1:19" ht="12.75">
      <c r="A209" s="85"/>
      <c r="B209" s="86"/>
      <c r="C209" s="16" t="s">
        <v>13</v>
      </c>
      <c r="D209" s="76">
        <v>8</v>
      </c>
      <c r="E209" s="57">
        <v>5</v>
      </c>
      <c r="F209" s="57">
        <v>4</v>
      </c>
      <c r="G209" s="57">
        <v>2</v>
      </c>
      <c r="H209" s="57">
        <v>10</v>
      </c>
      <c r="I209" s="57">
        <v>51</v>
      </c>
      <c r="J209" s="57">
        <v>33</v>
      </c>
      <c r="K209" s="57">
        <v>113</v>
      </c>
      <c r="L209" s="13">
        <f t="shared" si="104"/>
        <v>1.6913319238900635</v>
      </c>
      <c r="M209" s="3">
        <f t="shared" si="104"/>
        <v>1.0526315789473684</v>
      </c>
      <c r="N209" s="3">
        <f t="shared" si="104"/>
        <v>0.8350730688935281</v>
      </c>
      <c r="O209" s="3">
        <f t="shared" si="104"/>
        <v>0.423728813559322</v>
      </c>
      <c r="P209" s="3">
        <f t="shared" si="104"/>
        <v>0.8496176720475787</v>
      </c>
      <c r="Q209" s="3">
        <f t="shared" si="104"/>
        <v>1.2567767373090193</v>
      </c>
      <c r="R209" s="3">
        <f t="shared" si="105"/>
        <v>0.7262323943661971</v>
      </c>
      <c r="S209" s="3">
        <f t="shared" si="105"/>
        <v>0.9676314437403666</v>
      </c>
    </row>
    <row r="210" spans="1:19" ht="13.5" thickBot="1">
      <c r="A210" s="85"/>
      <c r="B210" s="90"/>
      <c r="C210" s="16" t="s">
        <v>1</v>
      </c>
      <c r="D210" s="76">
        <v>473</v>
      </c>
      <c r="E210" s="57">
        <v>475</v>
      </c>
      <c r="F210" s="57">
        <v>479</v>
      </c>
      <c r="G210" s="57">
        <v>472</v>
      </c>
      <c r="H210" s="57">
        <v>1177</v>
      </c>
      <c r="I210" s="57">
        <v>4058</v>
      </c>
      <c r="J210" s="57">
        <v>4544</v>
      </c>
      <c r="K210" s="57">
        <v>11678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61</v>
      </c>
      <c r="C211" s="67" t="s">
        <v>11</v>
      </c>
      <c r="D211" s="78">
        <v>75</v>
      </c>
      <c r="E211" s="62">
        <v>89</v>
      </c>
      <c r="F211" s="62">
        <v>68</v>
      </c>
      <c r="G211" s="62">
        <v>107</v>
      </c>
      <c r="H211" s="62">
        <v>199</v>
      </c>
      <c r="I211" s="62">
        <v>809</v>
      </c>
      <c r="J211" s="62">
        <v>944</v>
      </c>
      <c r="K211" s="62">
        <v>2291</v>
      </c>
      <c r="L211" s="64">
        <f aca="true" t="shared" si="106" ref="L211:Q214">+D211/D$214*100</f>
        <v>64.1025641025641</v>
      </c>
      <c r="M211" s="65">
        <f t="shared" si="106"/>
        <v>66.9172932330827</v>
      </c>
      <c r="N211" s="65">
        <f t="shared" si="106"/>
        <v>60.71428571428571</v>
      </c>
      <c r="O211" s="65">
        <f t="shared" si="106"/>
        <v>67.29559748427673</v>
      </c>
      <c r="P211" s="65">
        <f t="shared" si="106"/>
        <v>59.75975975975976</v>
      </c>
      <c r="Q211" s="65">
        <f t="shared" si="106"/>
        <v>70.10398613518197</v>
      </c>
      <c r="R211" s="65">
        <f aca="true" t="shared" si="107" ref="R211:S214">+J211/J$214*100</f>
        <v>73.57755261106782</v>
      </c>
      <c r="S211" s="65">
        <f t="shared" si="107"/>
        <v>69.61409905803707</v>
      </c>
    </row>
    <row r="212" spans="1:19" ht="12.75">
      <c r="A212" s="85"/>
      <c r="B212" s="86"/>
      <c r="C212" s="8" t="s">
        <v>12</v>
      </c>
      <c r="D212" s="76">
        <v>27</v>
      </c>
      <c r="E212" s="57">
        <v>33</v>
      </c>
      <c r="F212" s="57">
        <v>31</v>
      </c>
      <c r="G212" s="57">
        <v>34</v>
      </c>
      <c r="H212" s="57">
        <v>70</v>
      </c>
      <c r="I212" s="57">
        <v>133</v>
      </c>
      <c r="J212" s="57">
        <v>165</v>
      </c>
      <c r="K212" s="57">
        <v>493</v>
      </c>
      <c r="L212" s="13">
        <f t="shared" si="106"/>
        <v>23.076923076923077</v>
      </c>
      <c r="M212" s="3">
        <f t="shared" si="106"/>
        <v>24.81203007518797</v>
      </c>
      <c r="N212" s="3">
        <f t="shared" si="106"/>
        <v>27.67857142857143</v>
      </c>
      <c r="O212" s="3">
        <f t="shared" si="106"/>
        <v>21.38364779874214</v>
      </c>
      <c r="P212" s="3">
        <f t="shared" si="106"/>
        <v>21.02102102102102</v>
      </c>
      <c r="Q212" s="3">
        <f t="shared" si="106"/>
        <v>11.525129982668977</v>
      </c>
      <c r="R212" s="3">
        <f t="shared" si="107"/>
        <v>12.860483242400624</v>
      </c>
      <c r="S212" s="3">
        <f t="shared" si="107"/>
        <v>14.980249164387724</v>
      </c>
    </row>
    <row r="213" spans="1:19" ht="12.75">
      <c r="A213" s="85"/>
      <c r="B213" s="86"/>
      <c r="C213" s="8" t="s">
        <v>13</v>
      </c>
      <c r="D213" s="76">
        <v>15</v>
      </c>
      <c r="E213" s="57">
        <v>11</v>
      </c>
      <c r="F213" s="57">
        <v>13</v>
      </c>
      <c r="G213" s="57">
        <v>18</v>
      </c>
      <c r="H213" s="57">
        <v>64</v>
      </c>
      <c r="I213" s="57">
        <v>212</v>
      </c>
      <c r="J213" s="57">
        <v>174</v>
      </c>
      <c r="K213" s="57">
        <v>507</v>
      </c>
      <c r="L213" s="13">
        <f t="shared" si="106"/>
        <v>12.82051282051282</v>
      </c>
      <c r="M213" s="3">
        <f t="shared" si="106"/>
        <v>8.270676691729323</v>
      </c>
      <c r="N213" s="3">
        <f t="shared" si="106"/>
        <v>11.607142857142858</v>
      </c>
      <c r="O213" s="3">
        <f t="shared" si="106"/>
        <v>11.320754716981133</v>
      </c>
      <c r="P213" s="3">
        <f t="shared" si="106"/>
        <v>19.21921921921922</v>
      </c>
      <c r="Q213" s="3">
        <f t="shared" si="106"/>
        <v>18.370883882149048</v>
      </c>
      <c r="R213" s="3">
        <f t="shared" si="107"/>
        <v>13.561964146531565</v>
      </c>
      <c r="S213" s="3">
        <f t="shared" si="107"/>
        <v>15.405651777575205</v>
      </c>
    </row>
    <row r="214" spans="1:19" ht="12.75">
      <c r="A214" s="85"/>
      <c r="B214" s="90"/>
      <c r="C214" s="8" t="s">
        <v>1</v>
      </c>
      <c r="D214" s="76">
        <v>117</v>
      </c>
      <c r="E214" s="57">
        <v>133</v>
      </c>
      <c r="F214" s="57">
        <v>112</v>
      </c>
      <c r="G214" s="57">
        <v>159</v>
      </c>
      <c r="H214" s="57">
        <v>333</v>
      </c>
      <c r="I214" s="57">
        <v>1154</v>
      </c>
      <c r="J214" s="57">
        <v>1283</v>
      </c>
      <c r="K214" s="57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62</v>
      </c>
      <c r="C215" s="15" t="s">
        <v>11</v>
      </c>
      <c r="D215" s="75">
        <v>83</v>
      </c>
      <c r="E215" s="55">
        <v>79</v>
      </c>
      <c r="F215" s="55">
        <v>111</v>
      </c>
      <c r="G215" s="55">
        <v>90</v>
      </c>
      <c r="H215" s="55">
        <v>258</v>
      </c>
      <c r="I215" s="55">
        <v>988</v>
      </c>
      <c r="J215" s="55">
        <v>1250</v>
      </c>
      <c r="K215" s="55">
        <v>2859</v>
      </c>
      <c r="L215" s="12">
        <f aca="true" t="shared" si="108" ref="L215:Q218">+D215/D$218*100</f>
        <v>66.4</v>
      </c>
      <c r="M215" s="10">
        <f t="shared" si="108"/>
        <v>66.38655462184873</v>
      </c>
      <c r="N215" s="10">
        <f t="shared" si="108"/>
        <v>68.51851851851852</v>
      </c>
      <c r="O215" s="10">
        <f t="shared" si="108"/>
        <v>72</v>
      </c>
      <c r="P215" s="10">
        <f t="shared" si="108"/>
        <v>77.47747747747748</v>
      </c>
      <c r="Q215" s="10">
        <f t="shared" si="108"/>
        <v>78.53736089030207</v>
      </c>
      <c r="R215" s="10">
        <f aca="true" t="shared" si="109" ref="R215:S218">+J215/J$218*100</f>
        <v>78.32080200501254</v>
      </c>
      <c r="S215" s="10">
        <f t="shared" si="109"/>
        <v>76.89618074233458</v>
      </c>
    </row>
    <row r="216" spans="1:19" ht="12.75">
      <c r="A216" s="85"/>
      <c r="B216" s="86"/>
      <c r="C216" s="16" t="s">
        <v>12</v>
      </c>
      <c r="D216" s="76">
        <v>39</v>
      </c>
      <c r="E216" s="57">
        <v>35</v>
      </c>
      <c r="F216" s="57">
        <v>46</v>
      </c>
      <c r="G216" s="57">
        <v>32</v>
      </c>
      <c r="H216" s="57">
        <v>55</v>
      </c>
      <c r="I216" s="57">
        <v>190</v>
      </c>
      <c r="J216" s="57">
        <v>250</v>
      </c>
      <c r="K216" s="57">
        <v>647</v>
      </c>
      <c r="L216" s="13">
        <f t="shared" si="108"/>
        <v>31.2</v>
      </c>
      <c r="M216" s="3">
        <f t="shared" si="108"/>
        <v>29.411764705882355</v>
      </c>
      <c r="N216" s="3">
        <f t="shared" si="108"/>
        <v>28.39506172839506</v>
      </c>
      <c r="O216" s="3">
        <f t="shared" si="108"/>
        <v>25.6</v>
      </c>
      <c r="P216" s="3">
        <f t="shared" si="108"/>
        <v>16.516516516516518</v>
      </c>
      <c r="Q216" s="3">
        <f t="shared" si="108"/>
        <v>15.103338632750399</v>
      </c>
      <c r="R216" s="3">
        <f t="shared" si="109"/>
        <v>15.664160401002505</v>
      </c>
      <c r="S216" s="3">
        <f t="shared" si="109"/>
        <v>17.40182894029048</v>
      </c>
    </row>
    <row r="217" spans="1:19" ht="12.75">
      <c r="A217" s="85"/>
      <c r="B217" s="86"/>
      <c r="C217" s="16" t="s">
        <v>13</v>
      </c>
      <c r="D217" s="76">
        <v>3</v>
      </c>
      <c r="E217" s="57">
        <v>5</v>
      </c>
      <c r="F217" s="57">
        <v>5</v>
      </c>
      <c r="G217" s="57">
        <v>3</v>
      </c>
      <c r="H217" s="57">
        <v>20</v>
      </c>
      <c r="I217" s="57">
        <v>80</v>
      </c>
      <c r="J217" s="57">
        <v>96</v>
      </c>
      <c r="K217" s="57">
        <v>212</v>
      </c>
      <c r="L217" s="13">
        <f t="shared" si="108"/>
        <v>2.4</v>
      </c>
      <c r="M217" s="3">
        <f t="shared" si="108"/>
        <v>4.201680672268908</v>
      </c>
      <c r="N217" s="3">
        <f t="shared" si="108"/>
        <v>3.0864197530864197</v>
      </c>
      <c r="O217" s="3">
        <f t="shared" si="108"/>
        <v>2.4</v>
      </c>
      <c r="P217" s="3">
        <f t="shared" si="108"/>
        <v>6.006006006006006</v>
      </c>
      <c r="Q217" s="3">
        <f t="shared" si="108"/>
        <v>6.359300476947535</v>
      </c>
      <c r="R217" s="3">
        <f t="shared" si="109"/>
        <v>6.015037593984962</v>
      </c>
      <c r="S217" s="3">
        <f t="shared" si="109"/>
        <v>5.701990317374932</v>
      </c>
    </row>
    <row r="218" spans="1:19" ht="12.75">
      <c r="A218" s="85"/>
      <c r="B218" s="86"/>
      <c r="C218" s="17" t="s">
        <v>1</v>
      </c>
      <c r="D218" s="77">
        <v>125</v>
      </c>
      <c r="E218" s="59">
        <v>119</v>
      </c>
      <c r="F218" s="59">
        <v>162</v>
      </c>
      <c r="G218" s="59">
        <v>125</v>
      </c>
      <c r="H218" s="59">
        <v>333</v>
      </c>
      <c r="I218" s="59">
        <v>1258</v>
      </c>
      <c r="J218" s="59">
        <v>1596</v>
      </c>
      <c r="K218" s="59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63</v>
      </c>
      <c r="C219" s="8" t="s">
        <v>11</v>
      </c>
      <c r="D219" s="76">
        <v>99</v>
      </c>
      <c r="E219" s="57">
        <v>81</v>
      </c>
      <c r="F219" s="57">
        <v>79</v>
      </c>
      <c r="G219" s="57">
        <v>95</v>
      </c>
      <c r="H219" s="57">
        <v>183</v>
      </c>
      <c r="I219" s="57">
        <v>798</v>
      </c>
      <c r="J219" s="57">
        <v>967</v>
      </c>
      <c r="K219" s="57">
        <v>2302</v>
      </c>
      <c r="L219" s="13">
        <f aca="true" t="shared" si="110" ref="L219:Q222">+D219/D$222*100</f>
        <v>63.87096774193548</v>
      </c>
      <c r="M219" s="3">
        <f t="shared" si="110"/>
        <v>66.39344262295081</v>
      </c>
      <c r="N219" s="3">
        <f t="shared" si="110"/>
        <v>65.83333333333333</v>
      </c>
      <c r="O219" s="3">
        <f t="shared" si="110"/>
        <v>67.85714285714286</v>
      </c>
      <c r="P219" s="3">
        <f t="shared" si="110"/>
        <v>73.2</v>
      </c>
      <c r="Q219" s="3">
        <f t="shared" si="110"/>
        <v>82.78008298755186</v>
      </c>
      <c r="R219" s="3">
        <f aca="true" t="shared" si="111" ref="R219:S222">+J219/J$222*100</f>
        <v>83.29026701119724</v>
      </c>
      <c r="S219" s="3">
        <f t="shared" si="111"/>
        <v>79.0521978021978</v>
      </c>
    </row>
    <row r="220" spans="1:19" ht="12.75">
      <c r="A220" s="85"/>
      <c r="B220" s="86"/>
      <c r="C220" s="8" t="s">
        <v>12</v>
      </c>
      <c r="D220" s="76">
        <v>56</v>
      </c>
      <c r="E220" s="57">
        <v>41</v>
      </c>
      <c r="F220" s="57">
        <v>41</v>
      </c>
      <c r="G220" s="57">
        <v>45</v>
      </c>
      <c r="H220" s="57">
        <v>67</v>
      </c>
      <c r="I220" s="57">
        <v>165</v>
      </c>
      <c r="J220" s="57">
        <v>194</v>
      </c>
      <c r="K220" s="57">
        <v>609</v>
      </c>
      <c r="L220" s="13">
        <f t="shared" si="110"/>
        <v>36.12903225806451</v>
      </c>
      <c r="M220" s="3">
        <f t="shared" si="110"/>
        <v>33.60655737704918</v>
      </c>
      <c r="N220" s="3">
        <f t="shared" si="110"/>
        <v>34.166666666666664</v>
      </c>
      <c r="O220" s="3">
        <f t="shared" si="110"/>
        <v>32.142857142857146</v>
      </c>
      <c r="P220" s="3">
        <f t="shared" si="110"/>
        <v>26.8</v>
      </c>
      <c r="Q220" s="3">
        <f t="shared" si="110"/>
        <v>17.116182572614107</v>
      </c>
      <c r="R220" s="3">
        <f t="shared" si="111"/>
        <v>16.709732988802756</v>
      </c>
      <c r="S220" s="3">
        <f t="shared" si="111"/>
        <v>20.91346153846154</v>
      </c>
    </row>
    <row r="221" spans="1:19" ht="12.75">
      <c r="A221" s="85"/>
      <c r="B221" s="86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0.1037344398340249</v>
      </c>
      <c r="R221" s="3">
        <f t="shared" si="111"/>
        <v>0</v>
      </c>
      <c r="S221" s="3">
        <f t="shared" si="111"/>
        <v>0.034340659340659344</v>
      </c>
    </row>
    <row r="222" spans="1:19" ht="13.5" thickBot="1">
      <c r="A222" s="85"/>
      <c r="B222" s="92"/>
      <c r="C222" s="74" t="s">
        <v>1</v>
      </c>
      <c r="D222" s="79">
        <v>155</v>
      </c>
      <c r="E222" s="69">
        <v>122</v>
      </c>
      <c r="F222" s="69">
        <v>120</v>
      </c>
      <c r="G222" s="69">
        <v>140</v>
      </c>
      <c r="H222" s="69">
        <v>250</v>
      </c>
      <c r="I222" s="69">
        <v>964</v>
      </c>
      <c r="J222" s="69">
        <v>1161</v>
      </c>
      <c r="K222" s="69">
        <v>2912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64</v>
      </c>
      <c r="C223" s="16" t="s">
        <v>11</v>
      </c>
      <c r="D223" s="76">
        <v>139</v>
      </c>
      <c r="E223" s="57">
        <v>122</v>
      </c>
      <c r="F223" s="57">
        <v>164</v>
      </c>
      <c r="G223" s="57">
        <v>178</v>
      </c>
      <c r="H223" s="57">
        <v>447</v>
      </c>
      <c r="I223" s="57">
        <v>1118</v>
      </c>
      <c r="J223" s="57">
        <v>811</v>
      </c>
      <c r="K223" s="57">
        <v>2979</v>
      </c>
      <c r="L223" s="13">
        <f aca="true" t="shared" si="112" ref="L223:Q226">+D223/D$226*100</f>
        <v>70.2020202020202</v>
      </c>
      <c r="M223" s="3">
        <f t="shared" si="112"/>
        <v>65.94594594594595</v>
      </c>
      <c r="N223" s="3">
        <f t="shared" si="112"/>
        <v>70.08547008547008</v>
      </c>
      <c r="O223" s="3">
        <f t="shared" si="112"/>
        <v>69.26070038910505</v>
      </c>
      <c r="P223" s="3">
        <f t="shared" si="112"/>
        <v>74.12935323383084</v>
      </c>
      <c r="Q223" s="3">
        <f t="shared" si="112"/>
        <v>79.06647807637907</v>
      </c>
      <c r="R223" s="3">
        <f aca="true" t="shared" si="113" ref="R223:S226">+J223/J$226*100</f>
        <v>84.74399164054337</v>
      </c>
      <c r="S223" s="3">
        <f t="shared" si="113"/>
        <v>77.41683991683992</v>
      </c>
    </row>
    <row r="224" spans="1:19" ht="12.75">
      <c r="A224" s="85"/>
      <c r="B224" s="86"/>
      <c r="C224" s="16" t="s">
        <v>12</v>
      </c>
      <c r="D224" s="76">
        <v>59</v>
      </c>
      <c r="E224" s="57">
        <v>63</v>
      </c>
      <c r="F224" s="57">
        <v>69</v>
      </c>
      <c r="G224" s="57">
        <v>78</v>
      </c>
      <c r="H224" s="57">
        <v>154</v>
      </c>
      <c r="I224" s="57">
        <v>293</v>
      </c>
      <c r="J224" s="57">
        <v>145</v>
      </c>
      <c r="K224" s="57">
        <v>861</v>
      </c>
      <c r="L224" s="13">
        <f t="shared" si="112"/>
        <v>29.797979797979796</v>
      </c>
      <c r="M224" s="3">
        <f t="shared" si="112"/>
        <v>34.054054054054056</v>
      </c>
      <c r="N224" s="3">
        <f t="shared" si="112"/>
        <v>29.48717948717949</v>
      </c>
      <c r="O224" s="3">
        <f t="shared" si="112"/>
        <v>30.35019455252918</v>
      </c>
      <c r="P224" s="3">
        <f t="shared" si="112"/>
        <v>25.538971807628524</v>
      </c>
      <c r="Q224" s="3">
        <f t="shared" si="112"/>
        <v>20.72135785007072</v>
      </c>
      <c r="R224" s="3">
        <f t="shared" si="113"/>
        <v>15.151515151515152</v>
      </c>
      <c r="S224" s="3">
        <f t="shared" si="113"/>
        <v>22.375259875259875</v>
      </c>
    </row>
    <row r="225" spans="1:19" ht="12.75">
      <c r="A225" s="85"/>
      <c r="B225" s="86"/>
      <c r="C225" s="16" t="s">
        <v>13</v>
      </c>
      <c r="D225" s="76">
        <v>0</v>
      </c>
      <c r="E225" s="57">
        <v>0</v>
      </c>
      <c r="F225" s="57">
        <v>1</v>
      </c>
      <c r="G225" s="57">
        <v>1</v>
      </c>
      <c r="H225" s="57">
        <v>2</v>
      </c>
      <c r="I225" s="57">
        <v>3</v>
      </c>
      <c r="J225" s="57">
        <v>1</v>
      </c>
      <c r="K225" s="57">
        <v>8</v>
      </c>
      <c r="L225" s="13">
        <f t="shared" si="112"/>
        <v>0</v>
      </c>
      <c r="M225" s="3">
        <f t="shared" si="112"/>
        <v>0</v>
      </c>
      <c r="N225" s="3">
        <f t="shared" si="112"/>
        <v>0.4273504273504274</v>
      </c>
      <c r="O225" s="3">
        <f t="shared" si="112"/>
        <v>0.38910505836575876</v>
      </c>
      <c r="P225" s="3">
        <f t="shared" si="112"/>
        <v>0.33167495854063017</v>
      </c>
      <c r="Q225" s="3">
        <f t="shared" si="112"/>
        <v>0.21216407355021216</v>
      </c>
      <c r="R225" s="3">
        <f t="shared" si="113"/>
        <v>0.10449320794148381</v>
      </c>
      <c r="S225" s="3">
        <f t="shared" si="113"/>
        <v>0.2079002079002079</v>
      </c>
    </row>
    <row r="226" spans="1:19" ht="12.75">
      <c r="A226" s="85"/>
      <c r="B226" s="86"/>
      <c r="C226" s="17" t="s">
        <v>1</v>
      </c>
      <c r="D226" s="77">
        <v>198</v>
      </c>
      <c r="E226" s="59">
        <v>185</v>
      </c>
      <c r="F226" s="59">
        <v>234</v>
      </c>
      <c r="G226" s="59">
        <v>257</v>
      </c>
      <c r="H226" s="59">
        <v>603</v>
      </c>
      <c r="I226" s="59">
        <v>1414</v>
      </c>
      <c r="J226" s="59">
        <v>957</v>
      </c>
      <c r="K226" s="59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65</v>
      </c>
      <c r="C227" s="8" t="s">
        <v>11</v>
      </c>
      <c r="D227" s="76">
        <v>7</v>
      </c>
      <c r="E227" s="57">
        <v>7</v>
      </c>
      <c r="F227" s="57">
        <v>3</v>
      </c>
      <c r="G227" s="57">
        <v>18</v>
      </c>
      <c r="H227" s="57">
        <v>21</v>
      </c>
      <c r="I227" s="57">
        <v>44</v>
      </c>
      <c r="J227" s="57">
        <v>39</v>
      </c>
      <c r="K227" s="57">
        <v>139</v>
      </c>
      <c r="L227" s="13">
        <f aca="true" t="shared" si="114" ref="L227:Q230">+D227/D$230*100</f>
        <v>53.84615384615385</v>
      </c>
      <c r="M227" s="3">
        <f t="shared" si="114"/>
        <v>58.333333333333336</v>
      </c>
      <c r="N227" s="3">
        <f t="shared" si="114"/>
        <v>33.33333333333333</v>
      </c>
      <c r="O227" s="3">
        <f t="shared" si="114"/>
        <v>81.81818181818183</v>
      </c>
      <c r="P227" s="3">
        <f t="shared" si="114"/>
        <v>70</v>
      </c>
      <c r="Q227" s="3">
        <f t="shared" si="114"/>
        <v>66.66666666666666</v>
      </c>
      <c r="R227" s="3">
        <f aca="true" t="shared" si="115" ref="R227:S230">+J227/J$230*100</f>
        <v>68.42105263157895</v>
      </c>
      <c r="S227" s="3">
        <f t="shared" si="115"/>
        <v>66.50717703349282</v>
      </c>
    </row>
    <row r="228" spans="1:19" ht="12.75">
      <c r="A228" s="86"/>
      <c r="B228" s="86"/>
      <c r="C228" s="8" t="s">
        <v>12</v>
      </c>
      <c r="D228" s="76">
        <v>5</v>
      </c>
      <c r="E228" s="57">
        <v>4</v>
      </c>
      <c r="F228" s="57">
        <v>5</v>
      </c>
      <c r="G228" s="57">
        <v>4</v>
      </c>
      <c r="H228" s="57">
        <v>4</v>
      </c>
      <c r="I228" s="57">
        <v>13</v>
      </c>
      <c r="J228" s="57">
        <v>10</v>
      </c>
      <c r="K228" s="57">
        <v>45</v>
      </c>
      <c r="L228" s="13">
        <f t="shared" si="114"/>
        <v>38.46153846153847</v>
      </c>
      <c r="M228" s="3">
        <f t="shared" si="114"/>
        <v>33.33333333333333</v>
      </c>
      <c r="N228" s="3">
        <f t="shared" si="114"/>
        <v>55.55555555555556</v>
      </c>
      <c r="O228" s="3">
        <f t="shared" si="114"/>
        <v>18.181818181818183</v>
      </c>
      <c r="P228" s="3">
        <f t="shared" si="114"/>
        <v>13.333333333333334</v>
      </c>
      <c r="Q228" s="3">
        <f t="shared" si="114"/>
        <v>19.696969696969695</v>
      </c>
      <c r="R228" s="3">
        <f t="shared" si="115"/>
        <v>17.543859649122805</v>
      </c>
      <c r="S228" s="3">
        <f t="shared" si="115"/>
        <v>21.5311004784689</v>
      </c>
    </row>
    <row r="229" spans="1:19" ht="12.75">
      <c r="A229" s="86"/>
      <c r="B229" s="86"/>
      <c r="C229" s="8" t="s">
        <v>13</v>
      </c>
      <c r="D229" s="76">
        <v>1</v>
      </c>
      <c r="E229" s="57">
        <v>1</v>
      </c>
      <c r="F229" s="57">
        <v>1</v>
      </c>
      <c r="G229" s="57">
        <v>0</v>
      </c>
      <c r="H229" s="57">
        <v>5</v>
      </c>
      <c r="I229" s="57">
        <v>9</v>
      </c>
      <c r="J229" s="57">
        <v>8</v>
      </c>
      <c r="K229" s="57">
        <v>25</v>
      </c>
      <c r="L229" s="13">
        <f t="shared" si="114"/>
        <v>7.6923076923076925</v>
      </c>
      <c r="M229" s="3">
        <f t="shared" si="114"/>
        <v>8.333333333333332</v>
      </c>
      <c r="N229" s="3">
        <f t="shared" si="114"/>
        <v>11.11111111111111</v>
      </c>
      <c r="O229" s="3">
        <f t="shared" si="114"/>
        <v>0</v>
      </c>
      <c r="P229" s="3">
        <f t="shared" si="114"/>
        <v>16.666666666666664</v>
      </c>
      <c r="Q229" s="3">
        <f t="shared" si="114"/>
        <v>13.636363636363635</v>
      </c>
      <c r="R229" s="3">
        <f t="shared" si="115"/>
        <v>14.035087719298245</v>
      </c>
      <c r="S229" s="3">
        <f t="shared" si="115"/>
        <v>11.961722488038278</v>
      </c>
    </row>
    <row r="230" spans="1:19" ht="12.75">
      <c r="A230" s="86"/>
      <c r="B230" s="90"/>
      <c r="C230" s="8" t="s">
        <v>1</v>
      </c>
      <c r="D230" s="76">
        <v>13</v>
      </c>
      <c r="E230" s="57">
        <v>12</v>
      </c>
      <c r="F230" s="57">
        <v>9</v>
      </c>
      <c r="G230" s="57">
        <v>22</v>
      </c>
      <c r="H230" s="57">
        <v>30</v>
      </c>
      <c r="I230" s="57">
        <v>66</v>
      </c>
      <c r="J230" s="57">
        <v>57</v>
      </c>
      <c r="K230" s="57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66</v>
      </c>
      <c r="C231" s="15" t="s">
        <v>11</v>
      </c>
      <c r="D231" s="75">
        <v>14</v>
      </c>
      <c r="E231" s="55">
        <v>18</v>
      </c>
      <c r="F231" s="55">
        <v>29</v>
      </c>
      <c r="G231" s="55">
        <v>40</v>
      </c>
      <c r="H231" s="55">
        <v>83</v>
      </c>
      <c r="I231" s="55">
        <v>178</v>
      </c>
      <c r="J231" s="55">
        <v>128</v>
      </c>
      <c r="K231" s="55">
        <v>490</v>
      </c>
      <c r="L231" s="12">
        <f aca="true" t="shared" si="116" ref="L231:Q234">+D231/D$234*100</f>
        <v>58.333333333333336</v>
      </c>
      <c r="M231" s="10">
        <f t="shared" si="116"/>
        <v>58.06451612903226</v>
      </c>
      <c r="N231" s="10">
        <f t="shared" si="116"/>
        <v>63.04347826086957</v>
      </c>
      <c r="O231" s="10">
        <f t="shared" si="116"/>
        <v>65.57377049180327</v>
      </c>
      <c r="P231" s="10">
        <f t="shared" si="116"/>
        <v>69.74789915966386</v>
      </c>
      <c r="Q231" s="10">
        <f t="shared" si="116"/>
        <v>73.25102880658436</v>
      </c>
      <c r="R231" s="10">
        <f aca="true" t="shared" si="117" ref="R231:S234">+J231/J$234*100</f>
        <v>71.50837988826815</v>
      </c>
      <c r="S231" s="10">
        <f t="shared" si="117"/>
        <v>69.70128022759602</v>
      </c>
    </row>
    <row r="232" spans="1:19" ht="12.75">
      <c r="A232" s="85"/>
      <c r="B232" s="86"/>
      <c r="C232" s="16" t="s">
        <v>12</v>
      </c>
      <c r="D232" s="76">
        <v>5</v>
      </c>
      <c r="E232" s="57">
        <v>8</v>
      </c>
      <c r="F232" s="57">
        <v>12</v>
      </c>
      <c r="G232" s="57">
        <v>12</v>
      </c>
      <c r="H232" s="57">
        <v>15</v>
      </c>
      <c r="I232" s="57">
        <v>37</v>
      </c>
      <c r="J232" s="57">
        <v>35</v>
      </c>
      <c r="K232" s="57">
        <v>124</v>
      </c>
      <c r="L232" s="13">
        <f t="shared" si="116"/>
        <v>20.833333333333336</v>
      </c>
      <c r="M232" s="3">
        <f t="shared" si="116"/>
        <v>25.806451612903224</v>
      </c>
      <c r="N232" s="3">
        <f t="shared" si="116"/>
        <v>26.08695652173913</v>
      </c>
      <c r="O232" s="3">
        <f t="shared" si="116"/>
        <v>19.672131147540984</v>
      </c>
      <c r="P232" s="3">
        <f t="shared" si="116"/>
        <v>12.605042016806722</v>
      </c>
      <c r="Q232" s="3">
        <f t="shared" si="116"/>
        <v>15.22633744855967</v>
      </c>
      <c r="R232" s="3">
        <f t="shared" si="117"/>
        <v>19.553072625698324</v>
      </c>
      <c r="S232" s="3">
        <f t="shared" si="117"/>
        <v>17.63869132290185</v>
      </c>
    </row>
    <row r="233" spans="1:19" ht="12.75">
      <c r="A233" s="85"/>
      <c r="B233" s="86"/>
      <c r="C233" s="16" t="s">
        <v>13</v>
      </c>
      <c r="D233" s="76">
        <v>5</v>
      </c>
      <c r="E233" s="57">
        <v>5</v>
      </c>
      <c r="F233" s="57">
        <v>5</v>
      </c>
      <c r="G233" s="57">
        <v>9</v>
      </c>
      <c r="H233" s="57">
        <v>21</v>
      </c>
      <c r="I233" s="57">
        <v>28</v>
      </c>
      <c r="J233" s="57">
        <v>16</v>
      </c>
      <c r="K233" s="57">
        <v>89</v>
      </c>
      <c r="L233" s="13">
        <f t="shared" si="116"/>
        <v>20.833333333333336</v>
      </c>
      <c r="M233" s="3">
        <f t="shared" si="116"/>
        <v>16.129032258064516</v>
      </c>
      <c r="N233" s="3">
        <f t="shared" si="116"/>
        <v>10.869565217391305</v>
      </c>
      <c r="O233" s="3">
        <f t="shared" si="116"/>
        <v>14.754098360655737</v>
      </c>
      <c r="P233" s="3">
        <f t="shared" si="116"/>
        <v>17.647058823529413</v>
      </c>
      <c r="Q233" s="3">
        <f t="shared" si="116"/>
        <v>11.522633744855968</v>
      </c>
      <c r="R233" s="3">
        <f t="shared" si="117"/>
        <v>8.938547486033519</v>
      </c>
      <c r="S233" s="3">
        <f t="shared" si="117"/>
        <v>12.660028449502134</v>
      </c>
    </row>
    <row r="234" spans="1:19" ht="12.75">
      <c r="A234" s="85"/>
      <c r="B234" s="86"/>
      <c r="C234" s="17" t="s">
        <v>1</v>
      </c>
      <c r="D234" s="77">
        <v>24</v>
      </c>
      <c r="E234" s="59">
        <v>31</v>
      </c>
      <c r="F234" s="59">
        <v>46</v>
      </c>
      <c r="G234" s="59">
        <v>61</v>
      </c>
      <c r="H234" s="59">
        <v>119</v>
      </c>
      <c r="I234" s="59">
        <v>243</v>
      </c>
      <c r="J234" s="59">
        <v>179</v>
      </c>
      <c r="K234" s="59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67</v>
      </c>
      <c r="C235" s="8" t="s">
        <v>11</v>
      </c>
      <c r="D235" s="76">
        <v>30</v>
      </c>
      <c r="E235" s="57">
        <v>20</v>
      </c>
      <c r="F235" s="57">
        <v>35</v>
      </c>
      <c r="G235" s="57">
        <v>50</v>
      </c>
      <c r="H235" s="57">
        <v>101</v>
      </c>
      <c r="I235" s="57">
        <v>261</v>
      </c>
      <c r="J235" s="57">
        <v>181</v>
      </c>
      <c r="K235" s="57">
        <v>678</v>
      </c>
      <c r="L235" s="13">
        <f aca="true" t="shared" si="118" ref="L235:Q238">+D235/D$238*100</f>
        <v>66.66666666666666</v>
      </c>
      <c r="M235" s="3">
        <f t="shared" si="118"/>
        <v>55.55555555555556</v>
      </c>
      <c r="N235" s="3">
        <f t="shared" si="118"/>
        <v>72.91666666666666</v>
      </c>
      <c r="O235" s="3">
        <f t="shared" si="118"/>
        <v>62.5</v>
      </c>
      <c r="P235" s="3">
        <f t="shared" si="118"/>
        <v>73.72262773722628</v>
      </c>
      <c r="Q235" s="3">
        <f t="shared" si="118"/>
        <v>82.85714285714286</v>
      </c>
      <c r="R235" s="3">
        <f aca="true" t="shared" si="119" ref="R235:S238">+J235/J$238*100</f>
        <v>80.08849557522124</v>
      </c>
      <c r="S235" s="3">
        <f t="shared" si="119"/>
        <v>76.43742953776776</v>
      </c>
    </row>
    <row r="236" spans="1:19" ht="12.75">
      <c r="A236" s="86"/>
      <c r="B236" s="86"/>
      <c r="C236" s="8" t="s">
        <v>12</v>
      </c>
      <c r="D236" s="76">
        <v>15</v>
      </c>
      <c r="E236" s="57">
        <v>16</v>
      </c>
      <c r="F236" s="57">
        <v>13</v>
      </c>
      <c r="G236" s="57">
        <v>30</v>
      </c>
      <c r="H236" s="57">
        <v>36</v>
      </c>
      <c r="I236" s="57">
        <v>54</v>
      </c>
      <c r="J236" s="57">
        <v>45</v>
      </c>
      <c r="K236" s="57">
        <v>209</v>
      </c>
      <c r="L236" s="13">
        <f t="shared" si="118"/>
        <v>33.33333333333333</v>
      </c>
      <c r="M236" s="3">
        <f t="shared" si="118"/>
        <v>44.44444444444444</v>
      </c>
      <c r="N236" s="3">
        <f t="shared" si="118"/>
        <v>27.083333333333332</v>
      </c>
      <c r="O236" s="3">
        <f t="shared" si="118"/>
        <v>37.5</v>
      </c>
      <c r="P236" s="3">
        <f t="shared" si="118"/>
        <v>26.277372262773724</v>
      </c>
      <c r="Q236" s="3">
        <f t="shared" si="118"/>
        <v>17.142857142857142</v>
      </c>
      <c r="R236" s="3">
        <f t="shared" si="119"/>
        <v>19.911504424778762</v>
      </c>
      <c r="S236" s="3">
        <f t="shared" si="119"/>
        <v>23.562570462232244</v>
      </c>
    </row>
    <row r="237" spans="1:19" ht="12.75">
      <c r="A237" s="86"/>
      <c r="B237" s="86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76">
        <v>45</v>
      </c>
      <c r="E238" s="57">
        <v>36</v>
      </c>
      <c r="F238" s="57">
        <v>48</v>
      </c>
      <c r="G238" s="57">
        <v>80</v>
      </c>
      <c r="H238" s="57">
        <v>137</v>
      </c>
      <c r="I238" s="57">
        <v>315</v>
      </c>
      <c r="J238" s="57">
        <v>226</v>
      </c>
      <c r="K238" s="57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68</v>
      </c>
      <c r="C239" s="61" t="s">
        <v>11</v>
      </c>
      <c r="D239" s="78">
        <v>73</v>
      </c>
      <c r="E239" s="62">
        <v>75</v>
      </c>
      <c r="F239" s="62">
        <v>99</v>
      </c>
      <c r="G239" s="62">
        <v>107</v>
      </c>
      <c r="H239" s="62">
        <v>276</v>
      </c>
      <c r="I239" s="62">
        <v>578</v>
      </c>
      <c r="J239" s="62">
        <v>426</v>
      </c>
      <c r="K239" s="62">
        <v>1634</v>
      </c>
      <c r="L239" s="64">
        <f aca="true" t="shared" si="120" ref="L239:Q242">+D239/D$242*100</f>
        <v>59.83606557377049</v>
      </c>
      <c r="M239" s="65">
        <f t="shared" si="120"/>
        <v>65.78947368421053</v>
      </c>
      <c r="N239" s="65">
        <f t="shared" si="120"/>
        <v>68.75</v>
      </c>
      <c r="O239" s="65">
        <f t="shared" si="120"/>
        <v>58.152173913043484</v>
      </c>
      <c r="P239" s="65">
        <f t="shared" si="120"/>
        <v>69.6969696969697</v>
      </c>
      <c r="Q239" s="65">
        <f t="shared" si="120"/>
        <v>69.63855421686746</v>
      </c>
      <c r="R239" s="65">
        <f aca="true" t="shared" si="121" ref="R239:S242">+J239/J$242*100</f>
        <v>72.44897959183673</v>
      </c>
      <c r="S239" s="65">
        <f t="shared" si="121"/>
        <v>68.71320437342304</v>
      </c>
    </row>
    <row r="240" spans="1:19" ht="12.75">
      <c r="A240" s="85"/>
      <c r="B240" s="86"/>
      <c r="C240" s="16" t="s">
        <v>12</v>
      </c>
      <c r="D240" s="76">
        <v>40</v>
      </c>
      <c r="E240" s="57">
        <v>35</v>
      </c>
      <c r="F240" s="57">
        <v>34</v>
      </c>
      <c r="G240" s="57">
        <v>53</v>
      </c>
      <c r="H240" s="57">
        <v>75</v>
      </c>
      <c r="I240" s="57">
        <v>130</v>
      </c>
      <c r="J240" s="57">
        <v>80</v>
      </c>
      <c r="K240" s="57">
        <v>447</v>
      </c>
      <c r="L240" s="13">
        <f t="shared" si="120"/>
        <v>32.78688524590164</v>
      </c>
      <c r="M240" s="3">
        <f t="shared" si="120"/>
        <v>30.701754385964914</v>
      </c>
      <c r="N240" s="3">
        <f t="shared" si="120"/>
        <v>23.61111111111111</v>
      </c>
      <c r="O240" s="3">
        <f t="shared" si="120"/>
        <v>28.804347826086957</v>
      </c>
      <c r="P240" s="3">
        <f t="shared" si="120"/>
        <v>18.939393939393938</v>
      </c>
      <c r="Q240" s="3">
        <f t="shared" si="120"/>
        <v>15.66265060240964</v>
      </c>
      <c r="R240" s="3">
        <f t="shared" si="121"/>
        <v>13.60544217687075</v>
      </c>
      <c r="S240" s="3">
        <f t="shared" si="121"/>
        <v>18.7973086627418</v>
      </c>
    </row>
    <row r="241" spans="1:19" ht="12.75">
      <c r="A241" s="85"/>
      <c r="B241" s="86"/>
      <c r="C241" s="16" t="s">
        <v>13</v>
      </c>
      <c r="D241" s="76">
        <v>9</v>
      </c>
      <c r="E241" s="57">
        <v>4</v>
      </c>
      <c r="F241" s="57">
        <v>11</v>
      </c>
      <c r="G241" s="57">
        <v>24</v>
      </c>
      <c r="H241" s="57">
        <v>45</v>
      </c>
      <c r="I241" s="57">
        <v>122</v>
      </c>
      <c r="J241" s="57">
        <v>82</v>
      </c>
      <c r="K241" s="57">
        <v>297</v>
      </c>
      <c r="L241" s="13">
        <f t="shared" si="120"/>
        <v>7.377049180327869</v>
      </c>
      <c r="M241" s="3">
        <f t="shared" si="120"/>
        <v>3.508771929824561</v>
      </c>
      <c r="N241" s="3">
        <f t="shared" si="120"/>
        <v>7.638888888888889</v>
      </c>
      <c r="O241" s="3">
        <f t="shared" si="120"/>
        <v>13.043478260869565</v>
      </c>
      <c r="P241" s="3">
        <f t="shared" si="120"/>
        <v>11.363636363636363</v>
      </c>
      <c r="Q241" s="3">
        <f t="shared" si="120"/>
        <v>14.698795180722893</v>
      </c>
      <c r="R241" s="3">
        <f t="shared" si="121"/>
        <v>13.945578231292515</v>
      </c>
      <c r="S241" s="3">
        <f t="shared" si="121"/>
        <v>12.489486963835155</v>
      </c>
    </row>
    <row r="242" spans="1:19" ht="12.75">
      <c r="A242" s="85"/>
      <c r="B242" s="86"/>
      <c r="C242" s="17" t="s">
        <v>1</v>
      </c>
      <c r="D242" s="77">
        <v>122</v>
      </c>
      <c r="E242" s="59">
        <v>114</v>
      </c>
      <c r="F242" s="59">
        <v>144</v>
      </c>
      <c r="G242" s="59">
        <v>184</v>
      </c>
      <c r="H242" s="59">
        <v>396</v>
      </c>
      <c r="I242" s="59">
        <v>830</v>
      </c>
      <c r="J242" s="59">
        <v>588</v>
      </c>
      <c r="K242" s="59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69</v>
      </c>
      <c r="C243" s="8" t="s">
        <v>11</v>
      </c>
      <c r="D243" s="76">
        <v>134</v>
      </c>
      <c r="E243" s="57">
        <v>139</v>
      </c>
      <c r="F243" s="57">
        <v>150</v>
      </c>
      <c r="G243" s="57">
        <v>230</v>
      </c>
      <c r="H243" s="57">
        <v>418</v>
      </c>
      <c r="I243" s="57">
        <v>862</v>
      </c>
      <c r="J243" s="57">
        <v>598</v>
      </c>
      <c r="K243" s="57">
        <v>2531</v>
      </c>
      <c r="L243" s="13">
        <f aca="true" t="shared" si="122" ref="L243:Q246">+D243/D$246*100</f>
        <v>66.66666666666666</v>
      </c>
      <c r="M243" s="3">
        <f t="shared" si="122"/>
        <v>63.4703196347032</v>
      </c>
      <c r="N243" s="3">
        <f t="shared" si="122"/>
        <v>67.87330316742081</v>
      </c>
      <c r="O243" s="3">
        <f t="shared" si="122"/>
        <v>74.67532467532467</v>
      </c>
      <c r="P243" s="3">
        <f t="shared" si="122"/>
        <v>70.72758037225042</v>
      </c>
      <c r="Q243" s="3">
        <f t="shared" si="122"/>
        <v>78.36363636363637</v>
      </c>
      <c r="R243" s="3">
        <f aca="true" t="shared" si="123" ref="R243:S246">+J243/J$246*100</f>
        <v>82.59668508287292</v>
      </c>
      <c r="S243" s="3">
        <f t="shared" si="123"/>
        <v>75.23781212841854</v>
      </c>
    </row>
    <row r="244" spans="1:19" ht="12.75">
      <c r="A244" s="85"/>
      <c r="B244" s="86"/>
      <c r="C244" s="8" t="s">
        <v>12</v>
      </c>
      <c r="D244" s="76">
        <v>67</v>
      </c>
      <c r="E244" s="57">
        <v>80</v>
      </c>
      <c r="F244" s="57">
        <v>71</v>
      </c>
      <c r="G244" s="57">
        <v>78</v>
      </c>
      <c r="H244" s="57">
        <v>172</v>
      </c>
      <c r="I244" s="57">
        <v>234</v>
      </c>
      <c r="J244" s="57">
        <v>124</v>
      </c>
      <c r="K244" s="57">
        <v>826</v>
      </c>
      <c r="L244" s="13">
        <f t="shared" si="122"/>
        <v>33.33333333333333</v>
      </c>
      <c r="M244" s="3">
        <f t="shared" si="122"/>
        <v>36.5296803652968</v>
      </c>
      <c r="N244" s="3">
        <f t="shared" si="122"/>
        <v>32.126696832579185</v>
      </c>
      <c r="O244" s="3">
        <f t="shared" si="122"/>
        <v>25.324675324675322</v>
      </c>
      <c r="P244" s="3">
        <f t="shared" si="122"/>
        <v>29.103214890016922</v>
      </c>
      <c r="Q244" s="3">
        <f t="shared" si="122"/>
        <v>21.272727272727273</v>
      </c>
      <c r="R244" s="3">
        <f t="shared" si="123"/>
        <v>17.12707182320442</v>
      </c>
      <c r="S244" s="3">
        <f t="shared" si="123"/>
        <v>24.55410225921522</v>
      </c>
    </row>
    <row r="245" spans="1:19" ht="12.75">
      <c r="A245" s="85"/>
      <c r="B245" s="86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4</v>
      </c>
      <c r="J245" s="57">
        <v>2</v>
      </c>
      <c r="K245" s="57">
        <v>7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0.1692047377326565</v>
      </c>
      <c r="Q245" s="3">
        <f t="shared" si="122"/>
        <v>0.36363636363636365</v>
      </c>
      <c r="R245" s="3">
        <f t="shared" si="123"/>
        <v>0.2762430939226519</v>
      </c>
      <c r="S245" s="3">
        <f t="shared" si="123"/>
        <v>0.2080856123662307</v>
      </c>
    </row>
    <row r="246" spans="1:19" ht="12.75">
      <c r="A246" s="85"/>
      <c r="B246" s="90"/>
      <c r="C246" s="8" t="s">
        <v>1</v>
      </c>
      <c r="D246" s="76">
        <v>201</v>
      </c>
      <c r="E246" s="57">
        <v>219</v>
      </c>
      <c r="F246" s="57">
        <v>221</v>
      </c>
      <c r="G246" s="57">
        <v>308</v>
      </c>
      <c r="H246" s="57">
        <v>591</v>
      </c>
      <c r="I246" s="57">
        <v>1100</v>
      </c>
      <c r="J246" s="57">
        <v>724</v>
      </c>
      <c r="K246" s="57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70</v>
      </c>
      <c r="C247" s="15" t="s">
        <v>11</v>
      </c>
      <c r="D247" s="75">
        <v>66</v>
      </c>
      <c r="E247" s="55">
        <v>81</v>
      </c>
      <c r="F247" s="55">
        <v>94</v>
      </c>
      <c r="G247" s="55">
        <v>80</v>
      </c>
      <c r="H247" s="55">
        <v>213</v>
      </c>
      <c r="I247" s="55">
        <v>395</v>
      </c>
      <c r="J247" s="55">
        <v>281</v>
      </c>
      <c r="K247" s="55">
        <v>1210</v>
      </c>
      <c r="L247" s="12">
        <f aca="true" t="shared" si="124" ref="L247:Q250">+D247/D$250*100</f>
        <v>72.52747252747253</v>
      </c>
      <c r="M247" s="10">
        <f t="shared" si="124"/>
        <v>64.8</v>
      </c>
      <c r="N247" s="10">
        <f t="shared" si="124"/>
        <v>65.73426573426573</v>
      </c>
      <c r="O247" s="10">
        <f t="shared" si="124"/>
        <v>61.53846153846154</v>
      </c>
      <c r="P247" s="10">
        <f t="shared" si="124"/>
        <v>67.40506329113924</v>
      </c>
      <c r="Q247" s="10">
        <f t="shared" si="124"/>
        <v>73.28385899814471</v>
      </c>
      <c r="R247" s="10">
        <f aca="true" t="shared" si="125" ref="R247:S250">+J247/J$250*100</f>
        <v>79.60339943342775</v>
      </c>
      <c r="S247" s="10">
        <f t="shared" si="125"/>
        <v>71.3022981732469</v>
      </c>
    </row>
    <row r="248" spans="1:19" ht="12.75">
      <c r="A248" s="85"/>
      <c r="B248" s="86"/>
      <c r="C248" s="16" t="s">
        <v>12</v>
      </c>
      <c r="D248" s="76">
        <v>20</v>
      </c>
      <c r="E248" s="57">
        <v>39</v>
      </c>
      <c r="F248" s="57">
        <v>41</v>
      </c>
      <c r="G248" s="57">
        <v>40</v>
      </c>
      <c r="H248" s="57">
        <v>81</v>
      </c>
      <c r="I248" s="57">
        <v>108</v>
      </c>
      <c r="J248" s="57">
        <v>51</v>
      </c>
      <c r="K248" s="57">
        <v>380</v>
      </c>
      <c r="L248" s="13">
        <f t="shared" si="124"/>
        <v>21.978021978021978</v>
      </c>
      <c r="M248" s="3">
        <f t="shared" si="124"/>
        <v>31.2</v>
      </c>
      <c r="N248" s="3">
        <f t="shared" si="124"/>
        <v>28.671328671328673</v>
      </c>
      <c r="O248" s="3">
        <f t="shared" si="124"/>
        <v>30.76923076923077</v>
      </c>
      <c r="P248" s="3">
        <f t="shared" si="124"/>
        <v>25.63291139240506</v>
      </c>
      <c r="Q248" s="3">
        <f t="shared" si="124"/>
        <v>20.037105751391465</v>
      </c>
      <c r="R248" s="3">
        <f t="shared" si="125"/>
        <v>14.44759206798867</v>
      </c>
      <c r="S248" s="3">
        <f t="shared" si="125"/>
        <v>22.392457277548615</v>
      </c>
    </row>
    <row r="249" spans="1:19" ht="12.75">
      <c r="A249" s="85"/>
      <c r="B249" s="86"/>
      <c r="C249" s="16" t="s">
        <v>13</v>
      </c>
      <c r="D249" s="76">
        <v>5</v>
      </c>
      <c r="E249" s="57">
        <v>5</v>
      </c>
      <c r="F249" s="57">
        <v>8</v>
      </c>
      <c r="G249" s="57">
        <v>10</v>
      </c>
      <c r="H249" s="57">
        <v>22</v>
      </c>
      <c r="I249" s="57">
        <v>36</v>
      </c>
      <c r="J249" s="57">
        <v>21</v>
      </c>
      <c r="K249" s="57">
        <v>107</v>
      </c>
      <c r="L249" s="13">
        <f t="shared" si="124"/>
        <v>5.4945054945054945</v>
      </c>
      <c r="M249" s="3">
        <f t="shared" si="124"/>
        <v>4</v>
      </c>
      <c r="N249" s="3">
        <f t="shared" si="124"/>
        <v>5.594405594405594</v>
      </c>
      <c r="O249" s="3">
        <f t="shared" si="124"/>
        <v>7.6923076923076925</v>
      </c>
      <c r="P249" s="3">
        <f t="shared" si="124"/>
        <v>6.962025316455696</v>
      </c>
      <c r="Q249" s="3">
        <f t="shared" si="124"/>
        <v>6.679035250463822</v>
      </c>
      <c r="R249" s="3">
        <f t="shared" si="125"/>
        <v>5.94900849858357</v>
      </c>
      <c r="S249" s="3">
        <f t="shared" si="125"/>
        <v>6.3052445492044775</v>
      </c>
    </row>
    <row r="250" spans="1:19" ht="13.5" thickBot="1">
      <c r="A250" s="85"/>
      <c r="B250" s="92"/>
      <c r="C250" s="68" t="s">
        <v>1</v>
      </c>
      <c r="D250" s="79">
        <v>91</v>
      </c>
      <c r="E250" s="69">
        <v>125</v>
      </c>
      <c r="F250" s="69">
        <v>143</v>
      </c>
      <c r="G250" s="69">
        <v>130</v>
      </c>
      <c r="H250" s="69">
        <v>316</v>
      </c>
      <c r="I250" s="69">
        <v>539</v>
      </c>
      <c r="J250" s="69">
        <v>353</v>
      </c>
      <c r="K250" s="69">
        <v>1697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71</v>
      </c>
      <c r="C251" s="8" t="s">
        <v>11</v>
      </c>
      <c r="D251" s="76">
        <v>68</v>
      </c>
      <c r="E251" s="57">
        <v>81</v>
      </c>
      <c r="F251" s="57">
        <v>69</v>
      </c>
      <c r="G251" s="57">
        <v>114</v>
      </c>
      <c r="H251" s="57">
        <v>250</v>
      </c>
      <c r="I251" s="57">
        <v>598</v>
      </c>
      <c r="J251" s="57">
        <v>496</v>
      </c>
      <c r="K251" s="57">
        <v>1676</v>
      </c>
      <c r="L251" s="13">
        <f aca="true" t="shared" si="126" ref="L251:Q254">+D251/D$254*100</f>
        <v>70.83333333333334</v>
      </c>
      <c r="M251" s="3">
        <f t="shared" si="126"/>
        <v>72.32142857142857</v>
      </c>
      <c r="N251" s="3">
        <f t="shared" si="126"/>
        <v>61.60714285714286</v>
      </c>
      <c r="O251" s="3">
        <f t="shared" si="126"/>
        <v>72.61146496815286</v>
      </c>
      <c r="P251" s="3">
        <f t="shared" si="126"/>
        <v>76.45259938837921</v>
      </c>
      <c r="Q251" s="3">
        <f t="shared" si="126"/>
        <v>78.89182058047494</v>
      </c>
      <c r="R251" s="3">
        <f aca="true" t="shared" si="127" ref="R251:S254">+J251/J$254*100</f>
        <v>78.73015873015873</v>
      </c>
      <c r="S251" s="3">
        <f t="shared" si="127"/>
        <v>76.45985401459853</v>
      </c>
    </row>
    <row r="252" spans="1:19" ht="12.75">
      <c r="A252" s="86"/>
      <c r="B252" s="86"/>
      <c r="C252" s="8" t="s">
        <v>12</v>
      </c>
      <c r="D252" s="76">
        <v>27</v>
      </c>
      <c r="E252" s="57">
        <v>31</v>
      </c>
      <c r="F252" s="57">
        <v>43</v>
      </c>
      <c r="G252" s="57">
        <v>43</v>
      </c>
      <c r="H252" s="57">
        <v>77</v>
      </c>
      <c r="I252" s="57">
        <v>158</v>
      </c>
      <c r="J252" s="57">
        <v>132</v>
      </c>
      <c r="K252" s="57">
        <v>511</v>
      </c>
      <c r="L252" s="13">
        <f t="shared" si="126"/>
        <v>28.125</v>
      </c>
      <c r="M252" s="3">
        <f t="shared" si="126"/>
        <v>27.67857142857143</v>
      </c>
      <c r="N252" s="3">
        <f t="shared" si="126"/>
        <v>38.392857142857146</v>
      </c>
      <c r="O252" s="3">
        <f t="shared" si="126"/>
        <v>27.388535031847134</v>
      </c>
      <c r="P252" s="3">
        <f t="shared" si="126"/>
        <v>23.547400611620795</v>
      </c>
      <c r="Q252" s="3">
        <f t="shared" si="126"/>
        <v>20.844327176781004</v>
      </c>
      <c r="R252" s="3">
        <f t="shared" si="127"/>
        <v>20.952380952380953</v>
      </c>
      <c r="S252" s="3">
        <f t="shared" si="127"/>
        <v>23.312043795620436</v>
      </c>
    </row>
    <row r="253" spans="1:19" ht="12.75">
      <c r="A253" s="86"/>
      <c r="B253" s="86"/>
      <c r="C253" s="8" t="s">
        <v>13</v>
      </c>
      <c r="D253" s="76">
        <v>1</v>
      </c>
      <c r="E253" s="57">
        <v>0</v>
      </c>
      <c r="F253" s="57">
        <v>0</v>
      </c>
      <c r="G253" s="57">
        <v>0</v>
      </c>
      <c r="H253" s="57">
        <v>0</v>
      </c>
      <c r="I253" s="57">
        <v>2</v>
      </c>
      <c r="J253" s="57">
        <v>2</v>
      </c>
      <c r="K253" s="57">
        <v>5</v>
      </c>
      <c r="L253" s="13">
        <f t="shared" si="126"/>
        <v>1.0416666666666665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0.2638522427440633</v>
      </c>
      <c r="R253" s="3">
        <f t="shared" si="127"/>
        <v>0.31746031746031744</v>
      </c>
      <c r="S253" s="3">
        <f t="shared" si="127"/>
        <v>0.22810218978102187</v>
      </c>
    </row>
    <row r="254" spans="1:19" ht="12.75">
      <c r="A254" s="86"/>
      <c r="B254" s="90"/>
      <c r="C254" s="8" t="s">
        <v>1</v>
      </c>
      <c r="D254" s="76">
        <v>96</v>
      </c>
      <c r="E254" s="57">
        <v>112</v>
      </c>
      <c r="F254" s="57">
        <v>112</v>
      </c>
      <c r="G254" s="57">
        <v>157</v>
      </c>
      <c r="H254" s="57">
        <v>327</v>
      </c>
      <c r="I254" s="57">
        <v>758</v>
      </c>
      <c r="J254" s="57">
        <v>630</v>
      </c>
      <c r="K254" s="57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72</v>
      </c>
      <c r="C255" s="15" t="s">
        <v>11</v>
      </c>
      <c r="D255" s="75">
        <v>78</v>
      </c>
      <c r="E255" s="55">
        <v>83</v>
      </c>
      <c r="F255" s="55">
        <v>96</v>
      </c>
      <c r="G255" s="55">
        <v>129</v>
      </c>
      <c r="H255" s="55">
        <v>235</v>
      </c>
      <c r="I255" s="55">
        <v>545</v>
      </c>
      <c r="J255" s="55">
        <v>422</v>
      </c>
      <c r="K255" s="55">
        <v>1588</v>
      </c>
      <c r="L255" s="12">
        <f aca="true" t="shared" si="128" ref="L255:Q258">+D255/D$258*100</f>
        <v>54.54545454545454</v>
      </c>
      <c r="M255" s="10">
        <f t="shared" si="128"/>
        <v>58.45070422535211</v>
      </c>
      <c r="N255" s="10">
        <f t="shared" si="128"/>
        <v>59.62732919254658</v>
      </c>
      <c r="O255" s="10">
        <f t="shared" si="128"/>
        <v>62.62135922330098</v>
      </c>
      <c r="P255" s="10">
        <f t="shared" si="128"/>
        <v>57.88177339901478</v>
      </c>
      <c r="Q255" s="10">
        <f t="shared" si="128"/>
        <v>64.65005931198102</v>
      </c>
      <c r="R255" s="10">
        <f aca="true" t="shared" si="129" ref="R255:S258">+J255/J$258*100</f>
        <v>68.72964169381108</v>
      </c>
      <c r="S255" s="10">
        <f t="shared" si="129"/>
        <v>63.141153081510936</v>
      </c>
    </row>
    <row r="256" spans="1:19" ht="12.75">
      <c r="A256" s="85"/>
      <c r="B256" s="86"/>
      <c r="C256" s="16" t="s">
        <v>12</v>
      </c>
      <c r="D256" s="76">
        <v>54</v>
      </c>
      <c r="E256" s="57">
        <v>49</v>
      </c>
      <c r="F256" s="57">
        <v>47</v>
      </c>
      <c r="G256" s="57">
        <v>51</v>
      </c>
      <c r="H256" s="57">
        <v>110</v>
      </c>
      <c r="I256" s="57">
        <v>166</v>
      </c>
      <c r="J256" s="57">
        <v>123</v>
      </c>
      <c r="K256" s="57">
        <v>600</v>
      </c>
      <c r="L256" s="13">
        <f t="shared" si="128"/>
        <v>37.76223776223776</v>
      </c>
      <c r="M256" s="3">
        <f t="shared" si="128"/>
        <v>34.50704225352113</v>
      </c>
      <c r="N256" s="3">
        <f t="shared" si="128"/>
        <v>29.19254658385093</v>
      </c>
      <c r="O256" s="3">
        <f t="shared" si="128"/>
        <v>24.75728155339806</v>
      </c>
      <c r="P256" s="3">
        <f t="shared" si="128"/>
        <v>27.093596059113302</v>
      </c>
      <c r="Q256" s="3">
        <f t="shared" si="128"/>
        <v>19.691577698695138</v>
      </c>
      <c r="R256" s="3">
        <f t="shared" si="129"/>
        <v>20.03257328990228</v>
      </c>
      <c r="S256" s="3">
        <f t="shared" si="129"/>
        <v>23.856858846918488</v>
      </c>
    </row>
    <row r="257" spans="1:19" ht="12.75">
      <c r="A257" s="85"/>
      <c r="B257" s="86"/>
      <c r="C257" s="16" t="s">
        <v>13</v>
      </c>
      <c r="D257" s="76">
        <v>11</v>
      </c>
      <c r="E257" s="57">
        <v>10</v>
      </c>
      <c r="F257" s="57">
        <v>18</v>
      </c>
      <c r="G257" s="57">
        <v>26</v>
      </c>
      <c r="H257" s="57">
        <v>61</v>
      </c>
      <c r="I257" s="57">
        <v>132</v>
      </c>
      <c r="J257" s="57">
        <v>69</v>
      </c>
      <c r="K257" s="57">
        <v>327</v>
      </c>
      <c r="L257" s="13">
        <f t="shared" si="128"/>
        <v>7.6923076923076925</v>
      </c>
      <c r="M257" s="3">
        <f t="shared" si="128"/>
        <v>7.042253521126761</v>
      </c>
      <c r="N257" s="3">
        <f t="shared" si="128"/>
        <v>11.180124223602485</v>
      </c>
      <c r="O257" s="3">
        <f t="shared" si="128"/>
        <v>12.62135922330097</v>
      </c>
      <c r="P257" s="3">
        <f t="shared" si="128"/>
        <v>15.024630541871922</v>
      </c>
      <c r="Q257" s="3">
        <f t="shared" si="128"/>
        <v>15.658362989323843</v>
      </c>
      <c r="R257" s="3">
        <f t="shared" si="129"/>
        <v>11.237785016286644</v>
      </c>
      <c r="S257" s="3">
        <f t="shared" si="129"/>
        <v>13.001988071570578</v>
      </c>
    </row>
    <row r="258" spans="1:19" ht="12.75">
      <c r="A258" s="85"/>
      <c r="B258" s="86"/>
      <c r="C258" s="17" t="s">
        <v>1</v>
      </c>
      <c r="D258" s="77">
        <v>143</v>
      </c>
      <c r="E258" s="59">
        <v>142</v>
      </c>
      <c r="F258" s="59">
        <v>161</v>
      </c>
      <c r="G258" s="59">
        <v>206</v>
      </c>
      <c r="H258" s="59">
        <v>406</v>
      </c>
      <c r="I258" s="59">
        <v>843</v>
      </c>
      <c r="J258" s="59">
        <v>614</v>
      </c>
      <c r="K258" s="59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94</v>
      </c>
      <c r="C259" s="8" t="s">
        <v>11</v>
      </c>
      <c r="D259" s="76">
        <v>35</v>
      </c>
      <c r="E259" s="57">
        <v>50</v>
      </c>
      <c r="F259" s="57">
        <v>56</v>
      </c>
      <c r="G259" s="57">
        <v>71</v>
      </c>
      <c r="H259" s="57">
        <v>189</v>
      </c>
      <c r="I259" s="57">
        <v>510</v>
      </c>
      <c r="J259" s="57">
        <v>451</v>
      </c>
      <c r="K259" s="57">
        <v>1362</v>
      </c>
      <c r="L259" s="13">
        <f aca="true" t="shared" si="130" ref="L259:Q262">+D259/D$262*100</f>
        <v>62.5</v>
      </c>
      <c r="M259" s="3">
        <f t="shared" si="130"/>
        <v>72.46376811594203</v>
      </c>
      <c r="N259" s="3">
        <f t="shared" si="130"/>
        <v>65.11627906976744</v>
      </c>
      <c r="O259" s="3">
        <f t="shared" si="130"/>
        <v>68.93203883495146</v>
      </c>
      <c r="P259" s="3">
        <f t="shared" si="130"/>
        <v>75.90361445783132</v>
      </c>
      <c r="Q259" s="3">
        <f t="shared" si="130"/>
        <v>83.88157894736842</v>
      </c>
      <c r="R259" s="3">
        <f aca="true" t="shared" si="131" ref="R259:S262">+J259/J$262*100</f>
        <v>81.55515370705244</v>
      </c>
      <c r="S259" s="3">
        <f t="shared" si="131"/>
        <v>79.00232018561485</v>
      </c>
    </row>
    <row r="260" spans="1:19" ht="12.75">
      <c r="A260" s="86"/>
      <c r="B260" s="86"/>
      <c r="C260" s="8" t="s">
        <v>12</v>
      </c>
      <c r="D260" s="76">
        <v>21</v>
      </c>
      <c r="E260" s="57">
        <v>19</v>
      </c>
      <c r="F260" s="57">
        <v>30</v>
      </c>
      <c r="G260" s="57">
        <v>32</v>
      </c>
      <c r="H260" s="57">
        <v>60</v>
      </c>
      <c r="I260" s="57">
        <v>98</v>
      </c>
      <c r="J260" s="57">
        <v>102</v>
      </c>
      <c r="K260" s="57">
        <v>362</v>
      </c>
      <c r="L260" s="13">
        <f t="shared" si="130"/>
        <v>37.5</v>
      </c>
      <c r="M260" s="3">
        <f t="shared" si="130"/>
        <v>27.536231884057973</v>
      </c>
      <c r="N260" s="3">
        <f t="shared" si="130"/>
        <v>34.883720930232556</v>
      </c>
      <c r="O260" s="3">
        <f t="shared" si="130"/>
        <v>31.06796116504854</v>
      </c>
      <c r="P260" s="3">
        <f t="shared" si="130"/>
        <v>24.096385542168676</v>
      </c>
      <c r="Q260" s="3">
        <f t="shared" si="130"/>
        <v>16.11842105263158</v>
      </c>
      <c r="R260" s="3">
        <f t="shared" si="131"/>
        <v>18.44484629294756</v>
      </c>
      <c r="S260" s="3">
        <f t="shared" si="131"/>
        <v>20.99767981438515</v>
      </c>
    </row>
    <row r="261" spans="1:19" ht="12.75">
      <c r="A261" s="86"/>
      <c r="B261" s="86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6"/>
      <c r="B262" s="90"/>
      <c r="C262" s="8" t="s">
        <v>1</v>
      </c>
      <c r="D262" s="76">
        <v>56</v>
      </c>
      <c r="E262" s="57">
        <v>69</v>
      </c>
      <c r="F262" s="57">
        <v>86</v>
      </c>
      <c r="G262" s="57">
        <v>103</v>
      </c>
      <c r="H262" s="57">
        <v>249</v>
      </c>
      <c r="I262" s="57">
        <v>608</v>
      </c>
      <c r="J262" s="57">
        <v>553</v>
      </c>
      <c r="K262" s="57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73</v>
      </c>
      <c r="C263" s="15" t="s">
        <v>11</v>
      </c>
      <c r="D263" s="75">
        <v>32</v>
      </c>
      <c r="E263" s="55">
        <v>29</v>
      </c>
      <c r="F263" s="55">
        <v>26</v>
      </c>
      <c r="G263" s="55">
        <v>33</v>
      </c>
      <c r="H263" s="55">
        <v>83</v>
      </c>
      <c r="I263" s="55">
        <v>217</v>
      </c>
      <c r="J263" s="55">
        <v>178</v>
      </c>
      <c r="K263" s="55">
        <v>598</v>
      </c>
      <c r="L263" s="12">
        <f aca="true" t="shared" si="132" ref="L263:Q266">+D263/D$266*100</f>
        <v>71.11111111111111</v>
      </c>
      <c r="M263" s="10">
        <f t="shared" si="132"/>
        <v>63.04347826086957</v>
      </c>
      <c r="N263" s="10">
        <f t="shared" si="132"/>
        <v>72.22222222222221</v>
      </c>
      <c r="O263" s="10">
        <f t="shared" si="132"/>
        <v>68.75</v>
      </c>
      <c r="P263" s="10">
        <f t="shared" si="132"/>
        <v>69.16666666666667</v>
      </c>
      <c r="Q263" s="10">
        <f t="shared" si="132"/>
        <v>82.1969696969697</v>
      </c>
      <c r="R263" s="10">
        <f aca="true" t="shared" si="133" ref="R263:S266">+J263/J$266*100</f>
        <v>81.27853881278538</v>
      </c>
      <c r="S263" s="10">
        <f t="shared" si="133"/>
        <v>76.86375321336762</v>
      </c>
    </row>
    <row r="264" spans="1:19" ht="12.75">
      <c r="A264" s="85"/>
      <c r="B264" s="86"/>
      <c r="C264" s="16" t="s">
        <v>12</v>
      </c>
      <c r="D264" s="76">
        <v>13</v>
      </c>
      <c r="E264" s="57">
        <v>17</v>
      </c>
      <c r="F264" s="57">
        <v>10</v>
      </c>
      <c r="G264" s="57">
        <v>15</v>
      </c>
      <c r="H264" s="57">
        <v>37</v>
      </c>
      <c r="I264" s="57">
        <v>46</v>
      </c>
      <c r="J264" s="57">
        <v>40</v>
      </c>
      <c r="K264" s="57">
        <v>178</v>
      </c>
      <c r="L264" s="13">
        <f t="shared" si="132"/>
        <v>28.888888888888886</v>
      </c>
      <c r="M264" s="3">
        <f t="shared" si="132"/>
        <v>36.95652173913043</v>
      </c>
      <c r="N264" s="3">
        <f t="shared" si="132"/>
        <v>27.77777777777778</v>
      </c>
      <c r="O264" s="3">
        <f t="shared" si="132"/>
        <v>31.25</v>
      </c>
      <c r="P264" s="3">
        <f t="shared" si="132"/>
        <v>30.833333333333336</v>
      </c>
      <c r="Q264" s="3">
        <f t="shared" si="132"/>
        <v>17.424242424242426</v>
      </c>
      <c r="R264" s="3">
        <f t="shared" si="133"/>
        <v>18.2648401826484</v>
      </c>
      <c r="S264" s="3">
        <f t="shared" si="133"/>
        <v>22.87917737789203</v>
      </c>
    </row>
    <row r="265" spans="1:19" ht="12.75">
      <c r="A265" s="85"/>
      <c r="B265" s="86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1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0.3787878787878788</v>
      </c>
      <c r="R265" s="3">
        <f t="shared" si="133"/>
        <v>0.45662100456621</v>
      </c>
      <c r="S265" s="3">
        <f t="shared" si="133"/>
        <v>0.2570694087403599</v>
      </c>
    </row>
    <row r="266" spans="1:19" ht="12.75">
      <c r="A266" s="85"/>
      <c r="B266" s="86"/>
      <c r="C266" s="17" t="s">
        <v>1</v>
      </c>
      <c r="D266" s="77">
        <v>45</v>
      </c>
      <c r="E266" s="59">
        <v>46</v>
      </c>
      <c r="F266" s="59">
        <v>36</v>
      </c>
      <c r="G266" s="59">
        <v>48</v>
      </c>
      <c r="H266" s="59">
        <v>120</v>
      </c>
      <c r="I266" s="59">
        <v>264</v>
      </c>
      <c r="J266" s="59">
        <v>219</v>
      </c>
      <c r="K266" s="59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74</v>
      </c>
      <c r="C267" s="8" t="s">
        <v>11</v>
      </c>
      <c r="D267" s="76">
        <v>14</v>
      </c>
      <c r="E267" s="57">
        <v>8</v>
      </c>
      <c r="F267" s="57">
        <v>10</v>
      </c>
      <c r="G267" s="57">
        <v>16</v>
      </c>
      <c r="H267" s="57">
        <v>40</v>
      </c>
      <c r="I267" s="57">
        <v>74</v>
      </c>
      <c r="J267" s="57">
        <v>57</v>
      </c>
      <c r="K267" s="57">
        <v>219</v>
      </c>
      <c r="L267" s="13">
        <f aca="true" t="shared" si="134" ref="L267:Q270">+D267/D$270*100</f>
        <v>70</v>
      </c>
      <c r="M267" s="3">
        <f t="shared" si="134"/>
        <v>53.333333333333336</v>
      </c>
      <c r="N267" s="3">
        <f t="shared" si="134"/>
        <v>66.66666666666666</v>
      </c>
      <c r="O267" s="3">
        <f t="shared" si="134"/>
        <v>61.53846153846154</v>
      </c>
      <c r="P267" s="3">
        <f t="shared" si="134"/>
        <v>70.17543859649122</v>
      </c>
      <c r="Q267" s="3">
        <f t="shared" si="134"/>
        <v>82.22222222222221</v>
      </c>
      <c r="R267" s="3">
        <f aca="true" t="shared" si="135" ref="R267:S270">+J267/J$270*100</f>
        <v>78.08219178082192</v>
      </c>
      <c r="S267" s="3">
        <f t="shared" si="135"/>
        <v>73.98648648648648</v>
      </c>
    </row>
    <row r="268" spans="1:19" ht="12.75">
      <c r="A268" s="86"/>
      <c r="B268" s="86"/>
      <c r="C268" s="8" t="s">
        <v>12</v>
      </c>
      <c r="D268" s="76">
        <v>6</v>
      </c>
      <c r="E268" s="57">
        <v>7</v>
      </c>
      <c r="F268" s="57">
        <v>5</v>
      </c>
      <c r="G268" s="57">
        <v>10</v>
      </c>
      <c r="H268" s="57">
        <v>17</v>
      </c>
      <c r="I268" s="57">
        <v>16</v>
      </c>
      <c r="J268" s="57">
        <v>16</v>
      </c>
      <c r="K268" s="57">
        <v>77</v>
      </c>
      <c r="L268" s="13">
        <f t="shared" si="134"/>
        <v>30</v>
      </c>
      <c r="M268" s="3">
        <f t="shared" si="134"/>
        <v>46.666666666666664</v>
      </c>
      <c r="N268" s="3">
        <f t="shared" si="134"/>
        <v>33.33333333333333</v>
      </c>
      <c r="O268" s="3">
        <f t="shared" si="134"/>
        <v>38.46153846153847</v>
      </c>
      <c r="P268" s="3">
        <f t="shared" si="134"/>
        <v>29.82456140350877</v>
      </c>
      <c r="Q268" s="3">
        <f t="shared" si="134"/>
        <v>17.77777777777778</v>
      </c>
      <c r="R268" s="3">
        <f t="shared" si="135"/>
        <v>21.91780821917808</v>
      </c>
      <c r="S268" s="3">
        <f t="shared" si="135"/>
        <v>26.013513513513516</v>
      </c>
    </row>
    <row r="269" spans="1:19" ht="12.75">
      <c r="A269" s="86"/>
      <c r="B269" s="86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6"/>
      <c r="B270" s="90"/>
      <c r="C270" s="8" t="s">
        <v>1</v>
      </c>
      <c r="D270" s="76">
        <v>20</v>
      </c>
      <c r="E270" s="57">
        <v>15</v>
      </c>
      <c r="F270" s="57">
        <v>15</v>
      </c>
      <c r="G270" s="57">
        <v>26</v>
      </c>
      <c r="H270" s="57">
        <v>57</v>
      </c>
      <c r="I270" s="57">
        <v>90</v>
      </c>
      <c r="J270" s="57">
        <v>73</v>
      </c>
      <c r="K270" s="57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75</v>
      </c>
      <c r="C271" s="15" t="s">
        <v>11</v>
      </c>
      <c r="D271" s="75">
        <v>2</v>
      </c>
      <c r="E271" s="55">
        <v>1</v>
      </c>
      <c r="F271" s="55">
        <v>9</v>
      </c>
      <c r="G271" s="55">
        <v>8</v>
      </c>
      <c r="H271" s="55">
        <v>36</v>
      </c>
      <c r="I271" s="55">
        <v>51</v>
      </c>
      <c r="J271" s="55">
        <v>36</v>
      </c>
      <c r="K271" s="55">
        <v>143</v>
      </c>
      <c r="L271" s="12">
        <f aca="true" t="shared" si="136" ref="L271:Q274">+D271/D$274*100</f>
        <v>3.508771929824561</v>
      </c>
      <c r="M271" s="10">
        <f t="shared" si="136"/>
        <v>1.5873015873015872</v>
      </c>
      <c r="N271" s="10">
        <f t="shared" si="136"/>
        <v>10.465116279069768</v>
      </c>
      <c r="O271" s="10">
        <f t="shared" si="136"/>
        <v>7.547169811320755</v>
      </c>
      <c r="P271" s="10">
        <f t="shared" si="136"/>
        <v>17.061611374407583</v>
      </c>
      <c r="Q271" s="10">
        <f t="shared" si="136"/>
        <v>12.028301886792454</v>
      </c>
      <c r="R271" s="10">
        <f aca="true" t="shared" si="137" ref="R271:S274">+J271/J$274*100</f>
        <v>11.650485436893204</v>
      </c>
      <c r="S271" s="10">
        <f t="shared" si="137"/>
        <v>11.385350318471337</v>
      </c>
    </row>
    <row r="272" spans="1:19" ht="12.75">
      <c r="A272" s="85"/>
      <c r="B272" s="86"/>
      <c r="C272" s="16" t="s">
        <v>12</v>
      </c>
      <c r="D272" s="76">
        <v>1</v>
      </c>
      <c r="E272" s="57">
        <v>2</v>
      </c>
      <c r="F272" s="57">
        <v>1</v>
      </c>
      <c r="G272" s="57">
        <v>3</v>
      </c>
      <c r="H272" s="57">
        <v>15</v>
      </c>
      <c r="I272" s="57">
        <v>8</v>
      </c>
      <c r="J272" s="57">
        <v>6</v>
      </c>
      <c r="K272" s="57">
        <v>36</v>
      </c>
      <c r="L272" s="13">
        <f t="shared" si="136"/>
        <v>1.7543859649122806</v>
      </c>
      <c r="M272" s="3">
        <f t="shared" si="136"/>
        <v>3.1746031746031744</v>
      </c>
      <c r="N272" s="3">
        <f t="shared" si="136"/>
        <v>1.1627906976744187</v>
      </c>
      <c r="O272" s="3">
        <f t="shared" si="136"/>
        <v>2.8301886792452833</v>
      </c>
      <c r="P272" s="3">
        <f t="shared" si="136"/>
        <v>7.109004739336493</v>
      </c>
      <c r="Q272" s="3">
        <f t="shared" si="136"/>
        <v>1.8867924528301887</v>
      </c>
      <c r="R272" s="3">
        <f t="shared" si="137"/>
        <v>1.9417475728155338</v>
      </c>
      <c r="S272" s="3">
        <f t="shared" si="137"/>
        <v>2.8662420382165608</v>
      </c>
    </row>
    <row r="273" spans="1:19" ht="12.75">
      <c r="A273" s="85"/>
      <c r="B273" s="86"/>
      <c r="C273" s="16" t="s">
        <v>13</v>
      </c>
      <c r="D273" s="76">
        <v>54</v>
      </c>
      <c r="E273" s="57">
        <v>60</v>
      </c>
      <c r="F273" s="57">
        <v>76</v>
      </c>
      <c r="G273" s="57">
        <v>95</v>
      </c>
      <c r="H273" s="57">
        <v>160</v>
      </c>
      <c r="I273" s="57">
        <v>365</v>
      </c>
      <c r="J273" s="57">
        <v>267</v>
      </c>
      <c r="K273" s="57">
        <v>1077</v>
      </c>
      <c r="L273" s="13">
        <f t="shared" si="136"/>
        <v>94.73684210526315</v>
      </c>
      <c r="M273" s="3">
        <f t="shared" si="136"/>
        <v>95.23809523809523</v>
      </c>
      <c r="N273" s="3">
        <f t="shared" si="136"/>
        <v>88.37209302325581</v>
      </c>
      <c r="O273" s="3">
        <f t="shared" si="136"/>
        <v>89.62264150943396</v>
      </c>
      <c r="P273" s="3">
        <f t="shared" si="136"/>
        <v>75.82938388625593</v>
      </c>
      <c r="Q273" s="3">
        <f t="shared" si="136"/>
        <v>86.08490566037736</v>
      </c>
      <c r="R273" s="3">
        <f t="shared" si="137"/>
        <v>86.40776699029125</v>
      </c>
      <c r="S273" s="3">
        <f t="shared" si="137"/>
        <v>85.74840764331209</v>
      </c>
    </row>
    <row r="274" spans="1:19" ht="13.5" thickBot="1">
      <c r="A274" s="85"/>
      <c r="B274" s="90"/>
      <c r="C274" s="16" t="s">
        <v>1</v>
      </c>
      <c r="D274" s="76">
        <v>57</v>
      </c>
      <c r="E274" s="57">
        <v>63</v>
      </c>
      <c r="F274" s="57">
        <v>86</v>
      </c>
      <c r="G274" s="57">
        <v>106</v>
      </c>
      <c r="H274" s="57">
        <v>211</v>
      </c>
      <c r="I274" s="57">
        <v>424</v>
      </c>
      <c r="J274" s="57">
        <v>309</v>
      </c>
      <c r="K274" s="57">
        <v>1256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76</v>
      </c>
      <c r="C275" s="67" t="s">
        <v>11</v>
      </c>
      <c r="D275" s="78">
        <v>59</v>
      </c>
      <c r="E275" s="62">
        <v>69</v>
      </c>
      <c r="F275" s="62">
        <v>55</v>
      </c>
      <c r="G275" s="62">
        <v>73</v>
      </c>
      <c r="H275" s="62">
        <v>191</v>
      </c>
      <c r="I275" s="62">
        <v>583</v>
      </c>
      <c r="J275" s="62">
        <v>462</v>
      </c>
      <c r="K275" s="62">
        <v>1492</v>
      </c>
      <c r="L275" s="64">
        <f aca="true" t="shared" si="138" ref="L275:Q278">+D275/D$278*100</f>
        <v>71.95121951219512</v>
      </c>
      <c r="M275" s="65">
        <f t="shared" si="138"/>
        <v>74.19354838709677</v>
      </c>
      <c r="N275" s="65">
        <f t="shared" si="138"/>
        <v>67.90123456790124</v>
      </c>
      <c r="O275" s="65">
        <f t="shared" si="138"/>
        <v>76.84210526315789</v>
      </c>
      <c r="P275" s="65">
        <f t="shared" si="138"/>
        <v>77.32793522267207</v>
      </c>
      <c r="Q275" s="65">
        <f t="shared" si="138"/>
        <v>82.46110325318247</v>
      </c>
      <c r="R275" s="65">
        <f aca="true" t="shared" si="139" ref="R275:S278">+J275/J$278*100</f>
        <v>82.20640569395017</v>
      </c>
      <c r="S275" s="65">
        <f t="shared" si="139"/>
        <v>79.91430101767541</v>
      </c>
    </row>
    <row r="276" spans="1:19" ht="12.75">
      <c r="A276" s="85"/>
      <c r="B276" s="86"/>
      <c r="C276" s="8" t="s">
        <v>12</v>
      </c>
      <c r="D276" s="76">
        <v>23</v>
      </c>
      <c r="E276" s="57">
        <v>24</v>
      </c>
      <c r="F276" s="57">
        <v>23</v>
      </c>
      <c r="G276" s="57">
        <v>22</v>
      </c>
      <c r="H276" s="57">
        <v>53</v>
      </c>
      <c r="I276" s="57">
        <v>116</v>
      </c>
      <c r="J276" s="57">
        <v>93</v>
      </c>
      <c r="K276" s="57">
        <v>354</v>
      </c>
      <c r="L276" s="13">
        <f t="shared" si="138"/>
        <v>28.04878048780488</v>
      </c>
      <c r="M276" s="3">
        <f t="shared" si="138"/>
        <v>25.806451612903224</v>
      </c>
      <c r="N276" s="3">
        <f t="shared" si="138"/>
        <v>28.39506172839506</v>
      </c>
      <c r="O276" s="3">
        <f t="shared" si="138"/>
        <v>23.157894736842106</v>
      </c>
      <c r="P276" s="3">
        <f t="shared" si="138"/>
        <v>21.45748987854251</v>
      </c>
      <c r="Q276" s="3">
        <f t="shared" si="138"/>
        <v>16.407355021216407</v>
      </c>
      <c r="R276" s="3">
        <f t="shared" si="139"/>
        <v>16.548042704626333</v>
      </c>
      <c r="S276" s="3">
        <f t="shared" si="139"/>
        <v>18.960899839314408</v>
      </c>
    </row>
    <row r="277" spans="1:19" ht="12.75">
      <c r="A277" s="85"/>
      <c r="B277" s="86"/>
      <c r="C277" s="8" t="s">
        <v>13</v>
      </c>
      <c r="D277" s="76">
        <v>0</v>
      </c>
      <c r="E277" s="57">
        <v>0</v>
      </c>
      <c r="F277" s="57">
        <v>3</v>
      </c>
      <c r="G277" s="57">
        <v>0</v>
      </c>
      <c r="H277" s="57">
        <v>3</v>
      </c>
      <c r="I277" s="57">
        <v>8</v>
      </c>
      <c r="J277" s="57">
        <v>7</v>
      </c>
      <c r="K277" s="57">
        <v>21</v>
      </c>
      <c r="L277" s="13">
        <f t="shared" si="138"/>
        <v>0</v>
      </c>
      <c r="M277" s="3">
        <f t="shared" si="138"/>
        <v>0</v>
      </c>
      <c r="N277" s="3">
        <f t="shared" si="138"/>
        <v>3.7037037037037033</v>
      </c>
      <c r="O277" s="3">
        <f t="shared" si="138"/>
        <v>0</v>
      </c>
      <c r="P277" s="3">
        <f t="shared" si="138"/>
        <v>1.214574898785425</v>
      </c>
      <c r="Q277" s="3">
        <f t="shared" si="138"/>
        <v>1.1315417256011315</v>
      </c>
      <c r="R277" s="3">
        <f t="shared" si="139"/>
        <v>1.2455516014234875</v>
      </c>
      <c r="S277" s="3">
        <f t="shared" si="139"/>
        <v>1.1247991430101767</v>
      </c>
    </row>
    <row r="278" spans="1:19" ht="12.75">
      <c r="A278" s="85"/>
      <c r="B278" s="90"/>
      <c r="C278" s="8" t="s">
        <v>1</v>
      </c>
      <c r="D278" s="76">
        <v>82</v>
      </c>
      <c r="E278" s="57">
        <v>93</v>
      </c>
      <c r="F278" s="57">
        <v>81</v>
      </c>
      <c r="G278" s="57">
        <v>95</v>
      </c>
      <c r="H278" s="57">
        <v>247</v>
      </c>
      <c r="I278" s="57">
        <v>707</v>
      </c>
      <c r="J278" s="57">
        <v>562</v>
      </c>
      <c r="K278" s="57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77</v>
      </c>
      <c r="C279" s="15" t="s">
        <v>11</v>
      </c>
      <c r="D279" s="75">
        <v>47</v>
      </c>
      <c r="E279" s="55">
        <v>39</v>
      </c>
      <c r="F279" s="55">
        <v>40</v>
      </c>
      <c r="G279" s="55">
        <v>42</v>
      </c>
      <c r="H279" s="55">
        <v>116</v>
      </c>
      <c r="I279" s="55">
        <v>279</v>
      </c>
      <c r="J279" s="55">
        <v>228</v>
      </c>
      <c r="K279" s="55">
        <v>791</v>
      </c>
      <c r="L279" s="12">
        <f aca="true" t="shared" si="140" ref="L279:Q282">+D279/D$282*100</f>
        <v>82.45614035087719</v>
      </c>
      <c r="M279" s="10">
        <f t="shared" si="140"/>
        <v>67.24137931034483</v>
      </c>
      <c r="N279" s="10">
        <f t="shared" si="140"/>
        <v>76.92307692307693</v>
      </c>
      <c r="O279" s="10">
        <f t="shared" si="140"/>
        <v>72.41379310344827</v>
      </c>
      <c r="P279" s="10">
        <f t="shared" si="140"/>
        <v>75.32467532467533</v>
      </c>
      <c r="Q279" s="10">
        <f t="shared" si="140"/>
        <v>82.54437869822485</v>
      </c>
      <c r="R279" s="10">
        <f aca="true" t="shared" si="141" ref="R279:S282">+J279/J$282*100</f>
        <v>77.55102040816327</v>
      </c>
      <c r="S279" s="10">
        <f t="shared" si="141"/>
        <v>78.23936696340257</v>
      </c>
    </row>
    <row r="280" spans="1:19" ht="12.75">
      <c r="A280" s="85"/>
      <c r="B280" s="86"/>
      <c r="C280" s="16" t="s">
        <v>12</v>
      </c>
      <c r="D280" s="76">
        <v>10</v>
      </c>
      <c r="E280" s="57">
        <v>19</v>
      </c>
      <c r="F280" s="57">
        <v>11</v>
      </c>
      <c r="G280" s="57">
        <v>15</v>
      </c>
      <c r="H280" s="57">
        <v>38</v>
      </c>
      <c r="I280" s="57">
        <v>58</v>
      </c>
      <c r="J280" s="57">
        <v>63</v>
      </c>
      <c r="K280" s="57">
        <v>214</v>
      </c>
      <c r="L280" s="13">
        <f t="shared" si="140"/>
        <v>17.543859649122805</v>
      </c>
      <c r="M280" s="3">
        <f t="shared" si="140"/>
        <v>32.758620689655174</v>
      </c>
      <c r="N280" s="3">
        <f t="shared" si="140"/>
        <v>21.153846153846153</v>
      </c>
      <c r="O280" s="3">
        <f t="shared" si="140"/>
        <v>25.862068965517242</v>
      </c>
      <c r="P280" s="3">
        <f t="shared" si="140"/>
        <v>24.675324675324674</v>
      </c>
      <c r="Q280" s="3">
        <f t="shared" si="140"/>
        <v>17.159763313609467</v>
      </c>
      <c r="R280" s="3">
        <f t="shared" si="141"/>
        <v>21.428571428571427</v>
      </c>
      <c r="S280" s="3">
        <f t="shared" si="141"/>
        <v>21.16716122650841</v>
      </c>
    </row>
    <row r="281" spans="1:19" ht="12.75">
      <c r="A281" s="85"/>
      <c r="B281" s="86"/>
      <c r="C281" s="16" t="s">
        <v>13</v>
      </c>
      <c r="D281" s="76">
        <v>0</v>
      </c>
      <c r="E281" s="57">
        <v>0</v>
      </c>
      <c r="F281" s="57">
        <v>1</v>
      </c>
      <c r="G281" s="57">
        <v>1</v>
      </c>
      <c r="H281" s="57">
        <v>0</v>
      </c>
      <c r="I281" s="57">
        <v>1</v>
      </c>
      <c r="J281" s="57">
        <v>3</v>
      </c>
      <c r="K281" s="57">
        <v>6</v>
      </c>
      <c r="L281" s="13">
        <f t="shared" si="140"/>
        <v>0</v>
      </c>
      <c r="M281" s="3">
        <f t="shared" si="140"/>
        <v>0</v>
      </c>
      <c r="N281" s="3">
        <f t="shared" si="140"/>
        <v>1.9230769230769231</v>
      </c>
      <c r="O281" s="3">
        <f t="shared" si="140"/>
        <v>1.7241379310344827</v>
      </c>
      <c r="P281" s="3">
        <f t="shared" si="140"/>
        <v>0</v>
      </c>
      <c r="Q281" s="3">
        <f t="shared" si="140"/>
        <v>0.2958579881656805</v>
      </c>
      <c r="R281" s="3">
        <f t="shared" si="141"/>
        <v>1.0204081632653061</v>
      </c>
      <c r="S281" s="3">
        <f t="shared" si="141"/>
        <v>0.5934718100890208</v>
      </c>
    </row>
    <row r="282" spans="1:19" ht="12.75">
      <c r="A282" s="85"/>
      <c r="B282" s="86"/>
      <c r="C282" s="17" t="s">
        <v>1</v>
      </c>
      <c r="D282" s="77">
        <v>57</v>
      </c>
      <c r="E282" s="59">
        <v>58</v>
      </c>
      <c r="F282" s="59">
        <v>52</v>
      </c>
      <c r="G282" s="59">
        <v>58</v>
      </c>
      <c r="H282" s="59">
        <v>154</v>
      </c>
      <c r="I282" s="59">
        <v>338</v>
      </c>
      <c r="J282" s="59">
        <v>294</v>
      </c>
      <c r="K282" s="59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78</v>
      </c>
      <c r="C283" s="8" t="s">
        <v>11</v>
      </c>
      <c r="D283" s="76">
        <v>76</v>
      </c>
      <c r="E283" s="57">
        <v>72</v>
      </c>
      <c r="F283" s="57">
        <v>74</v>
      </c>
      <c r="G283" s="57">
        <v>106</v>
      </c>
      <c r="H283" s="57">
        <v>273</v>
      </c>
      <c r="I283" s="57">
        <v>684</v>
      </c>
      <c r="J283" s="57">
        <v>532</v>
      </c>
      <c r="K283" s="57">
        <v>1817</v>
      </c>
      <c r="L283" s="13">
        <f aca="true" t="shared" si="142" ref="L283:Q286">+D283/D$286*100</f>
        <v>80.85106382978722</v>
      </c>
      <c r="M283" s="3">
        <f t="shared" si="142"/>
        <v>71.28712871287128</v>
      </c>
      <c r="N283" s="3">
        <f t="shared" si="142"/>
        <v>76.28865979381443</v>
      </c>
      <c r="O283" s="3">
        <f t="shared" si="142"/>
        <v>77.37226277372264</v>
      </c>
      <c r="P283" s="3">
        <f t="shared" si="142"/>
        <v>78.22349570200574</v>
      </c>
      <c r="Q283" s="3">
        <f t="shared" si="142"/>
        <v>83.11057108140947</v>
      </c>
      <c r="R283" s="3">
        <f aca="true" t="shared" si="143" ref="R283:S286">+J283/J$286*100</f>
        <v>83.91167192429022</v>
      </c>
      <c r="S283" s="3">
        <f t="shared" si="143"/>
        <v>81.29753914988814</v>
      </c>
    </row>
    <row r="284" spans="1:19" ht="12.75">
      <c r="A284" s="85"/>
      <c r="B284" s="86"/>
      <c r="C284" s="8" t="s">
        <v>12</v>
      </c>
      <c r="D284" s="76">
        <v>17</v>
      </c>
      <c r="E284" s="57">
        <v>28</v>
      </c>
      <c r="F284" s="57">
        <v>23</v>
      </c>
      <c r="G284" s="57">
        <v>30</v>
      </c>
      <c r="H284" s="57">
        <v>75</v>
      </c>
      <c r="I284" s="57">
        <v>132</v>
      </c>
      <c r="J284" s="57">
        <v>93</v>
      </c>
      <c r="K284" s="57">
        <v>398</v>
      </c>
      <c r="L284" s="13">
        <f t="shared" si="142"/>
        <v>18.085106382978726</v>
      </c>
      <c r="M284" s="3">
        <f t="shared" si="142"/>
        <v>27.722772277227726</v>
      </c>
      <c r="N284" s="3">
        <f t="shared" si="142"/>
        <v>23.711340206185564</v>
      </c>
      <c r="O284" s="3">
        <f t="shared" si="142"/>
        <v>21.897810218978105</v>
      </c>
      <c r="P284" s="3">
        <f t="shared" si="142"/>
        <v>21.48997134670487</v>
      </c>
      <c r="Q284" s="3">
        <f t="shared" si="142"/>
        <v>16.038882138517618</v>
      </c>
      <c r="R284" s="3">
        <f t="shared" si="143"/>
        <v>14.66876971608833</v>
      </c>
      <c r="S284" s="3">
        <f t="shared" si="143"/>
        <v>17.807606263982105</v>
      </c>
    </row>
    <row r="285" spans="1:19" ht="12.75">
      <c r="A285" s="85"/>
      <c r="B285" s="86"/>
      <c r="C285" s="8" t="s">
        <v>13</v>
      </c>
      <c r="D285" s="76">
        <v>1</v>
      </c>
      <c r="E285" s="57">
        <v>1</v>
      </c>
      <c r="F285" s="57">
        <v>0</v>
      </c>
      <c r="G285" s="57">
        <v>1</v>
      </c>
      <c r="H285" s="57">
        <v>1</v>
      </c>
      <c r="I285" s="57">
        <v>7</v>
      </c>
      <c r="J285" s="57">
        <v>9</v>
      </c>
      <c r="K285" s="57">
        <v>20</v>
      </c>
      <c r="L285" s="13">
        <f t="shared" si="142"/>
        <v>1.0638297872340425</v>
      </c>
      <c r="M285" s="3">
        <f t="shared" si="142"/>
        <v>0.9900990099009901</v>
      </c>
      <c r="N285" s="3">
        <f t="shared" si="142"/>
        <v>0</v>
      </c>
      <c r="O285" s="3">
        <f t="shared" si="142"/>
        <v>0.7299270072992701</v>
      </c>
      <c r="P285" s="3">
        <f t="shared" si="142"/>
        <v>0.28653295128939826</v>
      </c>
      <c r="Q285" s="3">
        <f t="shared" si="142"/>
        <v>0.850546780072904</v>
      </c>
      <c r="R285" s="3">
        <f t="shared" si="143"/>
        <v>1.4195583596214512</v>
      </c>
      <c r="S285" s="3">
        <f t="shared" si="143"/>
        <v>0.8948545861297539</v>
      </c>
    </row>
    <row r="286" spans="1:19" ht="12.75">
      <c r="A286" s="85"/>
      <c r="B286" s="90"/>
      <c r="C286" s="8" t="s">
        <v>1</v>
      </c>
      <c r="D286" s="76">
        <v>94</v>
      </c>
      <c r="E286" s="57">
        <v>101</v>
      </c>
      <c r="F286" s="57">
        <v>97</v>
      </c>
      <c r="G286" s="57">
        <v>137</v>
      </c>
      <c r="H286" s="57">
        <v>349</v>
      </c>
      <c r="I286" s="57">
        <v>823</v>
      </c>
      <c r="J286" s="57">
        <v>634</v>
      </c>
      <c r="K286" s="57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79</v>
      </c>
      <c r="C287" s="15" t="s">
        <v>11</v>
      </c>
      <c r="D287" s="75">
        <v>9</v>
      </c>
      <c r="E287" s="55">
        <v>12</v>
      </c>
      <c r="F287" s="55">
        <v>11</v>
      </c>
      <c r="G287" s="55">
        <v>10</v>
      </c>
      <c r="H287" s="55">
        <v>37</v>
      </c>
      <c r="I287" s="55">
        <v>88</v>
      </c>
      <c r="J287" s="55">
        <v>75</v>
      </c>
      <c r="K287" s="55">
        <v>242</v>
      </c>
      <c r="L287" s="12">
        <f aca="true" t="shared" si="144" ref="L287:Q290">+D287/D$290*100</f>
        <v>81.81818181818183</v>
      </c>
      <c r="M287" s="10">
        <f t="shared" si="144"/>
        <v>75</v>
      </c>
      <c r="N287" s="10">
        <f t="shared" si="144"/>
        <v>73.33333333333333</v>
      </c>
      <c r="O287" s="10">
        <f t="shared" si="144"/>
        <v>71.42857142857143</v>
      </c>
      <c r="P287" s="10">
        <f t="shared" si="144"/>
        <v>84.0909090909091</v>
      </c>
      <c r="Q287" s="10">
        <f t="shared" si="144"/>
        <v>81.48148148148148</v>
      </c>
      <c r="R287" s="10">
        <f aca="true" t="shared" si="145" ref="R287:S290">+J287/J$290*100</f>
        <v>83.33333333333334</v>
      </c>
      <c r="S287" s="10">
        <f t="shared" si="145"/>
        <v>81.20805369127517</v>
      </c>
    </row>
    <row r="288" spans="1:19" ht="12.75">
      <c r="A288" s="85"/>
      <c r="B288" s="86"/>
      <c r="C288" s="16" t="s">
        <v>12</v>
      </c>
      <c r="D288" s="76">
        <v>2</v>
      </c>
      <c r="E288" s="57">
        <v>4</v>
      </c>
      <c r="F288" s="57">
        <v>4</v>
      </c>
      <c r="G288" s="57">
        <v>3</v>
      </c>
      <c r="H288" s="57">
        <v>5</v>
      </c>
      <c r="I288" s="57">
        <v>17</v>
      </c>
      <c r="J288" s="57">
        <v>14</v>
      </c>
      <c r="K288" s="57">
        <v>49</v>
      </c>
      <c r="L288" s="13">
        <f t="shared" si="144"/>
        <v>18.181818181818183</v>
      </c>
      <c r="M288" s="3">
        <f t="shared" si="144"/>
        <v>25</v>
      </c>
      <c r="N288" s="3">
        <f t="shared" si="144"/>
        <v>26.666666666666668</v>
      </c>
      <c r="O288" s="3">
        <f t="shared" si="144"/>
        <v>21.428571428571427</v>
      </c>
      <c r="P288" s="3">
        <f t="shared" si="144"/>
        <v>11.363636363636363</v>
      </c>
      <c r="Q288" s="3">
        <f t="shared" si="144"/>
        <v>15.74074074074074</v>
      </c>
      <c r="R288" s="3">
        <f t="shared" si="145"/>
        <v>15.555555555555555</v>
      </c>
      <c r="S288" s="3">
        <f t="shared" si="145"/>
        <v>16.44295302013423</v>
      </c>
    </row>
    <row r="289" spans="1:19" ht="12.75">
      <c r="A289" s="85"/>
      <c r="B289" s="86"/>
      <c r="C289" s="16" t="s">
        <v>13</v>
      </c>
      <c r="D289" s="76">
        <v>0</v>
      </c>
      <c r="E289" s="57">
        <v>0</v>
      </c>
      <c r="F289" s="57">
        <v>0</v>
      </c>
      <c r="G289" s="57">
        <v>1</v>
      </c>
      <c r="H289" s="57">
        <v>2</v>
      </c>
      <c r="I289" s="57">
        <v>3</v>
      </c>
      <c r="J289" s="57">
        <v>1</v>
      </c>
      <c r="K289" s="57">
        <v>7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7.142857142857142</v>
      </c>
      <c r="P289" s="3">
        <f t="shared" si="144"/>
        <v>4.545454545454546</v>
      </c>
      <c r="Q289" s="3">
        <f t="shared" si="144"/>
        <v>2.7777777777777777</v>
      </c>
      <c r="R289" s="3">
        <f t="shared" si="145"/>
        <v>1.1111111111111112</v>
      </c>
      <c r="S289" s="3">
        <f t="shared" si="145"/>
        <v>2.348993288590604</v>
      </c>
    </row>
    <row r="290" spans="1:19" ht="13.5" thickBot="1">
      <c r="A290" s="85"/>
      <c r="B290" s="92"/>
      <c r="C290" s="68" t="s">
        <v>1</v>
      </c>
      <c r="D290" s="79">
        <v>11</v>
      </c>
      <c r="E290" s="69">
        <v>16</v>
      </c>
      <c r="F290" s="69">
        <v>15</v>
      </c>
      <c r="G290" s="69">
        <v>14</v>
      </c>
      <c r="H290" s="69">
        <v>44</v>
      </c>
      <c r="I290" s="69">
        <v>108</v>
      </c>
      <c r="J290" s="69">
        <v>90</v>
      </c>
      <c r="K290" s="69">
        <v>298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1</v>
      </c>
      <c r="C291" s="8" t="s">
        <v>11</v>
      </c>
      <c r="D291" s="76">
        <v>3375</v>
      </c>
      <c r="E291" s="57">
        <v>3376</v>
      </c>
      <c r="F291" s="57">
        <v>3362</v>
      </c>
      <c r="G291" s="57">
        <v>3957</v>
      </c>
      <c r="H291" s="57">
        <v>10059</v>
      </c>
      <c r="I291" s="57">
        <v>30406</v>
      </c>
      <c r="J291" s="57">
        <v>30173</v>
      </c>
      <c r="K291" s="57">
        <v>84708</v>
      </c>
      <c r="L291" s="13">
        <f aca="true" t="shared" si="146" ref="L291:Q294">+D291/D$294*100</f>
        <v>40.07837548984681</v>
      </c>
      <c r="M291" s="3">
        <f t="shared" si="146"/>
        <v>39.07859705984489</v>
      </c>
      <c r="N291" s="3">
        <f t="shared" si="146"/>
        <v>39.52504114742535</v>
      </c>
      <c r="O291" s="3">
        <f t="shared" si="146"/>
        <v>43.369136343708895</v>
      </c>
      <c r="P291" s="3">
        <f t="shared" si="146"/>
        <v>47.770337654936604</v>
      </c>
      <c r="Q291" s="3">
        <f t="shared" si="146"/>
        <v>48.84811875461877</v>
      </c>
      <c r="R291" s="3">
        <f aca="true" t="shared" si="147" ref="R291:S294">+J291/J$294*100</f>
        <v>46.29748971951145</v>
      </c>
      <c r="S291" s="3">
        <f t="shared" si="147"/>
        <v>46.2468266317255</v>
      </c>
    </row>
    <row r="292" spans="1:19" ht="12.75">
      <c r="A292" s="85"/>
      <c r="B292" s="86"/>
      <c r="C292" s="8" t="s">
        <v>12</v>
      </c>
      <c r="D292" s="76">
        <v>1401</v>
      </c>
      <c r="E292" s="57">
        <v>1504</v>
      </c>
      <c r="F292" s="57">
        <v>1491</v>
      </c>
      <c r="G292" s="57">
        <v>1563</v>
      </c>
      <c r="H292" s="57">
        <v>3001</v>
      </c>
      <c r="I292" s="57">
        <v>6493</v>
      </c>
      <c r="J292" s="57">
        <v>5928</v>
      </c>
      <c r="K292" s="57">
        <v>21381</v>
      </c>
      <c r="L292" s="13">
        <f t="shared" si="146"/>
        <v>16.636978981118634</v>
      </c>
      <c r="M292" s="3">
        <f t="shared" si="146"/>
        <v>17.40942238685033</v>
      </c>
      <c r="N292" s="3">
        <f t="shared" si="146"/>
        <v>17.52880319774277</v>
      </c>
      <c r="O292" s="3">
        <f t="shared" si="146"/>
        <v>17.13064445418676</v>
      </c>
      <c r="P292" s="3">
        <f t="shared" si="146"/>
        <v>14.251792753003754</v>
      </c>
      <c r="Q292" s="3">
        <f t="shared" si="146"/>
        <v>10.431192365774509</v>
      </c>
      <c r="R292" s="3">
        <f t="shared" si="147"/>
        <v>9.0959307678144</v>
      </c>
      <c r="S292" s="3">
        <f t="shared" si="147"/>
        <v>11.673081647694701</v>
      </c>
    </row>
    <row r="293" spans="1:19" ht="12.75">
      <c r="A293" s="85"/>
      <c r="B293" s="86"/>
      <c r="C293" s="8" t="s">
        <v>13</v>
      </c>
      <c r="D293" s="76">
        <v>3645</v>
      </c>
      <c r="E293" s="57">
        <v>3759</v>
      </c>
      <c r="F293" s="57">
        <v>3653</v>
      </c>
      <c r="G293" s="57">
        <v>3604</v>
      </c>
      <c r="H293" s="57">
        <v>7997</v>
      </c>
      <c r="I293" s="57">
        <v>25347</v>
      </c>
      <c r="J293" s="57">
        <v>29071</v>
      </c>
      <c r="K293" s="57">
        <v>77076</v>
      </c>
      <c r="L293" s="13">
        <f t="shared" si="146"/>
        <v>43.284645529034556</v>
      </c>
      <c r="M293" s="3">
        <f t="shared" si="146"/>
        <v>43.51198055330478</v>
      </c>
      <c r="N293" s="3">
        <f t="shared" si="146"/>
        <v>42.946155654831884</v>
      </c>
      <c r="O293" s="3">
        <f t="shared" si="146"/>
        <v>39.50021920210434</v>
      </c>
      <c r="P293" s="3">
        <f t="shared" si="146"/>
        <v>37.97786959205965</v>
      </c>
      <c r="Q293" s="3">
        <f t="shared" si="146"/>
        <v>40.72068887960672</v>
      </c>
      <c r="R293" s="3">
        <f t="shared" si="147"/>
        <v>44.60657951267415</v>
      </c>
      <c r="S293" s="3">
        <f t="shared" si="147"/>
        <v>42.0800917205798</v>
      </c>
    </row>
    <row r="294" spans="1:19" ht="12.75">
      <c r="A294" s="85"/>
      <c r="B294" s="86"/>
      <c r="C294" s="9" t="s">
        <v>1</v>
      </c>
      <c r="D294" s="77">
        <v>8421</v>
      </c>
      <c r="E294" s="59">
        <v>8639</v>
      </c>
      <c r="F294" s="59">
        <v>8506</v>
      </c>
      <c r="G294" s="59">
        <v>9124</v>
      </c>
      <c r="H294" s="59">
        <v>21057</v>
      </c>
      <c r="I294" s="59">
        <v>62246</v>
      </c>
      <c r="J294" s="59">
        <v>65172</v>
      </c>
      <c r="K294" s="59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86</v>
      </c>
      <c r="E3" s="81"/>
      <c r="F3" s="81"/>
      <c r="G3" s="81"/>
      <c r="H3" s="81"/>
      <c r="I3" s="81"/>
      <c r="J3" s="81"/>
      <c r="K3" s="81"/>
      <c r="L3" s="93" t="s">
        <v>86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84</v>
      </c>
      <c r="B7" s="88" t="s">
        <v>88</v>
      </c>
      <c r="C7" s="61" t="s">
        <v>11</v>
      </c>
      <c r="D7" s="62">
        <v>19</v>
      </c>
      <c r="E7" s="62">
        <v>19</v>
      </c>
      <c r="F7" s="62">
        <v>18</v>
      </c>
      <c r="G7" s="62">
        <v>39</v>
      </c>
      <c r="H7" s="62">
        <v>138</v>
      </c>
      <c r="I7" s="62">
        <v>340</v>
      </c>
      <c r="J7" s="62">
        <v>306</v>
      </c>
      <c r="K7" s="62">
        <v>879</v>
      </c>
      <c r="L7" s="64">
        <f aca="true" t="shared" si="0" ref="L7:Q10">+D7/D$10*100</f>
        <v>1.532258064516129</v>
      </c>
      <c r="M7" s="65">
        <f t="shared" si="0"/>
        <v>1.4637904468412943</v>
      </c>
      <c r="N7" s="65">
        <f t="shared" si="0"/>
        <v>1.3996889580093312</v>
      </c>
      <c r="O7" s="65">
        <f t="shared" si="0"/>
        <v>2.18978102189781</v>
      </c>
      <c r="P7" s="66">
        <f t="shared" si="0"/>
        <v>2.8791988316294597</v>
      </c>
      <c r="Q7" s="65">
        <f t="shared" si="0"/>
        <v>2.8129395218002813</v>
      </c>
      <c r="R7" s="65">
        <f aca="true" t="shared" si="1" ref="R7:S10">+J7/J$10*100</f>
        <v>2.402638190954774</v>
      </c>
      <c r="S7" s="65">
        <f t="shared" si="1"/>
        <v>2.4956701967576165</v>
      </c>
    </row>
    <row r="8" spans="1:19" ht="12.75">
      <c r="A8" s="85"/>
      <c r="B8" s="86"/>
      <c r="C8" s="16" t="s">
        <v>12</v>
      </c>
      <c r="D8" s="57">
        <v>7</v>
      </c>
      <c r="E8" s="57">
        <v>18</v>
      </c>
      <c r="F8" s="57">
        <v>10</v>
      </c>
      <c r="G8" s="57">
        <v>21</v>
      </c>
      <c r="H8" s="57">
        <v>50</v>
      </c>
      <c r="I8" s="57">
        <v>106</v>
      </c>
      <c r="J8" s="57">
        <v>90</v>
      </c>
      <c r="K8" s="57">
        <v>302</v>
      </c>
      <c r="L8" s="13">
        <f t="shared" si="0"/>
        <v>0.564516129032258</v>
      </c>
      <c r="M8" s="3">
        <f t="shared" si="0"/>
        <v>1.386748844375963</v>
      </c>
      <c r="N8" s="3">
        <f t="shared" si="0"/>
        <v>0.7776049766718507</v>
      </c>
      <c r="O8" s="3">
        <f t="shared" si="0"/>
        <v>1.1791128579449746</v>
      </c>
      <c r="P8" s="5">
        <f t="shared" si="0"/>
        <v>1.0431879824744419</v>
      </c>
      <c r="Q8" s="3">
        <f t="shared" si="0"/>
        <v>0.8769752626789112</v>
      </c>
      <c r="R8" s="3">
        <f t="shared" si="1"/>
        <v>0.7066582914572864</v>
      </c>
      <c r="S8" s="3">
        <f t="shared" si="1"/>
        <v>0.8574430027540387</v>
      </c>
    </row>
    <row r="9" spans="1:19" ht="12.75">
      <c r="A9" s="85"/>
      <c r="B9" s="86"/>
      <c r="C9" s="16" t="s">
        <v>13</v>
      </c>
      <c r="D9" s="57">
        <v>1214</v>
      </c>
      <c r="E9" s="57">
        <v>1261</v>
      </c>
      <c r="F9" s="57">
        <v>1258</v>
      </c>
      <c r="G9" s="57">
        <v>1721</v>
      </c>
      <c r="H9" s="57">
        <v>4605</v>
      </c>
      <c r="I9" s="57">
        <v>11641</v>
      </c>
      <c r="J9" s="57">
        <v>12340</v>
      </c>
      <c r="K9" s="57">
        <v>34040</v>
      </c>
      <c r="L9" s="13">
        <f t="shared" si="0"/>
        <v>97.90322580645162</v>
      </c>
      <c r="M9" s="3">
        <f t="shared" si="0"/>
        <v>97.14946070878274</v>
      </c>
      <c r="N9" s="3">
        <f t="shared" si="0"/>
        <v>97.82270606531883</v>
      </c>
      <c r="O9" s="3">
        <f t="shared" si="0"/>
        <v>96.63110612015721</v>
      </c>
      <c r="P9" s="5">
        <f t="shared" si="0"/>
        <v>96.0776131858961</v>
      </c>
      <c r="Q9" s="3">
        <f t="shared" si="0"/>
        <v>96.3100852155208</v>
      </c>
      <c r="R9" s="3">
        <f t="shared" si="1"/>
        <v>96.89070351758794</v>
      </c>
      <c r="S9" s="3">
        <f t="shared" si="1"/>
        <v>96.64688680048835</v>
      </c>
    </row>
    <row r="10" spans="1:19" ht="12.75">
      <c r="A10" s="85"/>
      <c r="B10" s="86"/>
      <c r="C10" s="17" t="s">
        <v>1</v>
      </c>
      <c r="D10" s="59">
        <v>1240</v>
      </c>
      <c r="E10" s="59">
        <v>1298</v>
      </c>
      <c r="F10" s="59">
        <v>1286</v>
      </c>
      <c r="G10" s="59">
        <v>1781</v>
      </c>
      <c r="H10" s="59">
        <v>4793</v>
      </c>
      <c r="I10" s="59">
        <v>12087</v>
      </c>
      <c r="J10" s="59">
        <v>12736</v>
      </c>
      <c r="K10" s="59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89</v>
      </c>
      <c r="C11" s="8" t="s">
        <v>11</v>
      </c>
      <c r="D11" s="57">
        <v>96</v>
      </c>
      <c r="E11" s="57">
        <v>107</v>
      </c>
      <c r="F11" s="57">
        <v>100</v>
      </c>
      <c r="G11" s="57">
        <v>121</v>
      </c>
      <c r="H11" s="57">
        <v>348</v>
      </c>
      <c r="I11" s="57">
        <v>837</v>
      </c>
      <c r="J11" s="57">
        <v>875</v>
      </c>
      <c r="K11" s="57">
        <v>2484</v>
      </c>
      <c r="L11" s="13">
        <f aca="true" t="shared" si="2" ref="L11:Q14">+D11/D$14*100</f>
        <v>8.997188378631678</v>
      </c>
      <c r="M11" s="3">
        <f t="shared" si="2"/>
        <v>9.48581560283688</v>
      </c>
      <c r="N11" s="3">
        <f t="shared" si="2"/>
        <v>8.695652173913043</v>
      </c>
      <c r="O11" s="3">
        <f t="shared" si="2"/>
        <v>8.333333333333332</v>
      </c>
      <c r="P11" s="5">
        <f t="shared" si="2"/>
        <v>9.584136601487193</v>
      </c>
      <c r="Q11" s="3">
        <f t="shared" si="2"/>
        <v>8.73512836568566</v>
      </c>
      <c r="R11" s="3">
        <f aca="true" t="shared" si="3" ref="R11:S14">+J11/J$14*100</f>
        <v>8.09136304790087</v>
      </c>
      <c r="S11" s="3">
        <f t="shared" si="3"/>
        <v>8.61781848459617</v>
      </c>
    </row>
    <row r="12" spans="1:19" ht="12.75">
      <c r="A12" s="86"/>
      <c r="B12" s="86"/>
      <c r="C12" s="8" t="s">
        <v>12</v>
      </c>
      <c r="D12" s="57">
        <v>57</v>
      </c>
      <c r="E12" s="57">
        <v>73</v>
      </c>
      <c r="F12" s="57">
        <v>58</v>
      </c>
      <c r="G12" s="57">
        <v>85</v>
      </c>
      <c r="H12" s="57">
        <v>158</v>
      </c>
      <c r="I12" s="57">
        <v>412</v>
      </c>
      <c r="J12" s="57">
        <v>461</v>
      </c>
      <c r="K12" s="57">
        <v>1304</v>
      </c>
      <c r="L12" s="13">
        <f t="shared" si="2"/>
        <v>5.342080599812558</v>
      </c>
      <c r="M12" s="3">
        <f t="shared" si="2"/>
        <v>6.471631205673758</v>
      </c>
      <c r="N12" s="3">
        <f t="shared" si="2"/>
        <v>5.043478260869565</v>
      </c>
      <c r="O12" s="3">
        <f t="shared" si="2"/>
        <v>5.853994490358127</v>
      </c>
      <c r="P12" s="5">
        <f t="shared" si="2"/>
        <v>4.35141834205453</v>
      </c>
      <c r="Q12" s="3">
        <f t="shared" si="2"/>
        <v>4.299728657900229</v>
      </c>
      <c r="R12" s="3">
        <f t="shared" si="3"/>
        <v>4.262992417236915</v>
      </c>
      <c r="S12" s="3">
        <f t="shared" si="3"/>
        <v>4.524007771301694</v>
      </c>
    </row>
    <row r="13" spans="1:19" ht="12.75">
      <c r="A13" s="86"/>
      <c r="B13" s="86"/>
      <c r="C13" s="8" t="s">
        <v>13</v>
      </c>
      <c r="D13" s="57">
        <v>914</v>
      </c>
      <c r="E13" s="57">
        <v>948</v>
      </c>
      <c r="F13" s="57">
        <v>992</v>
      </c>
      <c r="G13" s="57">
        <v>1246</v>
      </c>
      <c r="H13" s="57">
        <v>3125</v>
      </c>
      <c r="I13" s="57">
        <v>8333</v>
      </c>
      <c r="J13" s="57">
        <v>9478</v>
      </c>
      <c r="K13" s="57">
        <v>25036</v>
      </c>
      <c r="L13" s="13">
        <f t="shared" si="2"/>
        <v>85.66073102155578</v>
      </c>
      <c r="M13" s="3">
        <f t="shared" si="2"/>
        <v>84.04255319148936</v>
      </c>
      <c r="N13" s="3">
        <f t="shared" si="2"/>
        <v>86.26086956521739</v>
      </c>
      <c r="O13" s="3">
        <f t="shared" si="2"/>
        <v>85.81267217630854</v>
      </c>
      <c r="P13" s="5">
        <f t="shared" si="2"/>
        <v>86.06444505645827</v>
      </c>
      <c r="Q13" s="3">
        <f t="shared" si="2"/>
        <v>86.96514297641411</v>
      </c>
      <c r="R13" s="3">
        <f t="shared" si="3"/>
        <v>87.64564453486221</v>
      </c>
      <c r="S13" s="3">
        <f t="shared" si="3"/>
        <v>86.85817374410215</v>
      </c>
    </row>
    <row r="14" spans="1:19" ht="12.75">
      <c r="A14" s="86"/>
      <c r="B14" s="90"/>
      <c r="C14" s="8" t="s">
        <v>1</v>
      </c>
      <c r="D14" s="57">
        <v>1067</v>
      </c>
      <c r="E14" s="57">
        <v>1128</v>
      </c>
      <c r="F14" s="57">
        <v>1150</v>
      </c>
      <c r="G14" s="57">
        <v>1452</v>
      </c>
      <c r="H14" s="57">
        <v>3631</v>
      </c>
      <c r="I14" s="57">
        <v>9582</v>
      </c>
      <c r="J14" s="57">
        <v>10814</v>
      </c>
      <c r="K14" s="57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5"/>
      <c r="B16" s="86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5"/>
      <c r="B17" s="86"/>
      <c r="C17" s="16" t="s">
        <v>13</v>
      </c>
      <c r="D17" s="57">
        <v>990</v>
      </c>
      <c r="E17" s="57">
        <v>1110</v>
      </c>
      <c r="F17" s="57">
        <v>1157</v>
      </c>
      <c r="G17" s="57">
        <v>1468</v>
      </c>
      <c r="H17" s="57">
        <v>3393</v>
      </c>
      <c r="I17" s="57">
        <v>7912</v>
      </c>
      <c r="J17" s="57">
        <v>7770</v>
      </c>
      <c r="K17" s="57">
        <v>23800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5"/>
      <c r="B18" s="86"/>
      <c r="C18" s="17" t="s">
        <v>1</v>
      </c>
      <c r="D18" s="59">
        <v>990</v>
      </c>
      <c r="E18" s="59">
        <v>1110</v>
      </c>
      <c r="F18" s="59">
        <v>1157</v>
      </c>
      <c r="G18" s="59">
        <v>1468</v>
      </c>
      <c r="H18" s="59">
        <v>3393</v>
      </c>
      <c r="I18" s="59">
        <v>7912</v>
      </c>
      <c r="J18" s="59">
        <v>7770</v>
      </c>
      <c r="K18" s="59">
        <v>23800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15</v>
      </c>
      <c r="C19" s="8" t="s">
        <v>11</v>
      </c>
      <c r="D19" s="57">
        <v>475</v>
      </c>
      <c r="E19" s="57">
        <v>558</v>
      </c>
      <c r="F19" s="57">
        <v>573</v>
      </c>
      <c r="G19" s="57">
        <v>774</v>
      </c>
      <c r="H19" s="57">
        <v>2279</v>
      </c>
      <c r="I19" s="57">
        <v>5837</v>
      </c>
      <c r="J19" s="57">
        <v>6056</v>
      </c>
      <c r="K19" s="57">
        <v>16552</v>
      </c>
      <c r="L19" s="13">
        <f aca="true" t="shared" si="6" ref="L19:Q22">+D19/D$22*100</f>
        <v>53.31088664421998</v>
      </c>
      <c r="M19" s="3">
        <f t="shared" si="6"/>
        <v>54.59882583170255</v>
      </c>
      <c r="N19" s="3">
        <f t="shared" si="6"/>
        <v>50.17513134851138</v>
      </c>
      <c r="O19" s="3">
        <f t="shared" si="6"/>
        <v>51.56562291805463</v>
      </c>
      <c r="P19" s="5">
        <f t="shared" si="6"/>
        <v>54.40439245643351</v>
      </c>
      <c r="Q19" s="3">
        <f t="shared" si="6"/>
        <v>56.857588155075</v>
      </c>
      <c r="R19" s="3">
        <f aca="true" t="shared" si="7" ref="R19:S22">+J19/J$22*100</f>
        <v>57.04596834966089</v>
      </c>
      <c r="S19" s="3">
        <f t="shared" si="7"/>
        <v>55.86795828129747</v>
      </c>
    </row>
    <row r="20" spans="1:19" ht="12.75">
      <c r="A20" s="86"/>
      <c r="B20" s="86"/>
      <c r="C20" s="8" t="s">
        <v>12</v>
      </c>
      <c r="D20" s="57">
        <v>178</v>
      </c>
      <c r="E20" s="57">
        <v>234</v>
      </c>
      <c r="F20" s="57">
        <v>281</v>
      </c>
      <c r="G20" s="57">
        <v>314</v>
      </c>
      <c r="H20" s="57">
        <v>748</v>
      </c>
      <c r="I20" s="57">
        <v>1593</v>
      </c>
      <c r="J20" s="57">
        <v>1660</v>
      </c>
      <c r="K20" s="57">
        <v>5008</v>
      </c>
      <c r="L20" s="13">
        <f t="shared" si="6"/>
        <v>19.977553310886645</v>
      </c>
      <c r="M20" s="3">
        <f t="shared" si="6"/>
        <v>22.89628180039139</v>
      </c>
      <c r="N20" s="3">
        <f t="shared" si="6"/>
        <v>24.605954465849386</v>
      </c>
      <c r="O20" s="3">
        <f t="shared" si="6"/>
        <v>20.919387075283144</v>
      </c>
      <c r="P20" s="5">
        <f t="shared" si="6"/>
        <v>17.856290284077346</v>
      </c>
      <c r="Q20" s="3">
        <f t="shared" si="6"/>
        <v>15.517241379310345</v>
      </c>
      <c r="R20" s="3">
        <f t="shared" si="7"/>
        <v>15.636774679728713</v>
      </c>
      <c r="S20" s="3">
        <f t="shared" si="7"/>
        <v>16.903500185641477</v>
      </c>
    </row>
    <row r="21" spans="1:19" ht="12.75">
      <c r="A21" s="86"/>
      <c r="B21" s="86"/>
      <c r="C21" s="8" t="s">
        <v>13</v>
      </c>
      <c r="D21" s="57">
        <v>238</v>
      </c>
      <c r="E21" s="57">
        <v>230</v>
      </c>
      <c r="F21" s="57">
        <v>288</v>
      </c>
      <c r="G21" s="57">
        <v>413</v>
      </c>
      <c r="H21" s="57">
        <v>1162</v>
      </c>
      <c r="I21" s="57">
        <v>2836</v>
      </c>
      <c r="J21" s="57">
        <v>2900</v>
      </c>
      <c r="K21" s="57">
        <v>8067</v>
      </c>
      <c r="L21" s="13">
        <f t="shared" si="6"/>
        <v>26.71156004489338</v>
      </c>
      <c r="M21" s="3">
        <f t="shared" si="6"/>
        <v>22.504892367906066</v>
      </c>
      <c r="N21" s="3">
        <f t="shared" si="6"/>
        <v>25.21891418563923</v>
      </c>
      <c r="O21" s="3">
        <f t="shared" si="6"/>
        <v>27.514990006662227</v>
      </c>
      <c r="P21" s="5">
        <f t="shared" si="6"/>
        <v>27.739317259489138</v>
      </c>
      <c r="Q21" s="3">
        <f t="shared" si="6"/>
        <v>27.62517046561465</v>
      </c>
      <c r="R21" s="3">
        <f t="shared" si="7"/>
        <v>27.317256970610398</v>
      </c>
      <c r="S21" s="3">
        <f t="shared" si="7"/>
        <v>27.22854153306106</v>
      </c>
    </row>
    <row r="22" spans="1:19" ht="12.75">
      <c r="A22" s="86"/>
      <c r="B22" s="90"/>
      <c r="C22" s="8" t="s">
        <v>1</v>
      </c>
      <c r="D22" s="57">
        <v>891</v>
      </c>
      <c r="E22" s="57">
        <v>1022</v>
      </c>
      <c r="F22" s="57">
        <v>1142</v>
      </c>
      <c r="G22" s="57">
        <v>1501</v>
      </c>
      <c r="H22" s="57">
        <v>4189</v>
      </c>
      <c r="I22" s="57">
        <v>10266</v>
      </c>
      <c r="J22" s="57">
        <v>10616</v>
      </c>
      <c r="K22" s="57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16</v>
      </c>
      <c r="C23" s="15" t="s">
        <v>11</v>
      </c>
      <c r="D23" s="55">
        <v>124</v>
      </c>
      <c r="E23" s="55">
        <v>126</v>
      </c>
      <c r="F23" s="55">
        <v>125</v>
      </c>
      <c r="G23" s="55">
        <v>201</v>
      </c>
      <c r="H23" s="55">
        <v>767</v>
      </c>
      <c r="I23" s="55">
        <v>2015</v>
      </c>
      <c r="J23" s="55">
        <v>1767</v>
      </c>
      <c r="K23" s="55">
        <v>5125</v>
      </c>
      <c r="L23" s="12">
        <f aca="true" t="shared" si="8" ref="L23:Q26">+D23/D$26*100</f>
        <v>68.88888888888889</v>
      </c>
      <c r="M23" s="10">
        <f t="shared" si="8"/>
        <v>58.06451612903226</v>
      </c>
      <c r="N23" s="10">
        <f t="shared" si="8"/>
        <v>63.775510204081634</v>
      </c>
      <c r="O23" s="10">
        <f t="shared" si="8"/>
        <v>61.09422492401215</v>
      </c>
      <c r="P23" s="18">
        <f t="shared" si="8"/>
        <v>71.88378631677601</v>
      </c>
      <c r="Q23" s="10">
        <f t="shared" si="8"/>
        <v>75.63813813813813</v>
      </c>
      <c r="R23" s="10">
        <f aca="true" t="shared" si="9" ref="R23:S26">+J23/J$26*100</f>
        <v>78.63818424566088</v>
      </c>
      <c r="S23" s="10">
        <f t="shared" si="9"/>
        <v>74.27536231884058</v>
      </c>
    </row>
    <row r="24" spans="1:19" ht="12.75">
      <c r="A24" s="85"/>
      <c r="B24" s="86"/>
      <c r="C24" s="16" t="s">
        <v>12</v>
      </c>
      <c r="D24" s="57">
        <v>51</v>
      </c>
      <c r="E24" s="57">
        <v>86</v>
      </c>
      <c r="F24" s="57">
        <v>68</v>
      </c>
      <c r="G24" s="57">
        <v>124</v>
      </c>
      <c r="H24" s="57">
        <v>291</v>
      </c>
      <c r="I24" s="57">
        <v>623</v>
      </c>
      <c r="J24" s="57">
        <v>458</v>
      </c>
      <c r="K24" s="57">
        <v>1701</v>
      </c>
      <c r="L24" s="13">
        <f t="shared" si="8"/>
        <v>28.333333333333332</v>
      </c>
      <c r="M24" s="3">
        <f t="shared" si="8"/>
        <v>39.63133640552996</v>
      </c>
      <c r="N24" s="3">
        <f t="shared" si="8"/>
        <v>34.69387755102041</v>
      </c>
      <c r="O24" s="3">
        <f t="shared" si="8"/>
        <v>37.68996960486322</v>
      </c>
      <c r="P24" s="5">
        <f t="shared" si="8"/>
        <v>27.27272727272727</v>
      </c>
      <c r="Q24" s="3">
        <f t="shared" si="8"/>
        <v>23.385885885885884</v>
      </c>
      <c r="R24" s="3">
        <f t="shared" si="9"/>
        <v>20.382732532265244</v>
      </c>
      <c r="S24" s="3">
        <f t="shared" si="9"/>
        <v>24.65217391304348</v>
      </c>
    </row>
    <row r="25" spans="1:19" ht="12.75">
      <c r="A25" s="85"/>
      <c r="B25" s="86"/>
      <c r="C25" s="16" t="s">
        <v>13</v>
      </c>
      <c r="D25" s="57">
        <v>5</v>
      </c>
      <c r="E25" s="57">
        <v>5</v>
      </c>
      <c r="F25" s="57">
        <v>3</v>
      </c>
      <c r="G25" s="57">
        <v>4</v>
      </c>
      <c r="H25" s="57">
        <v>9</v>
      </c>
      <c r="I25" s="57">
        <v>26</v>
      </c>
      <c r="J25" s="57">
        <v>22</v>
      </c>
      <c r="K25" s="57">
        <v>74</v>
      </c>
      <c r="L25" s="13">
        <f t="shared" si="8"/>
        <v>2.7777777777777777</v>
      </c>
      <c r="M25" s="3">
        <f t="shared" si="8"/>
        <v>2.3041474654377883</v>
      </c>
      <c r="N25" s="3">
        <f t="shared" si="8"/>
        <v>1.530612244897959</v>
      </c>
      <c r="O25" s="3">
        <f t="shared" si="8"/>
        <v>1.21580547112462</v>
      </c>
      <c r="P25" s="5">
        <f t="shared" si="8"/>
        <v>0.8434864104967198</v>
      </c>
      <c r="Q25" s="3">
        <f t="shared" si="8"/>
        <v>0.975975975975976</v>
      </c>
      <c r="R25" s="3">
        <f t="shared" si="9"/>
        <v>0.9790832220738763</v>
      </c>
      <c r="S25" s="3">
        <f t="shared" si="9"/>
        <v>1.0724637681159421</v>
      </c>
    </row>
    <row r="26" spans="1:19" ht="12.75">
      <c r="A26" s="85"/>
      <c r="B26" s="86"/>
      <c r="C26" s="17" t="s">
        <v>1</v>
      </c>
      <c r="D26" s="59">
        <v>180</v>
      </c>
      <c r="E26" s="59">
        <v>217</v>
      </c>
      <c r="F26" s="59">
        <v>196</v>
      </c>
      <c r="G26" s="59">
        <v>329</v>
      </c>
      <c r="H26" s="59">
        <v>1067</v>
      </c>
      <c r="I26" s="59">
        <v>2664</v>
      </c>
      <c r="J26" s="59">
        <v>2247</v>
      </c>
      <c r="K26" s="59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17</v>
      </c>
      <c r="C27" s="8" t="s">
        <v>11</v>
      </c>
      <c r="D27" s="57">
        <v>667</v>
      </c>
      <c r="E27" s="57">
        <v>594</v>
      </c>
      <c r="F27" s="57">
        <v>617</v>
      </c>
      <c r="G27" s="57">
        <v>1126</v>
      </c>
      <c r="H27" s="57">
        <v>3304</v>
      </c>
      <c r="I27" s="57">
        <v>6903</v>
      </c>
      <c r="J27" s="57">
        <v>5927</v>
      </c>
      <c r="K27" s="57">
        <v>19138</v>
      </c>
      <c r="L27" s="13">
        <f aca="true" t="shared" si="10" ref="L27:Q30">+D27/D$30*100</f>
        <v>67.78455284552845</v>
      </c>
      <c r="M27" s="3">
        <f t="shared" si="10"/>
        <v>63.52941176470588</v>
      </c>
      <c r="N27" s="3">
        <f t="shared" si="10"/>
        <v>61.7</v>
      </c>
      <c r="O27" s="3">
        <f t="shared" si="10"/>
        <v>67.34449760765551</v>
      </c>
      <c r="P27" s="5">
        <f t="shared" si="10"/>
        <v>71.70138888888889</v>
      </c>
      <c r="Q27" s="3">
        <f t="shared" si="10"/>
        <v>74.44995685936152</v>
      </c>
      <c r="R27" s="3">
        <f aca="true" t="shared" si="11" ref="R27:S30">+J27/J$30*100</f>
        <v>76.28056628056628</v>
      </c>
      <c r="S27" s="3">
        <f t="shared" si="11"/>
        <v>72.93167181128769</v>
      </c>
    </row>
    <row r="28" spans="1:19" ht="12.75">
      <c r="A28" s="86"/>
      <c r="B28" s="86"/>
      <c r="C28" s="8" t="s">
        <v>12</v>
      </c>
      <c r="D28" s="57">
        <v>310</v>
      </c>
      <c r="E28" s="57">
        <v>337</v>
      </c>
      <c r="F28" s="57">
        <v>379</v>
      </c>
      <c r="G28" s="57">
        <v>535</v>
      </c>
      <c r="H28" s="57">
        <v>1259</v>
      </c>
      <c r="I28" s="57">
        <v>2279</v>
      </c>
      <c r="J28" s="57">
        <v>1769</v>
      </c>
      <c r="K28" s="57">
        <v>6868</v>
      </c>
      <c r="L28" s="13">
        <f t="shared" si="10"/>
        <v>31.50406504065041</v>
      </c>
      <c r="M28" s="3">
        <f t="shared" si="10"/>
        <v>36.0427807486631</v>
      </c>
      <c r="N28" s="3">
        <f t="shared" si="10"/>
        <v>37.9</v>
      </c>
      <c r="O28" s="3">
        <f t="shared" si="10"/>
        <v>31.997607655502392</v>
      </c>
      <c r="P28" s="5">
        <f t="shared" si="10"/>
        <v>27.32204861111111</v>
      </c>
      <c r="Q28" s="3">
        <f t="shared" si="10"/>
        <v>24.579378774805868</v>
      </c>
      <c r="R28" s="3">
        <f t="shared" si="11"/>
        <v>22.767052767052768</v>
      </c>
      <c r="S28" s="3">
        <f t="shared" si="11"/>
        <v>26.172783049426467</v>
      </c>
    </row>
    <row r="29" spans="1:19" ht="12.75">
      <c r="A29" s="86"/>
      <c r="B29" s="86"/>
      <c r="C29" s="8" t="s">
        <v>13</v>
      </c>
      <c r="D29" s="57">
        <v>7</v>
      </c>
      <c r="E29" s="57">
        <v>4</v>
      </c>
      <c r="F29" s="57">
        <v>4</v>
      </c>
      <c r="G29" s="57">
        <v>11</v>
      </c>
      <c r="H29" s="57">
        <v>45</v>
      </c>
      <c r="I29" s="57">
        <v>90</v>
      </c>
      <c r="J29" s="57">
        <v>74</v>
      </c>
      <c r="K29" s="57">
        <v>235</v>
      </c>
      <c r="L29" s="13">
        <f t="shared" si="10"/>
        <v>0.7113821138211381</v>
      </c>
      <c r="M29" s="3">
        <f t="shared" si="10"/>
        <v>0.42780748663101603</v>
      </c>
      <c r="N29" s="3">
        <f t="shared" si="10"/>
        <v>0.4</v>
      </c>
      <c r="O29" s="3">
        <f t="shared" si="10"/>
        <v>0.6578947368421052</v>
      </c>
      <c r="P29" s="5">
        <f t="shared" si="10"/>
        <v>0.9765625</v>
      </c>
      <c r="Q29" s="3">
        <f t="shared" si="10"/>
        <v>0.9706643658326143</v>
      </c>
      <c r="R29" s="3">
        <f t="shared" si="11"/>
        <v>0.9523809523809524</v>
      </c>
      <c r="S29" s="3">
        <f t="shared" si="11"/>
        <v>0.8955451392858504</v>
      </c>
    </row>
    <row r="30" spans="1:19" ht="12.75">
      <c r="A30" s="86"/>
      <c r="B30" s="90"/>
      <c r="C30" s="8" t="s">
        <v>1</v>
      </c>
      <c r="D30" s="57">
        <v>984</v>
      </c>
      <c r="E30" s="57">
        <v>935</v>
      </c>
      <c r="F30" s="57">
        <v>1000</v>
      </c>
      <c r="G30" s="57">
        <v>1672</v>
      </c>
      <c r="H30" s="57">
        <v>4608</v>
      </c>
      <c r="I30" s="57">
        <v>9272</v>
      </c>
      <c r="J30" s="57">
        <v>7770</v>
      </c>
      <c r="K30" s="57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18</v>
      </c>
      <c r="C31" s="15" t="s">
        <v>11</v>
      </c>
      <c r="D31" s="55">
        <v>191</v>
      </c>
      <c r="E31" s="55">
        <v>187</v>
      </c>
      <c r="F31" s="55">
        <v>186</v>
      </c>
      <c r="G31" s="55">
        <v>348</v>
      </c>
      <c r="H31" s="55">
        <v>949</v>
      </c>
      <c r="I31" s="55">
        <v>1903</v>
      </c>
      <c r="J31" s="55">
        <v>1568</v>
      </c>
      <c r="K31" s="55">
        <v>5332</v>
      </c>
      <c r="L31" s="12">
        <f aca="true" t="shared" si="12" ref="L31:Q34">+D31/D$34*100</f>
        <v>70.22058823529412</v>
      </c>
      <c r="M31" s="10">
        <f t="shared" si="12"/>
        <v>65.1567944250871</v>
      </c>
      <c r="N31" s="10">
        <f t="shared" si="12"/>
        <v>60.3896103896104</v>
      </c>
      <c r="O31" s="10">
        <f t="shared" si="12"/>
        <v>67.96875</v>
      </c>
      <c r="P31" s="18">
        <f t="shared" si="12"/>
        <v>71.40707298720844</v>
      </c>
      <c r="Q31" s="10">
        <f t="shared" si="12"/>
        <v>76.02876548142228</v>
      </c>
      <c r="R31" s="10">
        <f aca="true" t="shared" si="13" ref="R31:S34">+J31/J$34*100</f>
        <v>78.4</v>
      </c>
      <c r="S31" s="10">
        <f t="shared" si="13"/>
        <v>73.94258771321593</v>
      </c>
    </row>
    <row r="32" spans="1:19" ht="12.75">
      <c r="A32" s="85"/>
      <c r="B32" s="86"/>
      <c r="C32" s="16" t="s">
        <v>12</v>
      </c>
      <c r="D32" s="57">
        <v>80</v>
      </c>
      <c r="E32" s="57">
        <v>99</v>
      </c>
      <c r="F32" s="57">
        <v>121</v>
      </c>
      <c r="G32" s="57">
        <v>162</v>
      </c>
      <c r="H32" s="57">
        <v>369</v>
      </c>
      <c r="I32" s="57">
        <v>587</v>
      </c>
      <c r="J32" s="57">
        <v>424</v>
      </c>
      <c r="K32" s="57">
        <v>1842</v>
      </c>
      <c r="L32" s="13">
        <f t="shared" si="12"/>
        <v>29.411764705882355</v>
      </c>
      <c r="M32" s="3">
        <f t="shared" si="12"/>
        <v>34.494773519163765</v>
      </c>
      <c r="N32" s="3">
        <f t="shared" si="12"/>
        <v>39.285714285714285</v>
      </c>
      <c r="O32" s="3">
        <f t="shared" si="12"/>
        <v>31.640625</v>
      </c>
      <c r="P32" s="5">
        <f t="shared" si="12"/>
        <v>27.765237020316025</v>
      </c>
      <c r="Q32" s="3">
        <f t="shared" si="12"/>
        <v>23.45185777067519</v>
      </c>
      <c r="R32" s="3">
        <f t="shared" si="13"/>
        <v>21.2</v>
      </c>
      <c r="S32" s="3">
        <f t="shared" si="13"/>
        <v>25.54430730827902</v>
      </c>
    </row>
    <row r="33" spans="1:19" ht="12.75">
      <c r="A33" s="85"/>
      <c r="B33" s="86"/>
      <c r="C33" s="16" t="s">
        <v>13</v>
      </c>
      <c r="D33" s="57">
        <v>1</v>
      </c>
      <c r="E33" s="57">
        <v>1</v>
      </c>
      <c r="F33" s="57">
        <v>1</v>
      </c>
      <c r="G33" s="57">
        <v>2</v>
      </c>
      <c r="H33" s="57">
        <v>11</v>
      </c>
      <c r="I33" s="57">
        <v>13</v>
      </c>
      <c r="J33" s="57">
        <v>8</v>
      </c>
      <c r="K33" s="57">
        <v>37</v>
      </c>
      <c r="L33" s="13">
        <f t="shared" si="12"/>
        <v>0.3676470588235294</v>
      </c>
      <c r="M33" s="3">
        <f t="shared" si="12"/>
        <v>0.34843205574912894</v>
      </c>
      <c r="N33" s="3">
        <f t="shared" si="12"/>
        <v>0.3246753246753247</v>
      </c>
      <c r="O33" s="3">
        <f t="shared" si="12"/>
        <v>0.390625</v>
      </c>
      <c r="P33" s="5">
        <f t="shared" si="12"/>
        <v>0.8276899924755455</v>
      </c>
      <c r="Q33" s="3">
        <f t="shared" si="12"/>
        <v>0.519376747902517</v>
      </c>
      <c r="R33" s="3">
        <f t="shared" si="13"/>
        <v>0.4</v>
      </c>
      <c r="S33" s="3">
        <f t="shared" si="13"/>
        <v>0.5131049785050616</v>
      </c>
    </row>
    <row r="34" spans="1:19" ht="12.75">
      <c r="A34" s="85"/>
      <c r="B34" s="86"/>
      <c r="C34" s="17" t="s">
        <v>1</v>
      </c>
      <c r="D34" s="59">
        <v>272</v>
      </c>
      <c r="E34" s="59">
        <v>287</v>
      </c>
      <c r="F34" s="59">
        <v>308</v>
      </c>
      <c r="G34" s="59">
        <v>512</v>
      </c>
      <c r="H34" s="59">
        <v>1329</v>
      </c>
      <c r="I34" s="59">
        <v>2503</v>
      </c>
      <c r="J34" s="59">
        <v>2000</v>
      </c>
      <c r="K34" s="59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19</v>
      </c>
      <c r="C35" s="8" t="s">
        <v>11</v>
      </c>
      <c r="D35" s="57">
        <v>94</v>
      </c>
      <c r="E35" s="57">
        <v>92</v>
      </c>
      <c r="F35" s="57">
        <v>81</v>
      </c>
      <c r="G35" s="57">
        <v>149</v>
      </c>
      <c r="H35" s="57">
        <v>431</v>
      </c>
      <c r="I35" s="57">
        <v>849</v>
      </c>
      <c r="J35" s="57">
        <v>633</v>
      </c>
      <c r="K35" s="57">
        <v>2329</v>
      </c>
      <c r="L35" s="13">
        <f aca="true" t="shared" si="14" ref="L35:Q38">+D35/D$38*100</f>
        <v>68.11594202898551</v>
      </c>
      <c r="M35" s="3">
        <f t="shared" si="14"/>
        <v>63.013698630136986</v>
      </c>
      <c r="N35" s="3">
        <f t="shared" si="14"/>
        <v>59.55882352941176</v>
      </c>
      <c r="O35" s="3">
        <f t="shared" si="14"/>
        <v>65.929203539823</v>
      </c>
      <c r="P35" s="5">
        <f t="shared" si="14"/>
        <v>71.71381031613977</v>
      </c>
      <c r="Q35" s="3">
        <f t="shared" si="14"/>
        <v>75.46666666666667</v>
      </c>
      <c r="R35" s="3">
        <f aca="true" t="shared" si="15" ref="R35:S38">+J35/J$38*100</f>
        <v>77.2893772893773</v>
      </c>
      <c r="S35" s="3">
        <f t="shared" si="15"/>
        <v>72.98652460043873</v>
      </c>
    </row>
    <row r="36" spans="1:19" ht="12.75">
      <c r="A36" s="86"/>
      <c r="B36" s="86"/>
      <c r="C36" s="8" t="s">
        <v>12</v>
      </c>
      <c r="D36" s="57">
        <v>44</v>
      </c>
      <c r="E36" s="57">
        <v>54</v>
      </c>
      <c r="F36" s="57">
        <v>55</v>
      </c>
      <c r="G36" s="57">
        <v>77</v>
      </c>
      <c r="H36" s="57">
        <v>170</v>
      </c>
      <c r="I36" s="57">
        <v>276</v>
      </c>
      <c r="J36" s="57">
        <v>185</v>
      </c>
      <c r="K36" s="57">
        <v>861</v>
      </c>
      <c r="L36" s="13">
        <f t="shared" si="14"/>
        <v>31.88405797101449</v>
      </c>
      <c r="M36" s="3">
        <f t="shared" si="14"/>
        <v>36.986301369863014</v>
      </c>
      <c r="N36" s="3">
        <f t="shared" si="14"/>
        <v>40.44117647058824</v>
      </c>
      <c r="O36" s="3">
        <f t="shared" si="14"/>
        <v>34.070796460176986</v>
      </c>
      <c r="P36" s="5">
        <f t="shared" si="14"/>
        <v>28.286189683860236</v>
      </c>
      <c r="Q36" s="3">
        <f t="shared" si="14"/>
        <v>24.53333333333333</v>
      </c>
      <c r="R36" s="3">
        <f t="shared" si="15"/>
        <v>22.58852258852259</v>
      </c>
      <c r="S36" s="3">
        <f t="shared" si="15"/>
        <v>26.982137261046695</v>
      </c>
    </row>
    <row r="37" spans="1:19" ht="12.75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0.1221001221001221</v>
      </c>
      <c r="S37" s="3">
        <f t="shared" si="15"/>
        <v>0.031338138514572234</v>
      </c>
    </row>
    <row r="38" spans="1:19" ht="12.75">
      <c r="A38" s="86"/>
      <c r="B38" s="90"/>
      <c r="C38" s="8" t="s">
        <v>1</v>
      </c>
      <c r="D38" s="57">
        <v>138</v>
      </c>
      <c r="E38" s="57">
        <v>146</v>
      </c>
      <c r="F38" s="57">
        <v>136</v>
      </c>
      <c r="G38" s="57">
        <v>226</v>
      </c>
      <c r="H38" s="57">
        <v>601</v>
      </c>
      <c r="I38" s="57">
        <v>1125</v>
      </c>
      <c r="J38" s="57">
        <v>819</v>
      </c>
      <c r="K38" s="57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20</v>
      </c>
      <c r="C39" s="15" t="s">
        <v>11</v>
      </c>
      <c r="D39" s="55">
        <v>223</v>
      </c>
      <c r="E39" s="55">
        <v>241</v>
      </c>
      <c r="F39" s="55">
        <v>224</v>
      </c>
      <c r="G39" s="55">
        <v>443</v>
      </c>
      <c r="H39" s="55">
        <v>1370</v>
      </c>
      <c r="I39" s="55">
        <v>3088</v>
      </c>
      <c r="J39" s="55">
        <v>2635</v>
      </c>
      <c r="K39" s="55">
        <v>8224</v>
      </c>
      <c r="L39" s="12">
        <f aca="true" t="shared" si="16" ref="L39:Q42">+D39/D$42*100</f>
        <v>62.116991643454035</v>
      </c>
      <c r="M39" s="10">
        <f t="shared" si="16"/>
        <v>66.7590027700831</v>
      </c>
      <c r="N39" s="10">
        <f t="shared" si="16"/>
        <v>60.05361930294906</v>
      </c>
      <c r="O39" s="10">
        <f t="shared" si="16"/>
        <v>64.48326055312955</v>
      </c>
      <c r="P39" s="18">
        <f t="shared" si="16"/>
        <v>71.57784743991641</v>
      </c>
      <c r="Q39" s="10">
        <f t="shared" si="16"/>
        <v>75.46432062561095</v>
      </c>
      <c r="R39" s="10">
        <f aca="true" t="shared" si="17" ref="R39:S42">+J39/J$42*100</f>
        <v>75.76193214491087</v>
      </c>
      <c r="S39" s="10">
        <f t="shared" si="17"/>
        <v>73.01136363636364</v>
      </c>
    </row>
    <row r="40" spans="1:19" ht="12.75">
      <c r="A40" s="85"/>
      <c r="B40" s="86"/>
      <c r="C40" s="16" t="s">
        <v>12</v>
      </c>
      <c r="D40" s="57">
        <v>134</v>
      </c>
      <c r="E40" s="57">
        <v>120</v>
      </c>
      <c r="F40" s="57">
        <v>148</v>
      </c>
      <c r="G40" s="57">
        <v>242</v>
      </c>
      <c r="H40" s="57">
        <v>537</v>
      </c>
      <c r="I40" s="57">
        <v>992</v>
      </c>
      <c r="J40" s="57">
        <v>819</v>
      </c>
      <c r="K40" s="57">
        <v>2992</v>
      </c>
      <c r="L40" s="13">
        <f t="shared" si="16"/>
        <v>37.32590529247911</v>
      </c>
      <c r="M40" s="3">
        <f t="shared" si="16"/>
        <v>33.2409972299169</v>
      </c>
      <c r="N40" s="3">
        <f t="shared" si="16"/>
        <v>39.67828418230563</v>
      </c>
      <c r="O40" s="3">
        <f t="shared" si="16"/>
        <v>35.22561863173217</v>
      </c>
      <c r="P40" s="5">
        <f t="shared" si="16"/>
        <v>28.056426332288403</v>
      </c>
      <c r="Q40" s="3">
        <f t="shared" si="16"/>
        <v>24.242424242424242</v>
      </c>
      <c r="R40" s="3">
        <f t="shared" si="17"/>
        <v>23.54801610120759</v>
      </c>
      <c r="S40" s="3">
        <f t="shared" si="17"/>
        <v>26.5625</v>
      </c>
    </row>
    <row r="41" spans="1:19" ht="12.75">
      <c r="A41" s="85"/>
      <c r="B41" s="86"/>
      <c r="C41" s="16" t="s">
        <v>13</v>
      </c>
      <c r="D41" s="57">
        <v>2</v>
      </c>
      <c r="E41" s="57">
        <v>0</v>
      </c>
      <c r="F41" s="57">
        <v>1</v>
      </c>
      <c r="G41" s="57">
        <v>2</v>
      </c>
      <c r="H41" s="57">
        <v>7</v>
      </c>
      <c r="I41" s="57">
        <v>12</v>
      </c>
      <c r="J41" s="57">
        <v>24</v>
      </c>
      <c r="K41" s="57">
        <v>48</v>
      </c>
      <c r="L41" s="13">
        <f t="shared" si="16"/>
        <v>0.5571030640668524</v>
      </c>
      <c r="M41" s="3">
        <f t="shared" si="16"/>
        <v>0</v>
      </c>
      <c r="N41" s="3">
        <f t="shared" si="16"/>
        <v>0.2680965147453083</v>
      </c>
      <c r="O41" s="3">
        <f t="shared" si="16"/>
        <v>0.2911208151382824</v>
      </c>
      <c r="P41" s="5">
        <f t="shared" si="16"/>
        <v>0.3657262277951933</v>
      </c>
      <c r="Q41" s="3">
        <f t="shared" si="16"/>
        <v>0.2932551319648094</v>
      </c>
      <c r="R41" s="3">
        <f t="shared" si="17"/>
        <v>0.690051753881541</v>
      </c>
      <c r="S41" s="3">
        <f t="shared" si="17"/>
        <v>0.4261363636363636</v>
      </c>
    </row>
    <row r="42" spans="1:19" ht="12.75">
      <c r="A42" s="85"/>
      <c r="B42" s="86"/>
      <c r="C42" s="17" t="s">
        <v>1</v>
      </c>
      <c r="D42" s="59">
        <v>359</v>
      </c>
      <c r="E42" s="59">
        <v>361</v>
      </c>
      <c r="F42" s="59">
        <v>373</v>
      </c>
      <c r="G42" s="59">
        <v>687</v>
      </c>
      <c r="H42" s="59">
        <v>1914</v>
      </c>
      <c r="I42" s="59">
        <v>4092</v>
      </c>
      <c r="J42" s="59">
        <v>3478</v>
      </c>
      <c r="K42" s="59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21</v>
      </c>
      <c r="C43" s="8" t="s">
        <v>11</v>
      </c>
      <c r="D43" s="57">
        <v>53</v>
      </c>
      <c r="E43" s="57">
        <v>49</v>
      </c>
      <c r="F43" s="57">
        <v>33</v>
      </c>
      <c r="G43" s="57">
        <v>57</v>
      </c>
      <c r="H43" s="57">
        <v>99</v>
      </c>
      <c r="I43" s="57">
        <v>178</v>
      </c>
      <c r="J43" s="57">
        <v>160</v>
      </c>
      <c r="K43" s="57">
        <v>629</v>
      </c>
      <c r="L43" s="13">
        <f aca="true" t="shared" si="18" ref="L43:Q46">+D43/D$46*100</f>
        <v>9.724770642201836</v>
      </c>
      <c r="M43" s="3">
        <f t="shared" si="18"/>
        <v>8.180300500834726</v>
      </c>
      <c r="N43" s="3">
        <f t="shared" si="18"/>
        <v>5.263157894736842</v>
      </c>
      <c r="O43" s="3">
        <f t="shared" si="18"/>
        <v>5.852156057494867</v>
      </c>
      <c r="P43" s="5">
        <f t="shared" si="18"/>
        <v>3.809157368218546</v>
      </c>
      <c r="Q43" s="3">
        <f t="shared" si="18"/>
        <v>3.067907618062737</v>
      </c>
      <c r="R43" s="3">
        <f aca="true" t="shared" si="19" ref="R43:S46">+J43/J$46*100</f>
        <v>2.961865975564606</v>
      </c>
      <c r="S43" s="3">
        <f t="shared" si="19"/>
        <v>3.801063572637177</v>
      </c>
    </row>
    <row r="44" spans="1:19" ht="12.75">
      <c r="A44" s="86"/>
      <c r="B44" s="86"/>
      <c r="C44" s="8" t="s">
        <v>12</v>
      </c>
      <c r="D44" s="57">
        <v>35</v>
      </c>
      <c r="E44" s="57">
        <v>25</v>
      </c>
      <c r="F44" s="57">
        <v>31</v>
      </c>
      <c r="G44" s="57">
        <v>41</v>
      </c>
      <c r="H44" s="57">
        <v>45</v>
      </c>
      <c r="I44" s="57">
        <v>70</v>
      </c>
      <c r="J44" s="57">
        <v>25</v>
      </c>
      <c r="K44" s="57">
        <v>272</v>
      </c>
      <c r="L44" s="13">
        <f t="shared" si="18"/>
        <v>6.422018348623854</v>
      </c>
      <c r="M44" s="3">
        <f t="shared" si="18"/>
        <v>4.173622704507513</v>
      </c>
      <c r="N44" s="3">
        <f t="shared" si="18"/>
        <v>4.944178628389154</v>
      </c>
      <c r="O44" s="3">
        <f t="shared" si="18"/>
        <v>4.209445585215605</v>
      </c>
      <c r="P44" s="5">
        <f t="shared" si="18"/>
        <v>1.731435167372066</v>
      </c>
      <c r="Q44" s="3">
        <f t="shared" si="18"/>
        <v>1.206480523957256</v>
      </c>
      <c r="R44" s="3">
        <f t="shared" si="19"/>
        <v>0.4627915586819697</v>
      </c>
      <c r="S44" s="3">
        <f t="shared" si="19"/>
        <v>1.6437031665458062</v>
      </c>
    </row>
    <row r="45" spans="1:19" ht="12.75">
      <c r="A45" s="86"/>
      <c r="B45" s="86"/>
      <c r="C45" s="8" t="s">
        <v>13</v>
      </c>
      <c r="D45" s="57">
        <v>457</v>
      </c>
      <c r="E45" s="57">
        <v>525</v>
      </c>
      <c r="F45" s="57">
        <v>563</v>
      </c>
      <c r="G45" s="57">
        <v>876</v>
      </c>
      <c r="H45" s="57">
        <v>2455</v>
      </c>
      <c r="I45" s="57">
        <v>5554</v>
      </c>
      <c r="J45" s="57">
        <v>5217</v>
      </c>
      <c r="K45" s="57">
        <v>15647</v>
      </c>
      <c r="L45" s="13">
        <f t="shared" si="18"/>
        <v>83.85321100917432</v>
      </c>
      <c r="M45" s="3">
        <f t="shared" si="18"/>
        <v>87.64607679465777</v>
      </c>
      <c r="N45" s="3">
        <f t="shared" si="18"/>
        <v>89.792663476874</v>
      </c>
      <c r="O45" s="3">
        <f t="shared" si="18"/>
        <v>89.93839835728953</v>
      </c>
      <c r="P45" s="5">
        <f t="shared" si="18"/>
        <v>94.45940746440938</v>
      </c>
      <c r="Q45" s="3">
        <f t="shared" si="18"/>
        <v>95.72561185798001</v>
      </c>
      <c r="R45" s="3">
        <f t="shared" si="19"/>
        <v>96.57534246575342</v>
      </c>
      <c r="S45" s="3">
        <f t="shared" si="19"/>
        <v>94.55523326081702</v>
      </c>
    </row>
    <row r="46" spans="1:19" ht="12.75">
      <c r="A46" s="86"/>
      <c r="B46" s="90"/>
      <c r="C46" s="8" t="s">
        <v>1</v>
      </c>
      <c r="D46" s="57">
        <v>545</v>
      </c>
      <c r="E46" s="57">
        <v>599</v>
      </c>
      <c r="F46" s="57">
        <v>627</v>
      </c>
      <c r="G46" s="57">
        <v>974</v>
      </c>
      <c r="H46" s="57">
        <v>2599</v>
      </c>
      <c r="I46" s="57">
        <v>5802</v>
      </c>
      <c r="J46" s="57">
        <v>5402</v>
      </c>
      <c r="K46" s="57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90</v>
      </c>
      <c r="C47" s="15" t="s">
        <v>11</v>
      </c>
      <c r="D47" s="55">
        <v>401</v>
      </c>
      <c r="E47" s="55">
        <v>393</v>
      </c>
      <c r="F47" s="55">
        <v>410</v>
      </c>
      <c r="G47" s="55">
        <v>693</v>
      </c>
      <c r="H47" s="55">
        <v>2069</v>
      </c>
      <c r="I47" s="55">
        <v>5005</v>
      </c>
      <c r="J47" s="55">
        <v>4772</v>
      </c>
      <c r="K47" s="55">
        <v>13743</v>
      </c>
      <c r="L47" s="12">
        <f aca="true" t="shared" si="20" ref="L47:Q50">+D47/D$50*100</f>
        <v>79.72166998011929</v>
      </c>
      <c r="M47" s="10">
        <f t="shared" si="20"/>
        <v>71.32486388384754</v>
      </c>
      <c r="N47" s="10">
        <f t="shared" si="20"/>
        <v>68.44741235392321</v>
      </c>
      <c r="O47" s="10">
        <f t="shared" si="20"/>
        <v>75.16268980477223</v>
      </c>
      <c r="P47" s="18">
        <f t="shared" si="20"/>
        <v>79.18101798698814</v>
      </c>
      <c r="Q47" s="10">
        <f t="shared" si="20"/>
        <v>80.76488623527513</v>
      </c>
      <c r="R47" s="10">
        <f aca="true" t="shared" si="21" ref="R47:S50">+J47/J$50*100</f>
        <v>82.3752805109615</v>
      </c>
      <c r="S47" s="10">
        <f t="shared" si="21"/>
        <v>80.00349283967866</v>
      </c>
    </row>
    <row r="48" spans="1:19" ht="12.75">
      <c r="A48" s="85"/>
      <c r="B48" s="86"/>
      <c r="C48" s="16" t="s">
        <v>12</v>
      </c>
      <c r="D48" s="57">
        <v>102</v>
      </c>
      <c r="E48" s="57">
        <v>154</v>
      </c>
      <c r="F48" s="57">
        <v>183</v>
      </c>
      <c r="G48" s="57">
        <v>219</v>
      </c>
      <c r="H48" s="57">
        <v>512</v>
      </c>
      <c r="I48" s="57">
        <v>1144</v>
      </c>
      <c r="J48" s="57">
        <v>995</v>
      </c>
      <c r="K48" s="57">
        <v>3309</v>
      </c>
      <c r="L48" s="13">
        <f t="shared" si="20"/>
        <v>20.278330019880716</v>
      </c>
      <c r="M48" s="3">
        <f t="shared" si="20"/>
        <v>27.949183303085302</v>
      </c>
      <c r="N48" s="3">
        <f t="shared" si="20"/>
        <v>30.550918196994992</v>
      </c>
      <c r="O48" s="3">
        <f t="shared" si="20"/>
        <v>23.752711496746205</v>
      </c>
      <c r="P48" s="5">
        <f t="shared" si="20"/>
        <v>19.594336012246462</v>
      </c>
      <c r="Q48" s="3">
        <f t="shared" si="20"/>
        <v>18.460545425205748</v>
      </c>
      <c r="R48" s="3">
        <f t="shared" si="21"/>
        <v>17.17590195063007</v>
      </c>
      <c r="S48" s="3">
        <f t="shared" si="21"/>
        <v>19.263010827803004</v>
      </c>
    </row>
    <row r="49" spans="1:19" ht="12.75">
      <c r="A49" s="85"/>
      <c r="B49" s="86"/>
      <c r="C49" s="16" t="s">
        <v>13</v>
      </c>
      <c r="D49" s="57">
        <v>0</v>
      </c>
      <c r="E49" s="57">
        <v>4</v>
      </c>
      <c r="F49" s="57">
        <v>6</v>
      </c>
      <c r="G49" s="57">
        <v>10</v>
      </c>
      <c r="H49" s="57">
        <v>32</v>
      </c>
      <c r="I49" s="57">
        <v>48</v>
      </c>
      <c r="J49" s="57">
        <v>26</v>
      </c>
      <c r="K49" s="57">
        <v>126</v>
      </c>
      <c r="L49" s="13">
        <f t="shared" si="20"/>
        <v>0</v>
      </c>
      <c r="M49" s="3">
        <f t="shared" si="20"/>
        <v>0.7259528130671506</v>
      </c>
      <c r="N49" s="3">
        <f t="shared" si="20"/>
        <v>1.001669449081803</v>
      </c>
      <c r="O49" s="3">
        <f t="shared" si="20"/>
        <v>1.0845986984815619</v>
      </c>
      <c r="P49" s="5">
        <f t="shared" si="20"/>
        <v>1.2246460007654039</v>
      </c>
      <c r="Q49" s="3">
        <f t="shared" si="20"/>
        <v>0.7745683395191222</v>
      </c>
      <c r="R49" s="3">
        <f t="shared" si="21"/>
        <v>0.448817538408424</v>
      </c>
      <c r="S49" s="3">
        <f t="shared" si="21"/>
        <v>0.7334963325183375</v>
      </c>
    </row>
    <row r="50" spans="1:19" ht="12.75">
      <c r="A50" s="85"/>
      <c r="B50" s="86"/>
      <c r="C50" s="17" t="s">
        <v>1</v>
      </c>
      <c r="D50" s="59">
        <v>503</v>
      </c>
      <c r="E50" s="59">
        <v>551</v>
      </c>
      <c r="F50" s="59">
        <v>599</v>
      </c>
      <c r="G50" s="59">
        <v>922</v>
      </c>
      <c r="H50" s="59">
        <v>2613</v>
      </c>
      <c r="I50" s="59">
        <v>6197</v>
      </c>
      <c r="J50" s="59">
        <v>5793</v>
      </c>
      <c r="K50" s="59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22</v>
      </c>
      <c r="C51" s="8" t="s">
        <v>11</v>
      </c>
      <c r="D51" s="57">
        <v>295</v>
      </c>
      <c r="E51" s="57">
        <v>314</v>
      </c>
      <c r="F51" s="57">
        <v>342</v>
      </c>
      <c r="G51" s="57">
        <v>478</v>
      </c>
      <c r="H51" s="57">
        <v>1455</v>
      </c>
      <c r="I51" s="57">
        <v>3718</v>
      </c>
      <c r="J51" s="57">
        <v>4116</v>
      </c>
      <c r="K51" s="57">
        <v>10718</v>
      </c>
      <c r="L51" s="13">
        <f aca="true" t="shared" si="22" ref="L51:Q54">+D51/D$54*100</f>
        <v>63.16916488222698</v>
      </c>
      <c r="M51" s="3">
        <f t="shared" si="22"/>
        <v>64.21267893660531</v>
      </c>
      <c r="N51" s="3">
        <f t="shared" si="22"/>
        <v>63.925233644859816</v>
      </c>
      <c r="O51" s="3">
        <f t="shared" si="22"/>
        <v>65.74965612104539</v>
      </c>
      <c r="P51" s="5">
        <f t="shared" si="22"/>
        <v>72.20843672456576</v>
      </c>
      <c r="Q51" s="3">
        <f t="shared" si="22"/>
        <v>72.70238560813453</v>
      </c>
      <c r="R51" s="3">
        <f aca="true" t="shared" si="23" ref="R51:S54">+J51/J$54*100</f>
        <v>74.01546484445244</v>
      </c>
      <c r="S51" s="3">
        <f t="shared" si="23"/>
        <v>71.8942849476791</v>
      </c>
    </row>
    <row r="52" spans="1:19" ht="12.75">
      <c r="A52" s="86"/>
      <c r="B52" s="86"/>
      <c r="C52" s="8" t="s">
        <v>12</v>
      </c>
      <c r="D52" s="57">
        <v>158</v>
      </c>
      <c r="E52" s="57">
        <v>150</v>
      </c>
      <c r="F52" s="57">
        <v>168</v>
      </c>
      <c r="G52" s="57">
        <v>208</v>
      </c>
      <c r="H52" s="57">
        <v>449</v>
      </c>
      <c r="I52" s="57">
        <v>1119</v>
      </c>
      <c r="J52" s="57">
        <v>1197</v>
      </c>
      <c r="K52" s="57">
        <v>3449</v>
      </c>
      <c r="L52" s="13">
        <f t="shared" si="22"/>
        <v>33.83297644539615</v>
      </c>
      <c r="M52" s="3">
        <f t="shared" si="22"/>
        <v>30.67484662576687</v>
      </c>
      <c r="N52" s="3">
        <f t="shared" si="22"/>
        <v>31.401869158878505</v>
      </c>
      <c r="O52" s="3">
        <f t="shared" si="22"/>
        <v>28.61072902338377</v>
      </c>
      <c r="P52" s="5">
        <f t="shared" si="22"/>
        <v>22.28287841191067</v>
      </c>
      <c r="Q52" s="3">
        <f t="shared" si="22"/>
        <v>21.88111067657411</v>
      </c>
      <c r="R52" s="3">
        <f t="shared" si="23"/>
        <v>21.52490559251933</v>
      </c>
      <c r="S52" s="3">
        <f t="shared" si="23"/>
        <v>23.135229407029783</v>
      </c>
    </row>
    <row r="53" spans="1:19" ht="12.75">
      <c r="A53" s="86"/>
      <c r="B53" s="86"/>
      <c r="C53" s="8" t="s">
        <v>13</v>
      </c>
      <c r="D53" s="57">
        <v>14</v>
      </c>
      <c r="E53" s="57">
        <v>25</v>
      </c>
      <c r="F53" s="57">
        <v>25</v>
      </c>
      <c r="G53" s="57">
        <v>41</v>
      </c>
      <c r="H53" s="57">
        <v>111</v>
      </c>
      <c r="I53" s="57">
        <v>277</v>
      </c>
      <c r="J53" s="57">
        <v>248</v>
      </c>
      <c r="K53" s="57">
        <v>741</v>
      </c>
      <c r="L53" s="13">
        <f t="shared" si="22"/>
        <v>2.9978586723768736</v>
      </c>
      <c r="M53" s="3">
        <f t="shared" si="22"/>
        <v>5.112474437627812</v>
      </c>
      <c r="N53" s="3">
        <f t="shared" si="22"/>
        <v>4.672897196261682</v>
      </c>
      <c r="O53" s="3">
        <f t="shared" si="22"/>
        <v>5.639614855570839</v>
      </c>
      <c r="P53" s="5">
        <f t="shared" si="22"/>
        <v>5.508684863523573</v>
      </c>
      <c r="Q53" s="3">
        <f t="shared" si="22"/>
        <v>5.416503715291357</v>
      </c>
      <c r="R53" s="3">
        <f t="shared" si="23"/>
        <v>4.459629563028232</v>
      </c>
      <c r="S53" s="3">
        <f t="shared" si="23"/>
        <v>4.970485645291118</v>
      </c>
    </row>
    <row r="54" spans="1:19" ht="12.75">
      <c r="A54" s="86"/>
      <c r="B54" s="90"/>
      <c r="C54" s="8" t="s">
        <v>1</v>
      </c>
      <c r="D54" s="57">
        <v>467</v>
      </c>
      <c r="E54" s="57">
        <v>489</v>
      </c>
      <c r="F54" s="57">
        <v>535</v>
      </c>
      <c r="G54" s="57">
        <v>727</v>
      </c>
      <c r="H54" s="57">
        <v>2015</v>
      </c>
      <c r="I54" s="57">
        <v>5114</v>
      </c>
      <c r="J54" s="57">
        <v>5561</v>
      </c>
      <c r="K54" s="57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23</v>
      </c>
      <c r="C55" s="15" t="s">
        <v>11</v>
      </c>
      <c r="D55" s="55">
        <v>165</v>
      </c>
      <c r="E55" s="55">
        <v>154</v>
      </c>
      <c r="F55" s="55">
        <v>212</v>
      </c>
      <c r="G55" s="55">
        <v>353</v>
      </c>
      <c r="H55" s="55">
        <v>946</v>
      </c>
      <c r="I55" s="55">
        <v>1727</v>
      </c>
      <c r="J55" s="55">
        <v>1382</v>
      </c>
      <c r="K55" s="55">
        <v>4939</v>
      </c>
      <c r="L55" s="12">
        <f aca="true" t="shared" si="24" ref="L55:Q58">+D55/D$58*100</f>
        <v>64.96062992125984</v>
      </c>
      <c r="M55" s="10">
        <f t="shared" si="24"/>
        <v>59.45945945945946</v>
      </c>
      <c r="N55" s="10">
        <f t="shared" si="24"/>
        <v>66.4576802507837</v>
      </c>
      <c r="O55" s="10">
        <f t="shared" si="24"/>
        <v>63.718411552346566</v>
      </c>
      <c r="P55" s="18">
        <f t="shared" si="24"/>
        <v>70.91454272863568</v>
      </c>
      <c r="Q55" s="10">
        <f t="shared" si="24"/>
        <v>73.1160033869602</v>
      </c>
      <c r="R55" s="10">
        <f aca="true" t="shared" si="25" ref="R55:S58">+J55/J$58*100</f>
        <v>77.77152504220597</v>
      </c>
      <c r="S55" s="10">
        <f t="shared" si="25"/>
        <v>72.00758128006997</v>
      </c>
    </row>
    <row r="56" spans="1:19" ht="12.75">
      <c r="A56" s="85"/>
      <c r="B56" s="86"/>
      <c r="C56" s="16" t="s">
        <v>12</v>
      </c>
      <c r="D56" s="57">
        <v>86</v>
      </c>
      <c r="E56" s="57">
        <v>101</v>
      </c>
      <c r="F56" s="57">
        <v>103</v>
      </c>
      <c r="G56" s="57">
        <v>190</v>
      </c>
      <c r="H56" s="57">
        <v>359</v>
      </c>
      <c r="I56" s="57">
        <v>588</v>
      </c>
      <c r="J56" s="57">
        <v>373</v>
      </c>
      <c r="K56" s="57">
        <v>1800</v>
      </c>
      <c r="L56" s="13">
        <f t="shared" si="24"/>
        <v>33.85826771653544</v>
      </c>
      <c r="M56" s="3">
        <f t="shared" si="24"/>
        <v>38.996138996138995</v>
      </c>
      <c r="N56" s="3">
        <f t="shared" si="24"/>
        <v>32.288401253918494</v>
      </c>
      <c r="O56" s="3">
        <f t="shared" si="24"/>
        <v>34.29602888086642</v>
      </c>
      <c r="P56" s="5">
        <f t="shared" si="24"/>
        <v>26.911544227886058</v>
      </c>
      <c r="Q56" s="3">
        <f t="shared" si="24"/>
        <v>24.89415749364945</v>
      </c>
      <c r="R56" s="3">
        <f t="shared" si="25"/>
        <v>20.990433314575128</v>
      </c>
      <c r="S56" s="3">
        <f t="shared" si="25"/>
        <v>26.242892549934393</v>
      </c>
    </row>
    <row r="57" spans="1:19" ht="12.75">
      <c r="A57" s="85"/>
      <c r="B57" s="86"/>
      <c r="C57" s="16" t="s">
        <v>13</v>
      </c>
      <c r="D57" s="57">
        <v>3</v>
      </c>
      <c r="E57" s="57">
        <v>4</v>
      </c>
      <c r="F57" s="57">
        <v>4</v>
      </c>
      <c r="G57" s="57">
        <v>11</v>
      </c>
      <c r="H57" s="57">
        <v>29</v>
      </c>
      <c r="I57" s="57">
        <v>47</v>
      </c>
      <c r="J57" s="57">
        <v>22</v>
      </c>
      <c r="K57" s="57">
        <v>120</v>
      </c>
      <c r="L57" s="13">
        <f t="shared" si="24"/>
        <v>1.1811023622047243</v>
      </c>
      <c r="M57" s="3">
        <f t="shared" si="24"/>
        <v>1.5444015444015444</v>
      </c>
      <c r="N57" s="3">
        <f t="shared" si="24"/>
        <v>1.2539184952978055</v>
      </c>
      <c r="O57" s="3">
        <f t="shared" si="24"/>
        <v>1.9855595667870036</v>
      </c>
      <c r="P57" s="5">
        <f t="shared" si="24"/>
        <v>2.1739130434782608</v>
      </c>
      <c r="Q57" s="3">
        <f t="shared" si="24"/>
        <v>1.989839119390347</v>
      </c>
      <c r="R57" s="3">
        <f t="shared" si="25"/>
        <v>1.2380416432189083</v>
      </c>
      <c r="S57" s="3">
        <f t="shared" si="25"/>
        <v>1.7495261699956262</v>
      </c>
    </row>
    <row r="58" spans="1:19" ht="12.75">
      <c r="A58" s="85"/>
      <c r="B58" s="86"/>
      <c r="C58" s="17" t="s">
        <v>1</v>
      </c>
      <c r="D58" s="59">
        <v>254</v>
      </c>
      <c r="E58" s="59">
        <v>259</v>
      </c>
      <c r="F58" s="59">
        <v>319</v>
      </c>
      <c r="G58" s="59">
        <v>554</v>
      </c>
      <c r="H58" s="59">
        <v>1334</v>
      </c>
      <c r="I58" s="59">
        <v>2362</v>
      </c>
      <c r="J58" s="59">
        <v>1777</v>
      </c>
      <c r="K58" s="59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24</v>
      </c>
      <c r="C59" s="8" t="s">
        <v>11</v>
      </c>
      <c r="D59" s="57">
        <v>243</v>
      </c>
      <c r="E59" s="57">
        <v>289</v>
      </c>
      <c r="F59" s="57">
        <v>349</v>
      </c>
      <c r="G59" s="57">
        <v>578</v>
      </c>
      <c r="H59" s="57">
        <v>1228</v>
      </c>
      <c r="I59" s="57">
        <v>2115</v>
      </c>
      <c r="J59" s="57">
        <v>1573</v>
      </c>
      <c r="K59" s="57">
        <v>6375</v>
      </c>
      <c r="L59" s="13">
        <f aca="true" t="shared" si="26" ref="L59:Q62">+D59/D$62*100</f>
        <v>63.77952755905512</v>
      </c>
      <c r="M59" s="3">
        <f t="shared" si="26"/>
        <v>59.71074380165289</v>
      </c>
      <c r="N59" s="3">
        <f t="shared" si="26"/>
        <v>60.17241379310345</v>
      </c>
      <c r="O59" s="3">
        <f t="shared" si="26"/>
        <v>62.486486486486484</v>
      </c>
      <c r="P59" s="5">
        <f t="shared" si="26"/>
        <v>66.99399890889252</v>
      </c>
      <c r="Q59" s="3">
        <f t="shared" si="26"/>
        <v>71.98774676650783</v>
      </c>
      <c r="R59" s="3">
        <f aca="true" t="shared" si="27" ref="R59:S62">+J59/J$62*100</f>
        <v>73.81511027686533</v>
      </c>
      <c r="S59" s="3">
        <f t="shared" si="27"/>
        <v>68.75539257981018</v>
      </c>
    </row>
    <row r="60" spans="1:19" ht="12.75">
      <c r="A60" s="86"/>
      <c r="B60" s="86"/>
      <c r="C60" s="8" t="s">
        <v>12</v>
      </c>
      <c r="D60" s="57">
        <v>129</v>
      </c>
      <c r="E60" s="57">
        <v>184</v>
      </c>
      <c r="F60" s="57">
        <v>217</v>
      </c>
      <c r="G60" s="57">
        <v>314</v>
      </c>
      <c r="H60" s="57">
        <v>540</v>
      </c>
      <c r="I60" s="57">
        <v>704</v>
      </c>
      <c r="J60" s="57">
        <v>455</v>
      </c>
      <c r="K60" s="57">
        <v>2543</v>
      </c>
      <c r="L60" s="13">
        <f t="shared" si="26"/>
        <v>33.85826771653544</v>
      </c>
      <c r="M60" s="3">
        <f t="shared" si="26"/>
        <v>38.01652892561984</v>
      </c>
      <c r="N60" s="3">
        <f t="shared" si="26"/>
        <v>37.41379310344828</v>
      </c>
      <c r="O60" s="3">
        <f t="shared" si="26"/>
        <v>33.945945945945944</v>
      </c>
      <c r="P60" s="5">
        <f t="shared" si="26"/>
        <v>29.45990180032733</v>
      </c>
      <c r="Q60" s="3">
        <f t="shared" si="26"/>
        <v>23.961878829135465</v>
      </c>
      <c r="R60" s="3">
        <f t="shared" si="27"/>
        <v>21.351478179258564</v>
      </c>
      <c r="S60" s="3">
        <f t="shared" si="27"/>
        <v>27.426660914581536</v>
      </c>
    </row>
    <row r="61" spans="1:19" ht="12.75">
      <c r="A61" s="86"/>
      <c r="B61" s="86"/>
      <c r="C61" s="8" t="s">
        <v>13</v>
      </c>
      <c r="D61" s="57">
        <v>9</v>
      </c>
      <c r="E61" s="57">
        <v>11</v>
      </c>
      <c r="F61" s="57">
        <v>14</v>
      </c>
      <c r="G61" s="57">
        <v>33</v>
      </c>
      <c r="H61" s="57">
        <v>65</v>
      </c>
      <c r="I61" s="57">
        <v>119</v>
      </c>
      <c r="J61" s="57">
        <v>103</v>
      </c>
      <c r="K61" s="57">
        <v>354</v>
      </c>
      <c r="L61" s="13">
        <f t="shared" si="26"/>
        <v>2.3622047244094486</v>
      </c>
      <c r="M61" s="3">
        <f t="shared" si="26"/>
        <v>2.272727272727273</v>
      </c>
      <c r="N61" s="3">
        <f t="shared" si="26"/>
        <v>2.413793103448276</v>
      </c>
      <c r="O61" s="3">
        <f t="shared" si="26"/>
        <v>3.567567567567568</v>
      </c>
      <c r="P61" s="5">
        <f t="shared" si="26"/>
        <v>3.546099290780142</v>
      </c>
      <c r="Q61" s="3">
        <f t="shared" si="26"/>
        <v>4.050374404356705</v>
      </c>
      <c r="R61" s="3">
        <f t="shared" si="27"/>
        <v>4.833411543876114</v>
      </c>
      <c r="S61" s="3">
        <f t="shared" si="27"/>
        <v>3.817946505608283</v>
      </c>
    </row>
    <row r="62" spans="1:19" ht="12.75">
      <c r="A62" s="86"/>
      <c r="B62" s="90"/>
      <c r="C62" s="8" t="s">
        <v>1</v>
      </c>
      <c r="D62" s="57">
        <v>381</v>
      </c>
      <c r="E62" s="57">
        <v>484</v>
      </c>
      <c r="F62" s="57">
        <v>580</v>
      </c>
      <c r="G62" s="57">
        <v>925</v>
      </c>
      <c r="H62" s="57">
        <v>1833</v>
      </c>
      <c r="I62" s="57">
        <v>2938</v>
      </c>
      <c r="J62" s="57">
        <v>2131</v>
      </c>
      <c r="K62" s="57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25</v>
      </c>
      <c r="C63" s="15" t="s">
        <v>11</v>
      </c>
      <c r="D63" s="55">
        <v>210</v>
      </c>
      <c r="E63" s="55">
        <v>249</v>
      </c>
      <c r="F63" s="55">
        <v>265</v>
      </c>
      <c r="G63" s="55">
        <v>483</v>
      </c>
      <c r="H63" s="55">
        <v>1143</v>
      </c>
      <c r="I63" s="55">
        <v>2158</v>
      </c>
      <c r="J63" s="55">
        <v>1622</v>
      </c>
      <c r="K63" s="55">
        <v>6130</v>
      </c>
      <c r="L63" s="12">
        <f aca="true" t="shared" si="28" ref="L63:Q66">+D63/D$66*100</f>
        <v>50.35971223021583</v>
      </c>
      <c r="M63" s="10">
        <f t="shared" si="28"/>
        <v>52.3109243697479</v>
      </c>
      <c r="N63" s="10">
        <f t="shared" si="28"/>
        <v>46.32867132867133</v>
      </c>
      <c r="O63" s="10">
        <f t="shared" si="28"/>
        <v>56.03248259860789</v>
      </c>
      <c r="P63" s="18">
        <f t="shared" si="28"/>
        <v>58.585340850845725</v>
      </c>
      <c r="Q63" s="10">
        <f t="shared" si="28"/>
        <v>63.75184638109306</v>
      </c>
      <c r="R63" s="10">
        <f aca="true" t="shared" si="29" ref="R63:S66">+J63/J$66*100</f>
        <v>65.64144071226224</v>
      </c>
      <c r="S63" s="10">
        <f t="shared" si="29"/>
        <v>60.48944148411288</v>
      </c>
    </row>
    <row r="64" spans="1:19" ht="12.75">
      <c r="A64" s="85"/>
      <c r="B64" s="86"/>
      <c r="C64" s="16" t="s">
        <v>12</v>
      </c>
      <c r="D64" s="57">
        <v>137</v>
      </c>
      <c r="E64" s="57">
        <v>160</v>
      </c>
      <c r="F64" s="57">
        <v>216</v>
      </c>
      <c r="G64" s="57">
        <v>263</v>
      </c>
      <c r="H64" s="57">
        <v>501</v>
      </c>
      <c r="I64" s="57">
        <v>717</v>
      </c>
      <c r="J64" s="57">
        <v>500</v>
      </c>
      <c r="K64" s="57">
        <v>2494</v>
      </c>
      <c r="L64" s="13">
        <f t="shared" si="28"/>
        <v>32.853717026378895</v>
      </c>
      <c r="M64" s="3">
        <f t="shared" si="28"/>
        <v>33.61344537815126</v>
      </c>
      <c r="N64" s="3">
        <f t="shared" si="28"/>
        <v>37.76223776223776</v>
      </c>
      <c r="O64" s="3">
        <f t="shared" si="28"/>
        <v>30.510440835266824</v>
      </c>
      <c r="P64" s="5">
        <f t="shared" si="28"/>
        <v>25.679138903126603</v>
      </c>
      <c r="Q64" s="3">
        <f t="shared" si="28"/>
        <v>21.18168389955687</v>
      </c>
      <c r="R64" s="3">
        <f t="shared" si="29"/>
        <v>20.234722784297855</v>
      </c>
      <c r="S64" s="3">
        <f t="shared" si="29"/>
        <v>24.61022301164397</v>
      </c>
    </row>
    <row r="65" spans="1:19" ht="12.75">
      <c r="A65" s="85"/>
      <c r="B65" s="86"/>
      <c r="C65" s="16" t="s">
        <v>13</v>
      </c>
      <c r="D65" s="57">
        <v>70</v>
      </c>
      <c r="E65" s="57">
        <v>67</v>
      </c>
      <c r="F65" s="57">
        <v>91</v>
      </c>
      <c r="G65" s="57">
        <v>116</v>
      </c>
      <c r="H65" s="57">
        <v>307</v>
      </c>
      <c r="I65" s="57">
        <v>510</v>
      </c>
      <c r="J65" s="57">
        <v>349</v>
      </c>
      <c r="K65" s="57">
        <v>1510</v>
      </c>
      <c r="L65" s="13">
        <f t="shared" si="28"/>
        <v>16.786570743405278</v>
      </c>
      <c r="M65" s="3">
        <f t="shared" si="28"/>
        <v>14.07563025210084</v>
      </c>
      <c r="N65" s="3">
        <f t="shared" si="28"/>
        <v>15.909090909090908</v>
      </c>
      <c r="O65" s="3">
        <f t="shared" si="28"/>
        <v>13.45707656612529</v>
      </c>
      <c r="P65" s="5">
        <f t="shared" si="28"/>
        <v>15.73552024602768</v>
      </c>
      <c r="Q65" s="3">
        <f t="shared" si="28"/>
        <v>15.066469719350073</v>
      </c>
      <c r="R65" s="3">
        <f t="shared" si="29"/>
        <v>14.123836503439902</v>
      </c>
      <c r="S65" s="3">
        <f t="shared" si="29"/>
        <v>14.900335504243142</v>
      </c>
    </row>
    <row r="66" spans="1:19" ht="12.75">
      <c r="A66" s="85"/>
      <c r="B66" s="86"/>
      <c r="C66" s="17" t="s">
        <v>1</v>
      </c>
      <c r="D66" s="59">
        <v>417</v>
      </c>
      <c r="E66" s="59">
        <v>476</v>
      </c>
      <c r="F66" s="59">
        <v>572</v>
      </c>
      <c r="G66" s="59">
        <v>862</v>
      </c>
      <c r="H66" s="59">
        <v>1951</v>
      </c>
      <c r="I66" s="59">
        <v>3385</v>
      </c>
      <c r="J66" s="59">
        <v>2471</v>
      </c>
      <c r="K66" s="59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26</v>
      </c>
      <c r="C67" s="8" t="s">
        <v>11</v>
      </c>
      <c r="D67" s="57">
        <v>145</v>
      </c>
      <c r="E67" s="57">
        <v>156</v>
      </c>
      <c r="F67" s="57">
        <v>144</v>
      </c>
      <c r="G67" s="57">
        <v>282</v>
      </c>
      <c r="H67" s="57">
        <v>842</v>
      </c>
      <c r="I67" s="57">
        <v>1690</v>
      </c>
      <c r="J67" s="57">
        <v>1286</v>
      </c>
      <c r="K67" s="57">
        <v>4545</v>
      </c>
      <c r="L67" s="13">
        <f aca="true" t="shared" si="30" ref="L67:Q70">+D67/D$70*100</f>
        <v>66.82027649769586</v>
      </c>
      <c r="M67" s="3">
        <f t="shared" si="30"/>
        <v>72.89719626168224</v>
      </c>
      <c r="N67" s="3">
        <f t="shared" si="30"/>
        <v>65.75342465753424</v>
      </c>
      <c r="O67" s="3">
        <f t="shared" si="30"/>
        <v>72.68041237113401</v>
      </c>
      <c r="P67" s="5">
        <f t="shared" si="30"/>
        <v>75.0445632798574</v>
      </c>
      <c r="Q67" s="3">
        <f t="shared" si="30"/>
        <v>78.3132530120482</v>
      </c>
      <c r="R67" s="3">
        <f aca="true" t="shared" si="31" ref="R67:S70">+J67/J$70*100</f>
        <v>79.77667493796527</v>
      </c>
      <c r="S67" s="3">
        <f t="shared" si="31"/>
        <v>76.64418212478921</v>
      </c>
    </row>
    <row r="68" spans="1:19" ht="12.75">
      <c r="A68" s="86"/>
      <c r="B68" s="86"/>
      <c r="C68" s="8" t="s">
        <v>12</v>
      </c>
      <c r="D68" s="57">
        <v>71</v>
      </c>
      <c r="E68" s="57">
        <v>56</v>
      </c>
      <c r="F68" s="57">
        <v>74</v>
      </c>
      <c r="G68" s="57">
        <v>104</v>
      </c>
      <c r="H68" s="57">
        <v>274</v>
      </c>
      <c r="I68" s="57">
        <v>446</v>
      </c>
      <c r="J68" s="57">
        <v>307</v>
      </c>
      <c r="K68" s="57">
        <v>1332</v>
      </c>
      <c r="L68" s="13">
        <f t="shared" si="30"/>
        <v>32.71889400921659</v>
      </c>
      <c r="M68" s="3">
        <f t="shared" si="30"/>
        <v>26.168224299065418</v>
      </c>
      <c r="N68" s="3">
        <f t="shared" si="30"/>
        <v>33.789954337899545</v>
      </c>
      <c r="O68" s="3">
        <f t="shared" si="30"/>
        <v>26.804123711340207</v>
      </c>
      <c r="P68" s="5">
        <f t="shared" si="30"/>
        <v>24.420677361853834</v>
      </c>
      <c r="Q68" s="3">
        <f t="shared" si="30"/>
        <v>20.667284522706208</v>
      </c>
      <c r="R68" s="3">
        <f t="shared" si="31"/>
        <v>19.04466501240695</v>
      </c>
      <c r="S68" s="3">
        <f t="shared" si="31"/>
        <v>22.462057335581786</v>
      </c>
    </row>
    <row r="69" spans="1:19" ht="12.75">
      <c r="A69" s="86"/>
      <c r="B69" s="86"/>
      <c r="C69" s="8" t="s">
        <v>13</v>
      </c>
      <c r="D69" s="57">
        <v>1</v>
      </c>
      <c r="E69" s="57">
        <v>2</v>
      </c>
      <c r="F69" s="57">
        <v>1</v>
      </c>
      <c r="G69" s="57">
        <v>2</v>
      </c>
      <c r="H69" s="57">
        <v>6</v>
      </c>
      <c r="I69" s="57">
        <v>22</v>
      </c>
      <c r="J69" s="57">
        <v>19</v>
      </c>
      <c r="K69" s="57">
        <v>53</v>
      </c>
      <c r="L69" s="13">
        <f t="shared" si="30"/>
        <v>0.4608294930875576</v>
      </c>
      <c r="M69" s="3">
        <f t="shared" si="30"/>
        <v>0.9345794392523363</v>
      </c>
      <c r="N69" s="3">
        <f t="shared" si="30"/>
        <v>0.45662100456621</v>
      </c>
      <c r="O69" s="3">
        <f t="shared" si="30"/>
        <v>0.5154639175257731</v>
      </c>
      <c r="P69" s="5">
        <f t="shared" si="30"/>
        <v>0.53475935828877</v>
      </c>
      <c r="Q69" s="3">
        <f t="shared" si="30"/>
        <v>1.0194624652455977</v>
      </c>
      <c r="R69" s="3">
        <f t="shared" si="31"/>
        <v>1.1786600496277915</v>
      </c>
      <c r="S69" s="3">
        <f t="shared" si="31"/>
        <v>0.893760539629005</v>
      </c>
    </row>
    <row r="70" spans="1:19" ht="12.75">
      <c r="A70" s="86"/>
      <c r="B70" s="90"/>
      <c r="C70" s="8" t="s">
        <v>1</v>
      </c>
      <c r="D70" s="57">
        <v>217</v>
      </c>
      <c r="E70" s="57">
        <v>214</v>
      </c>
      <c r="F70" s="57">
        <v>219</v>
      </c>
      <c r="G70" s="57">
        <v>388</v>
      </c>
      <c r="H70" s="57">
        <v>1122</v>
      </c>
      <c r="I70" s="57">
        <v>2158</v>
      </c>
      <c r="J70" s="57">
        <v>1612</v>
      </c>
      <c r="K70" s="57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11</v>
      </c>
      <c r="D71" s="55">
        <v>3401</v>
      </c>
      <c r="E71" s="55">
        <v>3528</v>
      </c>
      <c r="F71" s="55">
        <v>3679</v>
      </c>
      <c r="G71" s="55">
        <v>6125</v>
      </c>
      <c r="H71" s="55">
        <v>17368</v>
      </c>
      <c r="I71" s="55">
        <v>38363</v>
      </c>
      <c r="J71" s="55">
        <v>34678</v>
      </c>
      <c r="K71" s="55">
        <v>107142</v>
      </c>
      <c r="L71" s="12">
        <f aca="true" t="shared" si="32" ref="L71:Q74">+D71/D$74*100</f>
        <v>38.192026951151036</v>
      </c>
      <c r="M71" s="10">
        <f t="shared" si="32"/>
        <v>36.84210526315789</v>
      </c>
      <c r="N71" s="10">
        <f t="shared" si="32"/>
        <v>36.072163937640944</v>
      </c>
      <c r="O71" s="10">
        <f t="shared" si="32"/>
        <v>40.887850467289724</v>
      </c>
      <c r="P71" s="18">
        <f t="shared" si="32"/>
        <v>44.54247025030775</v>
      </c>
      <c r="Q71" s="10">
        <f t="shared" si="32"/>
        <v>43.86398198012783</v>
      </c>
      <c r="R71" s="10">
        <f aca="true" t="shared" si="33" ref="R71:S74">+J71/J$74*100</f>
        <v>41.78223309276239</v>
      </c>
      <c r="S71" s="10">
        <f t="shared" si="33"/>
        <v>42.3305466441203</v>
      </c>
    </row>
    <row r="72" spans="1:19" ht="12.75">
      <c r="A72" s="85"/>
      <c r="B72" s="86"/>
      <c r="C72" s="16" t="s">
        <v>12</v>
      </c>
      <c r="D72" s="57">
        <v>1579</v>
      </c>
      <c r="E72" s="57">
        <v>1851</v>
      </c>
      <c r="F72" s="57">
        <v>2112</v>
      </c>
      <c r="G72" s="57">
        <v>2899</v>
      </c>
      <c r="H72" s="57">
        <v>6262</v>
      </c>
      <c r="I72" s="57">
        <v>11656</v>
      </c>
      <c r="J72" s="57">
        <v>9718</v>
      </c>
      <c r="K72" s="57">
        <v>36077</v>
      </c>
      <c r="L72" s="13">
        <f t="shared" si="32"/>
        <v>17.73161145423919</v>
      </c>
      <c r="M72" s="3">
        <f t="shared" si="32"/>
        <v>19.329573934837093</v>
      </c>
      <c r="N72" s="3">
        <f t="shared" si="32"/>
        <v>20.707912540445143</v>
      </c>
      <c r="O72" s="3">
        <f t="shared" si="32"/>
        <v>19.352469959946596</v>
      </c>
      <c r="P72" s="5">
        <f t="shared" si="32"/>
        <v>16.059704554780467</v>
      </c>
      <c r="Q72" s="3">
        <f t="shared" si="32"/>
        <v>13.327387690231996</v>
      </c>
      <c r="R72" s="3">
        <f t="shared" si="33"/>
        <v>11.708856946636626</v>
      </c>
      <c r="S72" s="3">
        <f t="shared" si="33"/>
        <v>14.25359925407336</v>
      </c>
    </row>
    <row r="73" spans="1:19" ht="12.75">
      <c r="A73" s="85"/>
      <c r="B73" s="86"/>
      <c r="C73" s="16" t="s">
        <v>13</v>
      </c>
      <c r="D73" s="57">
        <v>3925</v>
      </c>
      <c r="E73" s="57">
        <v>4197</v>
      </c>
      <c r="F73" s="57">
        <v>4408</v>
      </c>
      <c r="G73" s="57">
        <v>5956</v>
      </c>
      <c r="H73" s="57">
        <v>15362</v>
      </c>
      <c r="I73" s="57">
        <v>37440</v>
      </c>
      <c r="J73" s="57">
        <v>38601</v>
      </c>
      <c r="K73" s="57">
        <v>109889</v>
      </c>
      <c r="L73" s="13">
        <f t="shared" si="32"/>
        <v>44.07636159460977</v>
      </c>
      <c r="M73" s="3">
        <f t="shared" si="32"/>
        <v>43.82832080200501</v>
      </c>
      <c r="N73" s="3">
        <f t="shared" si="32"/>
        <v>43.21992352191391</v>
      </c>
      <c r="O73" s="3">
        <f t="shared" si="32"/>
        <v>39.75967957276369</v>
      </c>
      <c r="P73" s="5">
        <f t="shared" si="32"/>
        <v>39.39782519491178</v>
      </c>
      <c r="Q73" s="3">
        <f t="shared" si="32"/>
        <v>42.808630329640174</v>
      </c>
      <c r="R73" s="3">
        <f t="shared" si="33"/>
        <v>46.50890996060099</v>
      </c>
      <c r="S73" s="3">
        <f t="shared" si="33"/>
        <v>43.415854101806346</v>
      </c>
    </row>
    <row r="74" spans="1:19" ht="13.5" thickBot="1">
      <c r="A74" s="87"/>
      <c r="B74" s="92"/>
      <c r="C74" s="68" t="s">
        <v>1</v>
      </c>
      <c r="D74" s="69">
        <v>8905</v>
      </c>
      <c r="E74" s="69">
        <v>9576</v>
      </c>
      <c r="F74" s="69">
        <v>10199</v>
      </c>
      <c r="G74" s="69">
        <v>14980</v>
      </c>
      <c r="H74" s="69">
        <v>38992</v>
      </c>
      <c r="I74" s="69">
        <v>87459</v>
      </c>
      <c r="J74" s="69">
        <v>82997</v>
      </c>
      <c r="K74" s="69">
        <v>253108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85</v>
      </c>
      <c r="B75" s="89" t="s">
        <v>27</v>
      </c>
      <c r="C75" s="8" t="s">
        <v>11</v>
      </c>
      <c r="D75" s="57">
        <v>19</v>
      </c>
      <c r="E75" s="57">
        <v>19</v>
      </c>
      <c r="F75" s="57">
        <v>18</v>
      </c>
      <c r="G75" s="57">
        <v>39</v>
      </c>
      <c r="H75" s="57">
        <v>138</v>
      </c>
      <c r="I75" s="57">
        <v>340</v>
      </c>
      <c r="J75" s="57">
        <v>306</v>
      </c>
      <c r="K75" s="57">
        <v>879</v>
      </c>
      <c r="L75" s="13">
        <f aca="true" t="shared" si="34" ref="L75:Q78">+D75/D$78*100</f>
        <v>1.532258064516129</v>
      </c>
      <c r="M75" s="3">
        <f t="shared" si="34"/>
        <v>1.4637904468412943</v>
      </c>
      <c r="N75" s="3">
        <f t="shared" si="34"/>
        <v>1.3996889580093312</v>
      </c>
      <c r="O75" s="3">
        <f t="shared" si="34"/>
        <v>2.18978102189781</v>
      </c>
      <c r="P75" s="3">
        <f t="shared" si="34"/>
        <v>2.8791988316294597</v>
      </c>
      <c r="Q75" s="3">
        <f t="shared" si="34"/>
        <v>2.8129395218002813</v>
      </c>
      <c r="R75" s="3">
        <f aca="true" t="shared" si="35" ref="R75:S78">+J75/J$78*100</f>
        <v>2.402638190954774</v>
      </c>
      <c r="S75" s="3">
        <f t="shared" si="35"/>
        <v>2.4956701967576165</v>
      </c>
    </row>
    <row r="76" spans="1:19" ht="12.75">
      <c r="A76" s="86"/>
      <c r="B76" s="86"/>
      <c r="C76" s="8" t="s">
        <v>12</v>
      </c>
      <c r="D76" s="57">
        <v>7</v>
      </c>
      <c r="E76" s="57">
        <v>18</v>
      </c>
      <c r="F76" s="57">
        <v>10</v>
      </c>
      <c r="G76" s="57">
        <v>21</v>
      </c>
      <c r="H76" s="57">
        <v>50</v>
      </c>
      <c r="I76" s="57">
        <v>106</v>
      </c>
      <c r="J76" s="57">
        <v>90</v>
      </c>
      <c r="K76" s="57">
        <v>302</v>
      </c>
      <c r="L76" s="13">
        <f t="shared" si="34"/>
        <v>0.564516129032258</v>
      </c>
      <c r="M76" s="3">
        <f t="shared" si="34"/>
        <v>1.386748844375963</v>
      </c>
      <c r="N76" s="3">
        <f t="shared" si="34"/>
        <v>0.7776049766718507</v>
      </c>
      <c r="O76" s="3">
        <f t="shared" si="34"/>
        <v>1.1791128579449746</v>
      </c>
      <c r="P76" s="3">
        <f t="shared" si="34"/>
        <v>1.0431879824744419</v>
      </c>
      <c r="Q76" s="3">
        <f t="shared" si="34"/>
        <v>0.8769752626789112</v>
      </c>
      <c r="R76" s="3">
        <f t="shared" si="35"/>
        <v>0.7066582914572864</v>
      </c>
      <c r="S76" s="3">
        <f t="shared" si="35"/>
        <v>0.8574430027540387</v>
      </c>
    </row>
    <row r="77" spans="1:19" ht="12.75">
      <c r="A77" s="86"/>
      <c r="B77" s="86"/>
      <c r="C77" s="8" t="s">
        <v>13</v>
      </c>
      <c r="D77" s="57">
        <v>1214</v>
      </c>
      <c r="E77" s="57">
        <v>1261</v>
      </c>
      <c r="F77" s="57">
        <v>1258</v>
      </c>
      <c r="G77" s="57">
        <v>1721</v>
      </c>
      <c r="H77" s="57">
        <v>4605</v>
      </c>
      <c r="I77" s="57">
        <v>11641</v>
      </c>
      <c r="J77" s="57">
        <v>12340</v>
      </c>
      <c r="K77" s="57">
        <v>34040</v>
      </c>
      <c r="L77" s="13">
        <f t="shared" si="34"/>
        <v>97.90322580645162</v>
      </c>
      <c r="M77" s="3">
        <f t="shared" si="34"/>
        <v>97.14946070878274</v>
      </c>
      <c r="N77" s="3">
        <f t="shared" si="34"/>
        <v>97.82270606531883</v>
      </c>
      <c r="O77" s="3">
        <f t="shared" si="34"/>
        <v>96.63110612015721</v>
      </c>
      <c r="P77" s="3">
        <f t="shared" si="34"/>
        <v>96.0776131858961</v>
      </c>
      <c r="Q77" s="3">
        <f t="shared" si="34"/>
        <v>96.3100852155208</v>
      </c>
      <c r="R77" s="3">
        <f t="shared" si="35"/>
        <v>96.89070351758794</v>
      </c>
      <c r="S77" s="3">
        <f t="shared" si="35"/>
        <v>96.64688680048835</v>
      </c>
    </row>
    <row r="78" spans="1:19" ht="13.5" thickBot="1">
      <c r="A78" s="86"/>
      <c r="B78" s="90"/>
      <c r="C78" s="8" t="s">
        <v>1</v>
      </c>
      <c r="D78" s="57">
        <v>1240</v>
      </c>
      <c r="E78" s="57">
        <v>1298</v>
      </c>
      <c r="F78" s="57">
        <v>1286</v>
      </c>
      <c r="G78" s="57">
        <v>1781</v>
      </c>
      <c r="H78" s="57">
        <v>4793</v>
      </c>
      <c r="I78" s="57">
        <v>12087</v>
      </c>
      <c r="J78" s="57">
        <v>12736</v>
      </c>
      <c r="K78" s="57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28</v>
      </c>
      <c r="C79" s="61" t="s">
        <v>11</v>
      </c>
      <c r="D79" s="62">
        <v>96</v>
      </c>
      <c r="E79" s="62">
        <v>107</v>
      </c>
      <c r="F79" s="62">
        <v>100</v>
      </c>
      <c r="G79" s="62">
        <v>121</v>
      </c>
      <c r="H79" s="62">
        <v>348</v>
      </c>
      <c r="I79" s="62">
        <v>837</v>
      </c>
      <c r="J79" s="62">
        <v>875</v>
      </c>
      <c r="K79" s="62">
        <v>2484</v>
      </c>
      <c r="L79" s="64">
        <f aca="true" t="shared" si="36" ref="L79:Q82">+D79/D$82*100</f>
        <v>8.997188378631678</v>
      </c>
      <c r="M79" s="65">
        <f t="shared" si="36"/>
        <v>9.48581560283688</v>
      </c>
      <c r="N79" s="65">
        <f t="shared" si="36"/>
        <v>8.695652173913043</v>
      </c>
      <c r="O79" s="65">
        <f t="shared" si="36"/>
        <v>8.333333333333332</v>
      </c>
      <c r="P79" s="65">
        <f t="shared" si="36"/>
        <v>9.584136601487193</v>
      </c>
      <c r="Q79" s="65">
        <f t="shared" si="36"/>
        <v>8.73512836568566</v>
      </c>
      <c r="R79" s="65">
        <f aca="true" t="shared" si="37" ref="R79:S82">+J79/J$82*100</f>
        <v>8.09136304790087</v>
      </c>
      <c r="S79" s="65">
        <f t="shared" si="37"/>
        <v>8.61781848459617</v>
      </c>
    </row>
    <row r="80" spans="1:19" ht="12.75">
      <c r="A80" s="85"/>
      <c r="B80" s="86"/>
      <c r="C80" s="16" t="s">
        <v>12</v>
      </c>
      <c r="D80" s="57">
        <v>57</v>
      </c>
      <c r="E80" s="57">
        <v>73</v>
      </c>
      <c r="F80" s="57">
        <v>58</v>
      </c>
      <c r="G80" s="57">
        <v>85</v>
      </c>
      <c r="H80" s="57">
        <v>158</v>
      </c>
      <c r="I80" s="57">
        <v>412</v>
      </c>
      <c r="J80" s="57">
        <v>461</v>
      </c>
      <c r="K80" s="57">
        <v>1304</v>
      </c>
      <c r="L80" s="13">
        <f t="shared" si="36"/>
        <v>5.342080599812558</v>
      </c>
      <c r="M80" s="3">
        <f t="shared" si="36"/>
        <v>6.471631205673758</v>
      </c>
      <c r="N80" s="3">
        <f t="shared" si="36"/>
        <v>5.043478260869565</v>
      </c>
      <c r="O80" s="3">
        <f t="shared" si="36"/>
        <v>5.853994490358127</v>
      </c>
      <c r="P80" s="3">
        <f t="shared" si="36"/>
        <v>4.35141834205453</v>
      </c>
      <c r="Q80" s="3">
        <f t="shared" si="36"/>
        <v>4.299728657900229</v>
      </c>
      <c r="R80" s="3">
        <f t="shared" si="37"/>
        <v>4.262992417236915</v>
      </c>
      <c r="S80" s="3">
        <f t="shared" si="37"/>
        <v>4.524007771301694</v>
      </c>
    </row>
    <row r="81" spans="1:19" ht="12.75">
      <c r="A81" s="85"/>
      <c r="B81" s="86"/>
      <c r="C81" s="16" t="s">
        <v>13</v>
      </c>
      <c r="D81" s="57">
        <v>914</v>
      </c>
      <c r="E81" s="57">
        <v>948</v>
      </c>
      <c r="F81" s="57">
        <v>992</v>
      </c>
      <c r="G81" s="57">
        <v>1246</v>
      </c>
      <c r="H81" s="57">
        <v>3125</v>
      </c>
      <c r="I81" s="57">
        <v>8333</v>
      </c>
      <c r="J81" s="57">
        <v>9478</v>
      </c>
      <c r="K81" s="57">
        <v>25036</v>
      </c>
      <c r="L81" s="13">
        <f t="shared" si="36"/>
        <v>85.66073102155578</v>
      </c>
      <c r="M81" s="3">
        <f t="shared" si="36"/>
        <v>84.04255319148936</v>
      </c>
      <c r="N81" s="3">
        <f t="shared" si="36"/>
        <v>86.26086956521739</v>
      </c>
      <c r="O81" s="3">
        <f t="shared" si="36"/>
        <v>85.81267217630854</v>
      </c>
      <c r="P81" s="3">
        <f t="shared" si="36"/>
        <v>86.06444505645827</v>
      </c>
      <c r="Q81" s="3">
        <f t="shared" si="36"/>
        <v>86.96514297641411</v>
      </c>
      <c r="R81" s="3">
        <f t="shared" si="37"/>
        <v>87.64564453486221</v>
      </c>
      <c r="S81" s="3">
        <f t="shared" si="37"/>
        <v>86.85817374410215</v>
      </c>
    </row>
    <row r="82" spans="1:19" ht="13.5" thickBot="1">
      <c r="A82" s="85"/>
      <c r="B82" s="92"/>
      <c r="C82" s="68" t="s">
        <v>1</v>
      </c>
      <c r="D82" s="69">
        <v>1067</v>
      </c>
      <c r="E82" s="69">
        <v>1128</v>
      </c>
      <c r="F82" s="69">
        <v>1150</v>
      </c>
      <c r="G82" s="69">
        <v>1452</v>
      </c>
      <c r="H82" s="69">
        <v>3631</v>
      </c>
      <c r="I82" s="69">
        <v>9582</v>
      </c>
      <c r="J82" s="69">
        <v>10814</v>
      </c>
      <c r="K82" s="69">
        <v>28824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6"/>
      <c r="B84" s="86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6"/>
      <c r="B85" s="86"/>
      <c r="C85" s="8" t="s">
        <v>13</v>
      </c>
      <c r="D85" s="57">
        <v>745</v>
      </c>
      <c r="E85" s="57">
        <v>861</v>
      </c>
      <c r="F85" s="57">
        <v>910</v>
      </c>
      <c r="G85" s="57">
        <v>1115</v>
      </c>
      <c r="H85" s="57">
        <v>2586</v>
      </c>
      <c r="I85" s="57">
        <v>6012</v>
      </c>
      <c r="J85" s="57">
        <v>6029</v>
      </c>
      <c r="K85" s="57">
        <v>18258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6"/>
      <c r="B86" s="90"/>
      <c r="C86" s="8" t="s">
        <v>1</v>
      </c>
      <c r="D86" s="57">
        <v>745</v>
      </c>
      <c r="E86" s="57">
        <v>861</v>
      </c>
      <c r="F86" s="57">
        <v>910</v>
      </c>
      <c r="G86" s="57">
        <v>1115</v>
      </c>
      <c r="H86" s="57">
        <v>2586</v>
      </c>
      <c r="I86" s="57">
        <v>6012</v>
      </c>
      <c r="J86" s="57">
        <v>6029</v>
      </c>
      <c r="K86" s="57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5"/>
      <c r="B89" s="86"/>
      <c r="C89" s="16" t="s">
        <v>13</v>
      </c>
      <c r="D89" s="57">
        <v>245</v>
      </c>
      <c r="E89" s="57">
        <v>249</v>
      </c>
      <c r="F89" s="57">
        <v>247</v>
      </c>
      <c r="G89" s="57">
        <v>353</v>
      </c>
      <c r="H89" s="57">
        <v>807</v>
      </c>
      <c r="I89" s="57">
        <v>1900</v>
      </c>
      <c r="J89" s="57">
        <v>1741</v>
      </c>
      <c r="K89" s="57">
        <v>5542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1</v>
      </c>
      <c r="D90" s="57">
        <v>245</v>
      </c>
      <c r="E90" s="57">
        <v>249</v>
      </c>
      <c r="F90" s="57">
        <v>247</v>
      </c>
      <c r="G90" s="57">
        <v>353</v>
      </c>
      <c r="H90" s="57">
        <v>807</v>
      </c>
      <c r="I90" s="57">
        <v>1900</v>
      </c>
      <c r="J90" s="57">
        <v>1741</v>
      </c>
      <c r="K90" s="57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31</v>
      </c>
      <c r="C91" s="67" t="s">
        <v>11</v>
      </c>
      <c r="D91" s="62">
        <v>386</v>
      </c>
      <c r="E91" s="62">
        <v>470</v>
      </c>
      <c r="F91" s="62">
        <v>476</v>
      </c>
      <c r="G91" s="62">
        <v>624</v>
      </c>
      <c r="H91" s="62">
        <v>1759</v>
      </c>
      <c r="I91" s="62">
        <v>4426</v>
      </c>
      <c r="J91" s="62">
        <v>4566</v>
      </c>
      <c r="K91" s="62">
        <v>12707</v>
      </c>
      <c r="L91" s="64">
        <f aca="true" t="shared" si="42" ref="L91:Q94">+D91/D$94*100</f>
        <v>72.14953271028037</v>
      </c>
      <c r="M91" s="65">
        <f t="shared" si="42"/>
        <v>70.35928143712576</v>
      </c>
      <c r="N91" s="65">
        <f t="shared" si="42"/>
        <v>66.29526462395543</v>
      </c>
      <c r="O91" s="65">
        <f t="shared" si="42"/>
        <v>69.95515695067265</v>
      </c>
      <c r="P91" s="65">
        <f t="shared" si="42"/>
        <v>74.72387425658454</v>
      </c>
      <c r="Q91" s="65">
        <f t="shared" si="42"/>
        <v>78.22552138564865</v>
      </c>
      <c r="R91" s="65">
        <f aca="true" t="shared" si="43" ref="R91:S94">+J91/J$94*100</f>
        <v>78.44013056175915</v>
      </c>
      <c r="S91" s="65">
        <f t="shared" si="43"/>
        <v>76.3366574552445</v>
      </c>
    </row>
    <row r="92" spans="1:19" ht="12.75">
      <c r="A92" s="85"/>
      <c r="B92" s="86"/>
      <c r="C92" s="8" t="s">
        <v>12</v>
      </c>
      <c r="D92" s="57">
        <v>147</v>
      </c>
      <c r="E92" s="57">
        <v>193</v>
      </c>
      <c r="F92" s="57">
        <v>236</v>
      </c>
      <c r="G92" s="57">
        <v>260</v>
      </c>
      <c r="H92" s="57">
        <v>567</v>
      </c>
      <c r="I92" s="57">
        <v>1179</v>
      </c>
      <c r="J92" s="57">
        <v>1201</v>
      </c>
      <c r="K92" s="57">
        <v>3783</v>
      </c>
      <c r="L92" s="13">
        <f t="shared" si="42"/>
        <v>27.476635514018692</v>
      </c>
      <c r="M92" s="3">
        <f t="shared" si="42"/>
        <v>28.892215568862273</v>
      </c>
      <c r="N92" s="3">
        <f t="shared" si="42"/>
        <v>32.86908077994429</v>
      </c>
      <c r="O92" s="3">
        <f t="shared" si="42"/>
        <v>29.14798206278027</v>
      </c>
      <c r="P92" s="3">
        <f t="shared" si="42"/>
        <v>24.086661002548855</v>
      </c>
      <c r="Q92" s="3">
        <f t="shared" si="42"/>
        <v>20.837751855779427</v>
      </c>
      <c r="R92" s="3">
        <f t="shared" si="43"/>
        <v>20.63219378113726</v>
      </c>
      <c r="S92" s="3">
        <f t="shared" si="43"/>
        <v>22.72618046377508</v>
      </c>
    </row>
    <row r="93" spans="1:19" ht="12.75">
      <c r="A93" s="85"/>
      <c r="B93" s="86"/>
      <c r="C93" s="8" t="s">
        <v>13</v>
      </c>
      <c r="D93" s="57">
        <v>2</v>
      </c>
      <c r="E93" s="57">
        <v>5</v>
      </c>
      <c r="F93" s="57">
        <v>6</v>
      </c>
      <c r="G93" s="57">
        <v>8</v>
      </c>
      <c r="H93" s="57">
        <v>28</v>
      </c>
      <c r="I93" s="57">
        <v>53</v>
      </c>
      <c r="J93" s="57">
        <v>54</v>
      </c>
      <c r="K93" s="57">
        <v>156</v>
      </c>
      <c r="L93" s="13">
        <f t="shared" si="42"/>
        <v>0.3738317757009346</v>
      </c>
      <c r="M93" s="3">
        <f t="shared" si="42"/>
        <v>0.7485029940119761</v>
      </c>
      <c r="N93" s="3">
        <f t="shared" si="42"/>
        <v>0.8356545961002786</v>
      </c>
      <c r="O93" s="3">
        <f t="shared" si="42"/>
        <v>0.8968609865470852</v>
      </c>
      <c r="P93" s="3">
        <f t="shared" si="42"/>
        <v>1.1894647408666101</v>
      </c>
      <c r="Q93" s="3">
        <f t="shared" si="42"/>
        <v>0.9367267585719337</v>
      </c>
      <c r="R93" s="3">
        <f t="shared" si="43"/>
        <v>0.9276756571035905</v>
      </c>
      <c r="S93" s="3">
        <f t="shared" si="43"/>
        <v>0.9371620809804156</v>
      </c>
    </row>
    <row r="94" spans="1:19" ht="12.75">
      <c r="A94" s="85"/>
      <c r="B94" s="90"/>
      <c r="C94" s="8" t="s">
        <v>1</v>
      </c>
      <c r="D94" s="57">
        <v>535</v>
      </c>
      <c r="E94" s="57">
        <v>668</v>
      </c>
      <c r="F94" s="57">
        <v>718</v>
      </c>
      <c r="G94" s="57">
        <v>892</v>
      </c>
      <c r="H94" s="57">
        <v>2354</v>
      </c>
      <c r="I94" s="57">
        <v>5658</v>
      </c>
      <c r="J94" s="57">
        <v>5821</v>
      </c>
      <c r="K94" s="57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5"/>
      <c r="B97" s="86"/>
      <c r="C97" s="16" t="s">
        <v>13</v>
      </c>
      <c r="D97" s="57">
        <v>235</v>
      </c>
      <c r="E97" s="57">
        <v>225</v>
      </c>
      <c r="F97" s="57">
        <v>282</v>
      </c>
      <c r="G97" s="57">
        <v>404</v>
      </c>
      <c r="H97" s="57">
        <v>1131</v>
      </c>
      <c r="I97" s="57">
        <v>2765</v>
      </c>
      <c r="J97" s="57">
        <v>2836</v>
      </c>
      <c r="K97" s="57">
        <v>7878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5"/>
      <c r="B98" s="86"/>
      <c r="C98" s="17" t="s">
        <v>1</v>
      </c>
      <c r="D98" s="59">
        <v>235</v>
      </c>
      <c r="E98" s="59">
        <v>225</v>
      </c>
      <c r="F98" s="59">
        <v>282</v>
      </c>
      <c r="G98" s="59">
        <v>404</v>
      </c>
      <c r="H98" s="59">
        <v>1131</v>
      </c>
      <c r="I98" s="59">
        <v>2765</v>
      </c>
      <c r="J98" s="59">
        <v>2836</v>
      </c>
      <c r="K98" s="59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33</v>
      </c>
      <c r="C99" s="8" t="s">
        <v>11</v>
      </c>
      <c r="D99" s="57">
        <v>89</v>
      </c>
      <c r="E99" s="57">
        <v>88</v>
      </c>
      <c r="F99" s="57">
        <v>97</v>
      </c>
      <c r="G99" s="57">
        <v>150</v>
      </c>
      <c r="H99" s="57">
        <v>520</v>
      </c>
      <c r="I99" s="57">
        <v>1411</v>
      </c>
      <c r="J99" s="57">
        <v>1490</v>
      </c>
      <c r="K99" s="57">
        <v>3845</v>
      </c>
      <c r="L99" s="13">
        <f aca="true" t="shared" si="46" ref="L99:Q102">+D99/D$102*100</f>
        <v>73.55371900826447</v>
      </c>
      <c r="M99" s="3">
        <f t="shared" si="46"/>
        <v>68.21705426356588</v>
      </c>
      <c r="N99" s="3">
        <f t="shared" si="46"/>
        <v>68.30985915492957</v>
      </c>
      <c r="O99" s="3">
        <f t="shared" si="46"/>
        <v>73.17073170731707</v>
      </c>
      <c r="P99" s="3">
        <f t="shared" si="46"/>
        <v>73.86363636363636</v>
      </c>
      <c r="Q99" s="3">
        <f t="shared" si="46"/>
        <v>76.55995659251221</v>
      </c>
      <c r="R99" s="3">
        <f aca="true" t="shared" si="47" ref="R99:S102">+J99/J$102*100</f>
        <v>76.05921388463501</v>
      </c>
      <c r="S99" s="3">
        <f t="shared" si="47"/>
        <v>75.34783460709387</v>
      </c>
    </row>
    <row r="100" spans="1:19" ht="12.75">
      <c r="A100" s="85"/>
      <c r="B100" s="86"/>
      <c r="C100" s="8" t="s">
        <v>12</v>
      </c>
      <c r="D100" s="57">
        <v>31</v>
      </c>
      <c r="E100" s="57">
        <v>41</v>
      </c>
      <c r="F100" s="57">
        <v>45</v>
      </c>
      <c r="G100" s="57">
        <v>54</v>
      </c>
      <c r="H100" s="57">
        <v>181</v>
      </c>
      <c r="I100" s="57">
        <v>414</v>
      </c>
      <c r="J100" s="57">
        <v>459</v>
      </c>
      <c r="K100" s="57">
        <v>1225</v>
      </c>
      <c r="L100" s="13">
        <f t="shared" si="46"/>
        <v>25.6198347107438</v>
      </c>
      <c r="M100" s="3">
        <f t="shared" si="46"/>
        <v>31.782945736434108</v>
      </c>
      <c r="N100" s="3">
        <f t="shared" si="46"/>
        <v>31.690140845070424</v>
      </c>
      <c r="O100" s="3">
        <f t="shared" si="46"/>
        <v>26.34146341463415</v>
      </c>
      <c r="P100" s="3">
        <f t="shared" si="46"/>
        <v>25.71022727272727</v>
      </c>
      <c r="Q100" s="3">
        <f t="shared" si="46"/>
        <v>22.4633749321758</v>
      </c>
      <c r="R100" s="3">
        <f t="shared" si="47"/>
        <v>23.43032159264931</v>
      </c>
      <c r="S100" s="3">
        <f t="shared" si="47"/>
        <v>24.005486968449933</v>
      </c>
    </row>
    <row r="101" spans="1:19" ht="12.75">
      <c r="A101" s="85"/>
      <c r="B101" s="86"/>
      <c r="C101" s="8" t="s">
        <v>13</v>
      </c>
      <c r="D101" s="57">
        <v>1</v>
      </c>
      <c r="E101" s="57">
        <v>0</v>
      </c>
      <c r="F101" s="57">
        <v>0</v>
      </c>
      <c r="G101" s="57">
        <v>1</v>
      </c>
      <c r="H101" s="57">
        <v>3</v>
      </c>
      <c r="I101" s="57">
        <v>18</v>
      </c>
      <c r="J101" s="57">
        <v>10</v>
      </c>
      <c r="K101" s="57">
        <v>33</v>
      </c>
      <c r="L101" s="13">
        <f t="shared" si="46"/>
        <v>0.8264462809917356</v>
      </c>
      <c r="M101" s="3">
        <f t="shared" si="46"/>
        <v>0</v>
      </c>
      <c r="N101" s="3">
        <f t="shared" si="46"/>
        <v>0</v>
      </c>
      <c r="O101" s="3">
        <f t="shared" si="46"/>
        <v>0.4878048780487805</v>
      </c>
      <c r="P101" s="3">
        <f t="shared" si="46"/>
        <v>0.4261363636363636</v>
      </c>
      <c r="Q101" s="3">
        <f t="shared" si="46"/>
        <v>0.9766684753119913</v>
      </c>
      <c r="R101" s="3">
        <f t="shared" si="47"/>
        <v>0.5104645227156712</v>
      </c>
      <c r="S101" s="3">
        <f t="shared" si="47"/>
        <v>0.6466784244562023</v>
      </c>
    </row>
    <row r="102" spans="1:19" ht="13.5" thickBot="1">
      <c r="A102" s="85"/>
      <c r="B102" s="92"/>
      <c r="C102" s="74" t="s">
        <v>1</v>
      </c>
      <c r="D102" s="69">
        <v>121</v>
      </c>
      <c r="E102" s="69">
        <v>129</v>
      </c>
      <c r="F102" s="69">
        <v>142</v>
      </c>
      <c r="G102" s="69">
        <v>205</v>
      </c>
      <c r="H102" s="69">
        <v>704</v>
      </c>
      <c r="I102" s="69">
        <v>1843</v>
      </c>
      <c r="J102" s="69">
        <v>1959</v>
      </c>
      <c r="K102" s="69">
        <v>5103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34</v>
      </c>
      <c r="C103" s="16" t="s">
        <v>11</v>
      </c>
      <c r="D103" s="57">
        <v>124</v>
      </c>
      <c r="E103" s="57">
        <v>126</v>
      </c>
      <c r="F103" s="57">
        <v>125</v>
      </c>
      <c r="G103" s="57">
        <v>201</v>
      </c>
      <c r="H103" s="57">
        <v>767</v>
      </c>
      <c r="I103" s="57">
        <v>2015</v>
      </c>
      <c r="J103" s="57">
        <v>1767</v>
      </c>
      <c r="K103" s="57">
        <v>5125</v>
      </c>
      <c r="L103" s="13">
        <f aca="true" t="shared" si="48" ref="L103:Q106">+D103/D$106*100</f>
        <v>68.88888888888889</v>
      </c>
      <c r="M103" s="3">
        <f t="shared" si="48"/>
        <v>58.06451612903226</v>
      </c>
      <c r="N103" s="3">
        <f t="shared" si="48"/>
        <v>63.775510204081634</v>
      </c>
      <c r="O103" s="3">
        <f t="shared" si="48"/>
        <v>61.09422492401215</v>
      </c>
      <c r="P103" s="3">
        <f t="shared" si="48"/>
        <v>71.88378631677601</v>
      </c>
      <c r="Q103" s="3">
        <f t="shared" si="48"/>
        <v>75.63813813813813</v>
      </c>
      <c r="R103" s="3">
        <f aca="true" t="shared" si="49" ref="R103:S106">+J103/J$106*100</f>
        <v>78.63818424566088</v>
      </c>
      <c r="S103" s="3">
        <f t="shared" si="49"/>
        <v>74.27536231884058</v>
      </c>
    </row>
    <row r="104" spans="1:19" ht="12.75">
      <c r="A104" s="85"/>
      <c r="B104" s="86"/>
      <c r="C104" s="16" t="s">
        <v>12</v>
      </c>
      <c r="D104" s="57">
        <v>51</v>
      </c>
      <c r="E104" s="57">
        <v>86</v>
      </c>
      <c r="F104" s="57">
        <v>68</v>
      </c>
      <c r="G104" s="57">
        <v>124</v>
      </c>
      <c r="H104" s="57">
        <v>291</v>
      </c>
      <c r="I104" s="57">
        <v>623</v>
      </c>
      <c r="J104" s="57">
        <v>458</v>
      </c>
      <c r="K104" s="57">
        <v>1701</v>
      </c>
      <c r="L104" s="13">
        <f t="shared" si="48"/>
        <v>28.333333333333332</v>
      </c>
      <c r="M104" s="3">
        <f t="shared" si="48"/>
        <v>39.63133640552996</v>
      </c>
      <c r="N104" s="3">
        <f t="shared" si="48"/>
        <v>34.69387755102041</v>
      </c>
      <c r="O104" s="3">
        <f t="shared" si="48"/>
        <v>37.68996960486322</v>
      </c>
      <c r="P104" s="3">
        <f t="shared" si="48"/>
        <v>27.27272727272727</v>
      </c>
      <c r="Q104" s="3">
        <f t="shared" si="48"/>
        <v>23.385885885885884</v>
      </c>
      <c r="R104" s="3">
        <f t="shared" si="49"/>
        <v>20.382732532265244</v>
      </c>
      <c r="S104" s="3">
        <f t="shared" si="49"/>
        <v>24.65217391304348</v>
      </c>
    </row>
    <row r="105" spans="1:19" ht="12.75">
      <c r="A105" s="85"/>
      <c r="B105" s="86"/>
      <c r="C105" s="16" t="s">
        <v>13</v>
      </c>
      <c r="D105" s="57">
        <v>5</v>
      </c>
      <c r="E105" s="57">
        <v>5</v>
      </c>
      <c r="F105" s="57">
        <v>3</v>
      </c>
      <c r="G105" s="57">
        <v>4</v>
      </c>
      <c r="H105" s="57">
        <v>9</v>
      </c>
      <c r="I105" s="57">
        <v>26</v>
      </c>
      <c r="J105" s="57">
        <v>22</v>
      </c>
      <c r="K105" s="57">
        <v>74</v>
      </c>
      <c r="L105" s="13">
        <f t="shared" si="48"/>
        <v>2.7777777777777777</v>
      </c>
      <c r="M105" s="3">
        <f t="shared" si="48"/>
        <v>2.3041474654377883</v>
      </c>
      <c r="N105" s="3">
        <f t="shared" si="48"/>
        <v>1.530612244897959</v>
      </c>
      <c r="O105" s="3">
        <f t="shared" si="48"/>
        <v>1.21580547112462</v>
      </c>
      <c r="P105" s="3">
        <f t="shared" si="48"/>
        <v>0.8434864104967198</v>
      </c>
      <c r="Q105" s="3">
        <f t="shared" si="48"/>
        <v>0.975975975975976</v>
      </c>
      <c r="R105" s="3">
        <f t="shared" si="49"/>
        <v>0.9790832220738763</v>
      </c>
      <c r="S105" s="3">
        <f t="shared" si="49"/>
        <v>1.0724637681159421</v>
      </c>
    </row>
    <row r="106" spans="1:19" ht="13.5" thickBot="1">
      <c r="A106" s="85"/>
      <c r="B106" s="90"/>
      <c r="C106" s="16" t="s">
        <v>1</v>
      </c>
      <c r="D106" s="57">
        <v>180</v>
      </c>
      <c r="E106" s="57">
        <v>217</v>
      </c>
      <c r="F106" s="57">
        <v>196</v>
      </c>
      <c r="G106" s="57">
        <v>329</v>
      </c>
      <c r="H106" s="57">
        <v>1067</v>
      </c>
      <c r="I106" s="57">
        <v>2664</v>
      </c>
      <c r="J106" s="57">
        <v>2247</v>
      </c>
      <c r="K106" s="57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35</v>
      </c>
      <c r="C107" s="67" t="s">
        <v>11</v>
      </c>
      <c r="D107" s="62">
        <v>128</v>
      </c>
      <c r="E107" s="62">
        <v>94</v>
      </c>
      <c r="F107" s="62">
        <v>108</v>
      </c>
      <c r="G107" s="62">
        <v>198</v>
      </c>
      <c r="H107" s="62">
        <v>567</v>
      </c>
      <c r="I107" s="62">
        <v>1037</v>
      </c>
      <c r="J107" s="62">
        <v>747</v>
      </c>
      <c r="K107" s="62">
        <v>2879</v>
      </c>
      <c r="L107" s="64">
        <f aca="true" t="shared" si="50" ref="L107:Q110">+D107/D$110*100</f>
        <v>64.64646464646465</v>
      </c>
      <c r="M107" s="65">
        <f t="shared" si="50"/>
        <v>62.66666666666667</v>
      </c>
      <c r="N107" s="65">
        <f t="shared" si="50"/>
        <v>60.67415730337079</v>
      </c>
      <c r="O107" s="65">
        <f t="shared" si="50"/>
        <v>67.11864406779661</v>
      </c>
      <c r="P107" s="65">
        <f t="shared" si="50"/>
        <v>70.96370463078848</v>
      </c>
      <c r="Q107" s="65">
        <f t="shared" si="50"/>
        <v>75.4730713245997</v>
      </c>
      <c r="R107" s="65">
        <f aca="true" t="shared" si="51" ref="R107:S110">+J107/J$110*100</f>
        <v>77.01030927835052</v>
      </c>
      <c r="S107" s="65">
        <f t="shared" si="51"/>
        <v>72.62865792129163</v>
      </c>
    </row>
    <row r="108" spans="1:19" ht="12.75">
      <c r="A108" s="85"/>
      <c r="B108" s="86"/>
      <c r="C108" s="8" t="s">
        <v>12</v>
      </c>
      <c r="D108" s="57">
        <v>67</v>
      </c>
      <c r="E108" s="57">
        <v>56</v>
      </c>
      <c r="F108" s="57">
        <v>68</v>
      </c>
      <c r="G108" s="57">
        <v>93</v>
      </c>
      <c r="H108" s="57">
        <v>218</v>
      </c>
      <c r="I108" s="57">
        <v>316</v>
      </c>
      <c r="J108" s="57">
        <v>207</v>
      </c>
      <c r="K108" s="57">
        <v>1025</v>
      </c>
      <c r="L108" s="13">
        <f t="shared" si="50"/>
        <v>33.83838383838384</v>
      </c>
      <c r="M108" s="3">
        <f t="shared" si="50"/>
        <v>37.333333333333336</v>
      </c>
      <c r="N108" s="3">
        <f t="shared" si="50"/>
        <v>38.20224719101123</v>
      </c>
      <c r="O108" s="3">
        <f t="shared" si="50"/>
        <v>31.52542372881356</v>
      </c>
      <c r="P108" s="3">
        <f t="shared" si="50"/>
        <v>27.284105131414265</v>
      </c>
      <c r="Q108" s="3">
        <f t="shared" si="50"/>
        <v>22.99854439592431</v>
      </c>
      <c r="R108" s="3">
        <f t="shared" si="51"/>
        <v>21.34020618556701</v>
      </c>
      <c r="S108" s="3">
        <f t="shared" si="51"/>
        <v>25.857719475277495</v>
      </c>
    </row>
    <row r="109" spans="1:19" ht="12.75">
      <c r="A109" s="85"/>
      <c r="B109" s="86"/>
      <c r="C109" s="8" t="s">
        <v>13</v>
      </c>
      <c r="D109" s="57">
        <v>3</v>
      </c>
      <c r="E109" s="57">
        <v>0</v>
      </c>
      <c r="F109" s="57">
        <v>2</v>
      </c>
      <c r="G109" s="57">
        <v>4</v>
      </c>
      <c r="H109" s="57">
        <v>14</v>
      </c>
      <c r="I109" s="57">
        <v>21</v>
      </c>
      <c r="J109" s="57">
        <v>16</v>
      </c>
      <c r="K109" s="57">
        <v>60</v>
      </c>
      <c r="L109" s="13">
        <f t="shared" si="50"/>
        <v>1.5151515151515151</v>
      </c>
      <c r="M109" s="3">
        <f t="shared" si="50"/>
        <v>0</v>
      </c>
      <c r="N109" s="3">
        <f t="shared" si="50"/>
        <v>1.1235955056179776</v>
      </c>
      <c r="O109" s="3">
        <f t="shared" si="50"/>
        <v>1.3559322033898304</v>
      </c>
      <c r="P109" s="3">
        <f t="shared" si="50"/>
        <v>1.7521902377972465</v>
      </c>
      <c r="Q109" s="3">
        <f t="shared" si="50"/>
        <v>1.5283842794759825</v>
      </c>
      <c r="R109" s="3">
        <f t="shared" si="51"/>
        <v>1.6494845360824744</v>
      </c>
      <c r="S109" s="3">
        <f t="shared" si="51"/>
        <v>1.513622603430878</v>
      </c>
    </row>
    <row r="110" spans="1:19" ht="12.75">
      <c r="A110" s="85"/>
      <c r="B110" s="90"/>
      <c r="C110" s="8" t="s">
        <v>1</v>
      </c>
      <c r="D110" s="57">
        <v>198</v>
      </c>
      <c r="E110" s="57">
        <v>150</v>
      </c>
      <c r="F110" s="57">
        <v>178</v>
      </c>
      <c r="G110" s="57">
        <v>295</v>
      </c>
      <c r="H110" s="57">
        <v>799</v>
      </c>
      <c r="I110" s="57">
        <v>1374</v>
      </c>
      <c r="J110" s="57">
        <v>970</v>
      </c>
      <c r="K110" s="57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36</v>
      </c>
      <c r="C111" s="15" t="s">
        <v>11</v>
      </c>
      <c r="D111" s="55">
        <v>140</v>
      </c>
      <c r="E111" s="55">
        <v>122</v>
      </c>
      <c r="F111" s="55">
        <v>143</v>
      </c>
      <c r="G111" s="55">
        <v>235</v>
      </c>
      <c r="H111" s="55">
        <v>791</v>
      </c>
      <c r="I111" s="55">
        <v>1714</v>
      </c>
      <c r="J111" s="55">
        <v>1726</v>
      </c>
      <c r="K111" s="55">
        <v>4871</v>
      </c>
      <c r="L111" s="12">
        <f aca="true" t="shared" si="52" ref="L111:Q114">+D111/D$114*100</f>
        <v>71.06598984771574</v>
      </c>
      <c r="M111" s="10">
        <f t="shared" si="52"/>
        <v>63.87434554973822</v>
      </c>
      <c r="N111" s="10">
        <f t="shared" si="52"/>
        <v>64.12556053811659</v>
      </c>
      <c r="O111" s="10">
        <f t="shared" si="52"/>
        <v>69.5266272189349</v>
      </c>
      <c r="P111" s="10">
        <f t="shared" si="52"/>
        <v>73.71854613233924</v>
      </c>
      <c r="Q111" s="10">
        <f t="shared" si="52"/>
        <v>75.17543859649123</v>
      </c>
      <c r="R111" s="10">
        <f aca="true" t="shared" si="53" ref="R111:S114">+J111/J$114*100</f>
        <v>76.57497781721383</v>
      </c>
      <c r="S111" s="10">
        <f t="shared" si="53"/>
        <v>74.29835265405735</v>
      </c>
    </row>
    <row r="112" spans="1:19" ht="12.75">
      <c r="A112" s="85"/>
      <c r="B112" s="86"/>
      <c r="C112" s="16" t="s">
        <v>12</v>
      </c>
      <c r="D112" s="57">
        <v>56</v>
      </c>
      <c r="E112" s="57">
        <v>67</v>
      </c>
      <c r="F112" s="57">
        <v>80</v>
      </c>
      <c r="G112" s="57">
        <v>103</v>
      </c>
      <c r="H112" s="57">
        <v>279</v>
      </c>
      <c r="I112" s="57">
        <v>564</v>
      </c>
      <c r="J112" s="57">
        <v>519</v>
      </c>
      <c r="K112" s="57">
        <v>1668</v>
      </c>
      <c r="L112" s="13">
        <f t="shared" si="52"/>
        <v>28.426395939086298</v>
      </c>
      <c r="M112" s="3">
        <f t="shared" si="52"/>
        <v>35.07853403141361</v>
      </c>
      <c r="N112" s="3">
        <f t="shared" si="52"/>
        <v>35.874439461883405</v>
      </c>
      <c r="O112" s="3">
        <f t="shared" si="52"/>
        <v>30.473372781065088</v>
      </c>
      <c r="P112" s="3">
        <f t="shared" si="52"/>
        <v>26.001863932898416</v>
      </c>
      <c r="Q112" s="3">
        <f t="shared" si="52"/>
        <v>24.736842105263158</v>
      </c>
      <c r="R112" s="3">
        <f t="shared" si="53"/>
        <v>23.02573203194321</v>
      </c>
      <c r="S112" s="3">
        <f t="shared" si="53"/>
        <v>25.442342892007318</v>
      </c>
    </row>
    <row r="113" spans="1:19" ht="12.75">
      <c r="A113" s="85"/>
      <c r="B113" s="86"/>
      <c r="C113" s="16" t="s">
        <v>13</v>
      </c>
      <c r="D113" s="57">
        <v>1</v>
      </c>
      <c r="E113" s="57">
        <v>2</v>
      </c>
      <c r="F113" s="57">
        <v>0</v>
      </c>
      <c r="G113" s="57">
        <v>0</v>
      </c>
      <c r="H113" s="57">
        <v>3</v>
      </c>
      <c r="I113" s="57">
        <v>2</v>
      </c>
      <c r="J113" s="57">
        <v>9</v>
      </c>
      <c r="K113" s="57">
        <v>17</v>
      </c>
      <c r="L113" s="13">
        <f t="shared" si="52"/>
        <v>0.5076142131979695</v>
      </c>
      <c r="M113" s="3">
        <f t="shared" si="52"/>
        <v>1.0471204188481675</v>
      </c>
      <c r="N113" s="3">
        <f t="shared" si="52"/>
        <v>0</v>
      </c>
      <c r="O113" s="3">
        <f t="shared" si="52"/>
        <v>0</v>
      </c>
      <c r="P113" s="3">
        <f t="shared" si="52"/>
        <v>0.27958993476234856</v>
      </c>
      <c r="Q113" s="3">
        <f t="shared" si="52"/>
        <v>0.08771929824561403</v>
      </c>
      <c r="R113" s="3">
        <f t="shared" si="53"/>
        <v>0.39929015084294583</v>
      </c>
      <c r="S113" s="3">
        <f t="shared" si="53"/>
        <v>0.2593044539353264</v>
      </c>
    </row>
    <row r="114" spans="1:19" ht="12.75">
      <c r="A114" s="85"/>
      <c r="B114" s="86"/>
      <c r="C114" s="17" t="s">
        <v>1</v>
      </c>
      <c r="D114" s="59">
        <v>197</v>
      </c>
      <c r="E114" s="59">
        <v>191</v>
      </c>
      <c r="F114" s="59">
        <v>223</v>
      </c>
      <c r="G114" s="59">
        <v>338</v>
      </c>
      <c r="H114" s="59">
        <v>1073</v>
      </c>
      <c r="I114" s="59">
        <v>2280</v>
      </c>
      <c r="J114" s="59">
        <v>2254</v>
      </c>
      <c r="K114" s="59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37</v>
      </c>
      <c r="C115" s="8" t="s">
        <v>11</v>
      </c>
      <c r="D115" s="57">
        <v>95</v>
      </c>
      <c r="E115" s="57">
        <v>87</v>
      </c>
      <c r="F115" s="57">
        <v>55</v>
      </c>
      <c r="G115" s="57">
        <v>105</v>
      </c>
      <c r="H115" s="57">
        <v>348</v>
      </c>
      <c r="I115" s="57">
        <v>995</v>
      </c>
      <c r="J115" s="57">
        <v>1064</v>
      </c>
      <c r="K115" s="57">
        <v>2749</v>
      </c>
      <c r="L115" s="13">
        <f aca="true" t="shared" si="54" ref="L115:Q118">+D115/D$118*100</f>
        <v>65.51724137931035</v>
      </c>
      <c r="M115" s="3">
        <f t="shared" si="54"/>
        <v>69.04761904761905</v>
      </c>
      <c r="N115" s="3">
        <f t="shared" si="54"/>
        <v>61.79775280898876</v>
      </c>
      <c r="O115" s="3">
        <f t="shared" si="54"/>
        <v>64.81481481481481</v>
      </c>
      <c r="P115" s="3">
        <f t="shared" si="54"/>
        <v>73.41772151898735</v>
      </c>
      <c r="Q115" s="3">
        <f t="shared" si="54"/>
        <v>75.1510574018127</v>
      </c>
      <c r="R115" s="3">
        <f aca="true" t="shared" si="55" ref="R115:S118">+J115/J$118*100</f>
        <v>76.60187185025198</v>
      </c>
      <c r="S115" s="3">
        <f t="shared" si="55"/>
        <v>74.11701267187921</v>
      </c>
    </row>
    <row r="116" spans="1:19" ht="12.75">
      <c r="A116" s="85"/>
      <c r="B116" s="86"/>
      <c r="C116" s="8" t="s">
        <v>12</v>
      </c>
      <c r="D116" s="57">
        <v>50</v>
      </c>
      <c r="E116" s="57">
        <v>39</v>
      </c>
      <c r="F116" s="57">
        <v>34</v>
      </c>
      <c r="G116" s="57">
        <v>56</v>
      </c>
      <c r="H116" s="57">
        <v>123</v>
      </c>
      <c r="I116" s="57">
        <v>315</v>
      </c>
      <c r="J116" s="57">
        <v>311</v>
      </c>
      <c r="K116" s="57">
        <v>928</v>
      </c>
      <c r="L116" s="13">
        <f t="shared" si="54"/>
        <v>34.48275862068966</v>
      </c>
      <c r="M116" s="3">
        <f t="shared" si="54"/>
        <v>30.952380952380953</v>
      </c>
      <c r="N116" s="3">
        <f t="shared" si="54"/>
        <v>38.20224719101123</v>
      </c>
      <c r="O116" s="3">
        <f t="shared" si="54"/>
        <v>34.5679012345679</v>
      </c>
      <c r="P116" s="3">
        <f t="shared" si="54"/>
        <v>25.949367088607595</v>
      </c>
      <c r="Q116" s="3">
        <f t="shared" si="54"/>
        <v>23.791540785498487</v>
      </c>
      <c r="R116" s="3">
        <f t="shared" si="55"/>
        <v>22.390208783297336</v>
      </c>
      <c r="S116" s="3">
        <f t="shared" si="55"/>
        <v>25.020221083850096</v>
      </c>
    </row>
    <row r="117" spans="1:19" ht="12.75">
      <c r="A117" s="85"/>
      <c r="B117" s="86"/>
      <c r="C117" s="8" t="s">
        <v>13</v>
      </c>
      <c r="D117" s="57">
        <v>0</v>
      </c>
      <c r="E117" s="57">
        <v>0</v>
      </c>
      <c r="F117" s="57">
        <v>0</v>
      </c>
      <c r="G117" s="57">
        <v>1</v>
      </c>
      <c r="H117" s="57">
        <v>3</v>
      </c>
      <c r="I117" s="57">
        <v>14</v>
      </c>
      <c r="J117" s="57">
        <v>14</v>
      </c>
      <c r="K117" s="57">
        <v>32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0.6172839506172839</v>
      </c>
      <c r="P117" s="3">
        <f t="shared" si="54"/>
        <v>0.6329113924050633</v>
      </c>
      <c r="Q117" s="3">
        <f t="shared" si="54"/>
        <v>1.0574018126888218</v>
      </c>
      <c r="R117" s="3">
        <f t="shared" si="55"/>
        <v>1.0079193664506838</v>
      </c>
      <c r="S117" s="3">
        <f t="shared" si="55"/>
        <v>0.8627662442706929</v>
      </c>
    </row>
    <row r="118" spans="1:19" ht="12.75">
      <c r="A118" s="85"/>
      <c r="B118" s="90"/>
      <c r="C118" s="8" t="s">
        <v>1</v>
      </c>
      <c r="D118" s="57">
        <v>145</v>
      </c>
      <c r="E118" s="57">
        <v>126</v>
      </c>
      <c r="F118" s="57">
        <v>89</v>
      </c>
      <c r="G118" s="57">
        <v>162</v>
      </c>
      <c r="H118" s="57">
        <v>474</v>
      </c>
      <c r="I118" s="57">
        <v>1324</v>
      </c>
      <c r="J118" s="57">
        <v>1389</v>
      </c>
      <c r="K118" s="57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38</v>
      </c>
      <c r="C119" s="15" t="s">
        <v>11</v>
      </c>
      <c r="D119" s="55">
        <v>75</v>
      </c>
      <c r="E119" s="55">
        <v>66</v>
      </c>
      <c r="F119" s="55">
        <v>75</v>
      </c>
      <c r="G119" s="55">
        <v>137</v>
      </c>
      <c r="H119" s="55">
        <v>308</v>
      </c>
      <c r="I119" s="55">
        <v>564</v>
      </c>
      <c r="J119" s="55">
        <v>415</v>
      </c>
      <c r="K119" s="55">
        <v>1640</v>
      </c>
      <c r="L119" s="12">
        <f aca="true" t="shared" si="56" ref="L119:Q122">+D119/D$122*100</f>
        <v>64.1025641025641</v>
      </c>
      <c r="M119" s="10">
        <f t="shared" si="56"/>
        <v>62.857142857142854</v>
      </c>
      <c r="N119" s="10">
        <f t="shared" si="56"/>
        <v>57.25190839694656</v>
      </c>
      <c r="O119" s="10">
        <f t="shared" si="56"/>
        <v>63.133640552995395</v>
      </c>
      <c r="P119" s="10">
        <f t="shared" si="56"/>
        <v>68.44444444444444</v>
      </c>
      <c r="Q119" s="10">
        <f t="shared" si="56"/>
        <v>69.62962962962963</v>
      </c>
      <c r="R119" s="10">
        <f aca="true" t="shared" si="57" ref="R119:S122">+J119/J$122*100</f>
        <v>70.81911262798634</v>
      </c>
      <c r="S119" s="10">
        <f t="shared" si="57"/>
        <v>67.88079470198676</v>
      </c>
    </row>
    <row r="120" spans="1:19" ht="12.75">
      <c r="A120" s="85"/>
      <c r="B120" s="86"/>
      <c r="C120" s="16" t="s">
        <v>12</v>
      </c>
      <c r="D120" s="57">
        <v>42</v>
      </c>
      <c r="E120" s="57">
        <v>39</v>
      </c>
      <c r="F120" s="57">
        <v>56</v>
      </c>
      <c r="G120" s="57">
        <v>80</v>
      </c>
      <c r="H120" s="57">
        <v>140</v>
      </c>
      <c r="I120" s="57">
        <v>244</v>
      </c>
      <c r="J120" s="57">
        <v>168</v>
      </c>
      <c r="K120" s="57">
        <v>769</v>
      </c>
      <c r="L120" s="13">
        <f t="shared" si="56"/>
        <v>35.8974358974359</v>
      </c>
      <c r="M120" s="3">
        <f t="shared" si="56"/>
        <v>37.142857142857146</v>
      </c>
      <c r="N120" s="3">
        <f t="shared" si="56"/>
        <v>42.74809160305343</v>
      </c>
      <c r="O120" s="3">
        <f t="shared" si="56"/>
        <v>36.86635944700461</v>
      </c>
      <c r="P120" s="3">
        <f t="shared" si="56"/>
        <v>31.11111111111111</v>
      </c>
      <c r="Q120" s="3">
        <f t="shared" si="56"/>
        <v>30.12345679012346</v>
      </c>
      <c r="R120" s="3">
        <f t="shared" si="57"/>
        <v>28.668941979522184</v>
      </c>
      <c r="S120" s="3">
        <f t="shared" si="57"/>
        <v>31.829470198675498</v>
      </c>
    </row>
    <row r="121" spans="1:19" ht="12.75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2</v>
      </c>
      <c r="J121" s="57">
        <v>3</v>
      </c>
      <c r="K121" s="57">
        <v>7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0.4444444444444444</v>
      </c>
      <c r="Q121" s="3">
        <f t="shared" si="56"/>
        <v>0.24691358024691357</v>
      </c>
      <c r="R121" s="3">
        <f t="shared" si="57"/>
        <v>0.5119453924914675</v>
      </c>
      <c r="S121" s="3">
        <f t="shared" si="57"/>
        <v>0.2897350993377483</v>
      </c>
    </row>
    <row r="122" spans="1:19" ht="12.75">
      <c r="A122" s="85"/>
      <c r="B122" s="86"/>
      <c r="C122" s="17" t="s">
        <v>1</v>
      </c>
      <c r="D122" s="59">
        <v>117</v>
      </c>
      <c r="E122" s="59">
        <v>105</v>
      </c>
      <c r="F122" s="59">
        <v>131</v>
      </c>
      <c r="G122" s="59">
        <v>217</v>
      </c>
      <c r="H122" s="59">
        <v>450</v>
      </c>
      <c r="I122" s="59">
        <v>810</v>
      </c>
      <c r="J122" s="59">
        <v>586</v>
      </c>
      <c r="K122" s="59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39</v>
      </c>
      <c r="C123" s="8" t="s">
        <v>11</v>
      </c>
      <c r="D123" s="57">
        <v>59</v>
      </c>
      <c r="E123" s="57">
        <v>53</v>
      </c>
      <c r="F123" s="57">
        <v>82</v>
      </c>
      <c r="G123" s="57">
        <v>153</v>
      </c>
      <c r="H123" s="57">
        <v>413</v>
      </c>
      <c r="I123" s="57">
        <v>804</v>
      </c>
      <c r="J123" s="57">
        <v>573</v>
      </c>
      <c r="K123" s="57">
        <v>2137</v>
      </c>
      <c r="L123" s="13">
        <f aca="true" t="shared" si="58" ref="L123:Q126">+D123/D$126*100</f>
        <v>72.8395061728395</v>
      </c>
      <c r="M123" s="3">
        <f t="shared" si="58"/>
        <v>55.78947368421052</v>
      </c>
      <c r="N123" s="3">
        <f t="shared" si="58"/>
        <v>65.60000000000001</v>
      </c>
      <c r="O123" s="3">
        <f t="shared" si="58"/>
        <v>73.5576923076923</v>
      </c>
      <c r="P123" s="3">
        <f t="shared" si="58"/>
        <v>72.2027972027972</v>
      </c>
      <c r="Q123" s="3">
        <f t="shared" si="58"/>
        <v>74.16974169741697</v>
      </c>
      <c r="R123" s="3">
        <f aca="true" t="shared" si="59" ref="R123:S126">+J123/J$126*100</f>
        <v>78.38577291381668</v>
      </c>
      <c r="S123" s="3">
        <f t="shared" si="59"/>
        <v>73.7914364640884</v>
      </c>
    </row>
    <row r="124" spans="1:19" ht="12.75">
      <c r="A124" s="85"/>
      <c r="B124" s="86"/>
      <c r="C124" s="8" t="s">
        <v>12</v>
      </c>
      <c r="D124" s="57">
        <v>22</v>
      </c>
      <c r="E124" s="57">
        <v>42</v>
      </c>
      <c r="F124" s="57">
        <v>43</v>
      </c>
      <c r="G124" s="57">
        <v>55</v>
      </c>
      <c r="H124" s="57">
        <v>155</v>
      </c>
      <c r="I124" s="57">
        <v>272</v>
      </c>
      <c r="J124" s="57">
        <v>150</v>
      </c>
      <c r="K124" s="57">
        <v>739</v>
      </c>
      <c r="L124" s="13">
        <f t="shared" si="58"/>
        <v>27.160493827160494</v>
      </c>
      <c r="M124" s="3">
        <f t="shared" si="58"/>
        <v>44.21052631578947</v>
      </c>
      <c r="N124" s="3">
        <f t="shared" si="58"/>
        <v>34.4</v>
      </c>
      <c r="O124" s="3">
        <f t="shared" si="58"/>
        <v>26.442307692307693</v>
      </c>
      <c r="P124" s="3">
        <f t="shared" si="58"/>
        <v>27.0979020979021</v>
      </c>
      <c r="Q124" s="3">
        <f t="shared" si="58"/>
        <v>25.092250922509223</v>
      </c>
      <c r="R124" s="3">
        <f t="shared" si="59"/>
        <v>20.51983584131327</v>
      </c>
      <c r="S124" s="3">
        <f t="shared" si="59"/>
        <v>25.517955801104975</v>
      </c>
    </row>
    <row r="125" spans="1:19" ht="12.75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4</v>
      </c>
      <c r="I125" s="57">
        <v>8</v>
      </c>
      <c r="J125" s="57">
        <v>8</v>
      </c>
      <c r="K125" s="57">
        <v>20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0.6993006993006993</v>
      </c>
      <c r="Q125" s="3">
        <f t="shared" si="58"/>
        <v>0.7380073800738007</v>
      </c>
      <c r="R125" s="3">
        <f t="shared" si="59"/>
        <v>1.094391244870041</v>
      </c>
      <c r="S125" s="3">
        <f t="shared" si="59"/>
        <v>0.6906077348066298</v>
      </c>
    </row>
    <row r="126" spans="1:19" ht="12.75">
      <c r="A126" s="85"/>
      <c r="B126" s="90"/>
      <c r="C126" s="8" t="s">
        <v>1</v>
      </c>
      <c r="D126" s="57">
        <v>81</v>
      </c>
      <c r="E126" s="57">
        <v>95</v>
      </c>
      <c r="F126" s="57">
        <v>125</v>
      </c>
      <c r="G126" s="57">
        <v>208</v>
      </c>
      <c r="H126" s="57">
        <v>572</v>
      </c>
      <c r="I126" s="57">
        <v>1084</v>
      </c>
      <c r="J126" s="57">
        <v>731</v>
      </c>
      <c r="K126" s="57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40</v>
      </c>
      <c r="C127" s="15" t="s">
        <v>11</v>
      </c>
      <c r="D127" s="55">
        <v>58</v>
      </c>
      <c r="E127" s="55">
        <v>76</v>
      </c>
      <c r="F127" s="55">
        <v>68</v>
      </c>
      <c r="G127" s="55">
        <v>100</v>
      </c>
      <c r="H127" s="55">
        <v>338</v>
      </c>
      <c r="I127" s="55">
        <v>692</v>
      </c>
      <c r="J127" s="55">
        <v>678</v>
      </c>
      <c r="K127" s="55">
        <v>2010</v>
      </c>
      <c r="L127" s="12">
        <f aca="true" t="shared" si="60" ref="L127:Q130">+D127/D$130*100</f>
        <v>65.9090909090909</v>
      </c>
      <c r="M127" s="10">
        <f t="shared" si="60"/>
        <v>71.69811320754717</v>
      </c>
      <c r="N127" s="10">
        <f t="shared" si="60"/>
        <v>66.01941747572816</v>
      </c>
      <c r="O127" s="10">
        <f t="shared" si="60"/>
        <v>66.22516556291392</v>
      </c>
      <c r="P127" s="10">
        <f t="shared" si="60"/>
        <v>74.94456762749445</v>
      </c>
      <c r="Q127" s="10">
        <f t="shared" si="60"/>
        <v>75.1357220412595</v>
      </c>
      <c r="R127" s="10">
        <f aca="true" t="shared" si="61" ref="R127:S130">+J127/J$130*100</f>
        <v>77.22095671981776</v>
      </c>
      <c r="S127" s="10">
        <f t="shared" si="61"/>
        <v>74.49962935507783</v>
      </c>
    </row>
    <row r="128" spans="1:19" ht="12.75">
      <c r="A128" s="85"/>
      <c r="B128" s="86"/>
      <c r="C128" s="16" t="s">
        <v>12</v>
      </c>
      <c r="D128" s="57">
        <v>30</v>
      </c>
      <c r="E128" s="57">
        <v>30</v>
      </c>
      <c r="F128" s="57">
        <v>35</v>
      </c>
      <c r="G128" s="57">
        <v>51</v>
      </c>
      <c r="H128" s="57">
        <v>113</v>
      </c>
      <c r="I128" s="57">
        <v>229</v>
      </c>
      <c r="J128" s="57">
        <v>200</v>
      </c>
      <c r="K128" s="57">
        <v>688</v>
      </c>
      <c r="L128" s="13">
        <f t="shared" si="60"/>
        <v>34.090909090909086</v>
      </c>
      <c r="M128" s="3">
        <f t="shared" si="60"/>
        <v>28.30188679245283</v>
      </c>
      <c r="N128" s="3">
        <f t="shared" si="60"/>
        <v>33.980582524271846</v>
      </c>
      <c r="O128" s="3">
        <f t="shared" si="60"/>
        <v>33.77483443708609</v>
      </c>
      <c r="P128" s="3">
        <f t="shared" si="60"/>
        <v>25.055432372505543</v>
      </c>
      <c r="Q128" s="3">
        <f t="shared" si="60"/>
        <v>24.864277958740498</v>
      </c>
      <c r="R128" s="3">
        <f t="shared" si="61"/>
        <v>22.779043280182233</v>
      </c>
      <c r="S128" s="3">
        <f t="shared" si="61"/>
        <v>25.500370644922164</v>
      </c>
    </row>
    <row r="129" spans="1:19" ht="12.75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59">
        <v>88</v>
      </c>
      <c r="E130" s="59">
        <v>106</v>
      </c>
      <c r="F130" s="59">
        <v>103</v>
      </c>
      <c r="G130" s="59">
        <v>151</v>
      </c>
      <c r="H130" s="59">
        <v>451</v>
      </c>
      <c r="I130" s="59">
        <v>921</v>
      </c>
      <c r="J130" s="59">
        <v>878</v>
      </c>
      <c r="K130" s="59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41</v>
      </c>
      <c r="C131" s="8" t="s">
        <v>11</v>
      </c>
      <c r="D131" s="57">
        <v>73</v>
      </c>
      <c r="E131" s="57">
        <v>67</v>
      </c>
      <c r="F131" s="57">
        <v>53</v>
      </c>
      <c r="G131" s="57">
        <v>126</v>
      </c>
      <c r="H131" s="57">
        <v>293</v>
      </c>
      <c r="I131" s="57">
        <v>582</v>
      </c>
      <c r="J131" s="57">
        <v>362</v>
      </c>
      <c r="K131" s="57">
        <v>1556</v>
      </c>
      <c r="L131" s="13">
        <f aca="true" t="shared" si="62" ref="L131:Q134">+D131/D$134*100</f>
        <v>68.86792452830188</v>
      </c>
      <c r="M131" s="3">
        <f t="shared" si="62"/>
        <v>58.77192982456141</v>
      </c>
      <c r="N131" s="3">
        <f t="shared" si="62"/>
        <v>53.535353535353536</v>
      </c>
      <c r="O131" s="3">
        <f t="shared" si="62"/>
        <v>66.3157894736842</v>
      </c>
      <c r="P131" s="3">
        <f t="shared" si="62"/>
        <v>69.43127962085308</v>
      </c>
      <c r="Q131" s="3">
        <f t="shared" si="62"/>
        <v>74.04580152671755</v>
      </c>
      <c r="R131" s="3">
        <f aca="true" t="shared" si="63" ref="R131:S134">+J131/J$134*100</f>
        <v>74.94824016563147</v>
      </c>
      <c r="S131" s="3">
        <f t="shared" si="63"/>
        <v>70.72727272727273</v>
      </c>
    </row>
    <row r="132" spans="1:19" ht="12.75">
      <c r="A132" s="85"/>
      <c r="B132" s="86"/>
      <c r="C132" s="8" t="s">
        <v>12</v>
      </c>
      <c r="D132" s="57">
        <v>33</v>
      </c>
      <c r="E132" s="57">
        <v>47</v>
      </c>
      <c r="F132" s="57">
        <v>46</v>
      </c>
      <c r="G132" s="57">
        <v>64</v>
      </c>
      <c r="H132" s="57">
        <v>128</v>
      </c>
      <c r="I132" s="57">
        <v>204</v>
      </c>
      <c r="J132" s="57">
        <v>121</v>
      </c>
      <c r="K132" s="57">
        <v>643</v>
      </c>
      <c r="L132" s="13">
        <f t="shared" si="62"/>
        <v>31.132075471698112</v>
      </c>
      <c r="M132" s="3">
        <f t="shared" si="62"/>
        <v>41.228070175438596</v>
      </c>
      <c r="N132" s="3">
        <f t="shared" si="62"/>
        <v>46.464646464646464</v>
      </c>
      <c r="O132" s="3">
        <f t="shared" si="62"/>
        <v>33.68421052631579</v>
      </c>
      <c r="P132" s="3">
        <f t="shared" si="62"/>
        <v>30.33175355450237</v>
      </c>
      <c r="Q132" s="3">
        <f t="shared" si="62"/>
        <v>25.954198473282442</v>
      </c>
      <c r="R132" s="3">
        <f t="shared" si="63"/>
        <v>25.051759834368532</v>
      </c>
      <c r="S132" s="3">
        <f t="shared" si="63"/>
        <v>29.22727272727273</v>
      </c>
    </row>
    <row r="133" spans="1:19" ht="12.75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1</v>
      </c>
      <c r="I133" s="57">
        <v>0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0.23696682464454977</v>
      </c>
      <c r="Q133" s="3">
        <f t="shared" si="62"/>
        <v>0</v>
      </c>
      <c r="R133" s="3">
        <f t="shared" si="63"/>
        <v>0</v>
      </c>
      <c r="S133" s="3">
        <f t="shared" si="63"/>
        <v>0.045454545454545456</v>
      </c>
    </row>
    <row r="134" spans="1:19" ht="12.75">
      <c r="A134" s="85"/>
      <c r="B134" s="90"/>
      <c r="C134" s="8" t="s">
        <v>1</v>
      </c>
      <c r="D134" s="57">
        <v>106</v>
      </c>
      <c r="E134" s="57">
        <v>114</v>
      </c>
      <c r="F134" s="57">
        <v>99</v>
      </c>
      <c r="G134" s="57">
        <v>190</v>
      </c>
      <c r="H134" s="57">
        <v>422</v>
      </c>
      <c r="I134" s="57">
        <v>786</v>
      </c>
      <c r="J134" s="57">
        <v>483</v>
      </c>
      <c r="K134" s="57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42</v>
      </c>
      <c r="C135" s="15" t="s">
        <v>11</v>
      </c>
      <c r="D135" s="55">
        <v>26</v>
      </c>
      <c r="E135" s="55">
        <v>18</v>
      </c>
      <c r="F135" s="55">
        <v>14</v>
      </c>
      <c r="G135" s="55">
        <v>33</v>
      </c>
      <c r="H135" s="55">
        <v>106</v>
      </c>
      <c r="I135" s="55">
        <v>251</v>
      </c>
      <c r="J135" s="55">
        <v>225</v>
      </c>
      <c r="K135" s="55">
        <v>673</v>
      </c>
      <c r="L135" s="12">
        <f aca="true" t="shared" si="64" ref="L135:Q138">+D135/D$138*100</f>
        <v>81.25</v>
      </c>
      <c r="M135" s="10">
        <f t="shared" si="64"/>
        <v>72</v>
      </c>
      <c r="N135" s="10">
        <f t="shared" si="64"/>
        <v>66.66666666666666</v>
      </c>
      <c r="O135" s="10">
        <f t="shared" si="64"/>
        <v>68.75</v>
      </c>
      <c r="P135" s="10">
        <f t="shared" si="64"/>
        <v>69.28104575163398</v>
      </c>
      <c r="Q135" s="10">
        <f t="shared" si="64"/>
        <v>73.39181286549707</v>
      </c>
      <c r="R135" s="10">
        <f aca="true" t="shared" si="65" ref="R135:S138">+J135/J$138*100</f>
        <v>75.50335570469798</v>
      </c>
      <c r="S135" s="10">
        <f t="shared" si="65"/>
        <v>73.23177366702937</v>
      </c>
    </row>
    <row r="136" spans="1:19" ht="12.75">
      <c r="A136" s="85"/>
      <c r="B136" s="86"/>
      <c r="C136" s="16" t="s">
        <v>12</v>
      </c>
      <c r="D136" s="57">
        <v>3</v>
      </c>
      <c r="E136" s="57">
        <v>5</v>
      </c>
      <c r="F136" s="57">
        <v>5</v>
      </c>
      <c r="G136" s="57">
        <v>9</v>
      </c>
      <c r="H136" s="57">
        <v>29</v>
      </c>
      <c r="I136" s="57">
        <v>51</v>
      </c>
      <c r="J136" s="57">
        <v>50</v>
      </c>
      <c r="K136" s="57">
        <v>152</v>
      </c>
      <c r="L136" s="13">
        <f t="shared" si="64"/>
        <v>9.375</v>
      </c>
      <c r="M136" s="3">
        <f t="shared" si="64"/>
        <v>20</v>
      </c>
      <c r="N136" s="3">
        <f t="shared" si="64"/>
        <v>23.809523809523807</v>
      </c>
      <c r="O136" s="3">
        <f t="shared" si="64"/>
        <v>18.75</v>
      </c>
      <c r="P136" s="3">
        <f t="shared" si="64"/>
        <v>18.954248366013072</v>
      </c>
      <c r="Q136" s="3">
        <f t="shared" si="64"/>
        <v>14.912280701754385</v>
      </c>
      <c r="R136" s="3">
        <f t="shared" si="65"/>
        <v>16.778523489932887</v>
      </c>
      <c r="S136" s="3">
        <f t="shared" si="65"/>
        <v>16.539717083786726</v>
      </c>
    </row>
    <row r="137" spans="1:19" ht="12.75">
      <c r="A137" s="85"/>
      <c r="B137" s="86"/>
      <c r="C137" s="16" t="s">
        <v>13</v>
      </c>
      <c r="D137" s="57">
        <v>3</v>
      </c>
      <c r="E137" s="57">
        <v>2</v>
      </c>
      <c r="F137" s="57">
        <v>2</v>
      </c>
      <c r="G137" s="57">
        <v>6</v>
      </c>
      <c r="H137" s="57">
        <v>18</v>
      </c>
      <c r="I137" s="57">
        <v>40</v>
      </c>
      <c r="J137" s="57">
        <v>23</v>
      </c>
      <c r="K137" s="57">
        <v>94</v>
      </c>
      <c r="L137" s="13">
        <f t="shared" si="64"/>
        <v>9.375</v>
      </c>
      <c r="M137" s="3">
        <f t="shared" si="64"/>
        <v>8</v>
      </c>
      <c r="N137" s="3">
        <f t="shared" si="64"/>
        <v>9.523809523809524</v>
      </c>
      <c r="O137" s="3">
        <f t="shared" si="64"/>
        <v>12.5</v>
      </c>
      <c r="P137" s="3">
        <f t="shared" si="64"/>
        <v>11.76470588235294</v>
      </c>
      <c r="Q137" s="3">
        <f t="shared" si="64"/>
        <v>11.695906432748536</v>
      </c>
      <c r="R137" s="3">
        <f t="shared" si="65"/>
        <v>7.718120805369128</v>
      </c>
      <c r="S137" s="3">
        <f t="shared" si="65"/>
        <v>10.228509249183896</v>
      </c>
    </row>
    <row r="138" spans="1:19" ht="12.75">
      <c r="A138" s="85"/>
      <c r="B138" s="86"/>
      <c r="C138" s="17" t="s">
        <v>1</v>
      </c>
      <c r="D138" s="59">
        <v>32</v>
      </c>
      <c r="E138" s="59">
        <v>25</v>
      </c>
      <c r="F138" s="59">
        <v>21</v>
      </c>
      <c r="G138" s="59">
        <v>48</v>
      </c>
      <c r="H138" s="59">
        <v>153</v>
      </c>
      <c r="I138" s="59">
        <v>342</v>
      </c>
      <c r="J138" s="59">
        <v>298</v>
      </c>
      <c r="K138" s="59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43</v>
      </c>
      <c r="C139" s="8" t="s">
        <v>11</v>
      </c>
      <c r="D139" s="57">
        <v>13</v>
      </c>
      <c r="E139" s="57">
        <v>11</v>
      </c>
      <c r="F139" s="57">
        <v>19</v>
      </c>
      <c r="G139" s="57">
        <v>39</v>
      </c>
      <c r="H139" s="57">
        <v>140</v>
      </c>
      <c r="I139" s="57">
        <v>264</v>
      </c>
      <c r="J139" s="57">
        <v>137</v>
      </c>
      <c r="K139" s="57">
        <v>623</v>
      </c>
      <c r="L139" s="13">
        <f aca="true" t="shared" si="66" ref="L139:Q142">+D139/D$142*100</f>
        <v>65</v>
      </c>
      <c r="M139" s="3">
        <f t="shared" si="66"/>
        <v>47.82608695652174</v>
      </c>
      <c r="N139" s="3">
        <f t="shared" si="66"/>
        <v>61.29032258064516</v>
      </c>
      <c r="O139" s="3">
        <f t="shared" si="66"/>
        <v>61.904761904761905</v>
      </c>
      <c r="P139" s="3">
        <f t="shared" si="66"/>
        <v>65.42056074766354</v>
      </c>
      <c r="Q139" s="3">
        <f t="shared" si="66"/>
        <v>75.21367521367522</v>
      </c>
      <c r="R139" s="3">
        <f aca="true" t="shared" si="67" ref="R139:S142">+J139/J$142*100</f>
        <v>75.69060773480662</v>
      </c>
      <c r="S139" s="3">
        <f t="shared" si="67"/>
        <v>70.55492638731596</v>
      </c>
    </row>
    <row r="140" spans="1:19" ht="12.75">
      <c r="A140" s="85"/>
      <c r="B140" s="86"/>
      <c r="C140" s="8" t="s">
        <v>12</v>
      </c>
      <c r="D140" s="57">
        <v>7</v>
      </c>
      <c r="E140" s="57">
        <v>12</v>
      </c>
      <c r="F140" s="57">
        <v>12</v>
      </c>
      <c r="G140" s="57">
        <v>24</v>
      </c>
      <c r="H140" s="57">
        <v>74</v>
      </c>
      <c r="I140" s="57">
        <v>84</v>
      </c>
      <c r="J140" s="57">
        <v>43</v>
      </c>
      <c r="K140" s="57">
        <v>256</v>
      </c>
      <c r="L140" s="13">
        <f t="shared" si="66"/>
        <v>35</v>
      </c>
      <c r="M140" s="3">
        <f t="shared" si="66"/>
        <v>52.17391304347826</v>
      </c>
      <c r="N140" s="3">
        <f t="shared" si="66"/>
        <v>38.70967741935484</v>
      </c>
      <c r="O140" s="3">
        <f t="shared" si="66"/>
        <v>38.095238095238095</v>
      </c>
      <c r="P140" s="3">
        <f t="shared" si="66"/>
        <v>34.57943925233645</v>
      </c>
      <c r="Q140" s="3">
        <f t="shared" si="66"/>
        <v>23.931623931623932</v>
      </c>
      <c r="R140" s="3">
        <f t="shared" si="67"/>
        <v>23.756906077348066</v>
      </c>
      <c r="S140" s="3">
        <f t="shared" si="67"/>
        <v>28.992072480181204</v>
      </c>
    </row>
    <row r="141" spans="1:19" ht="12.75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3</v>
      </c>
      <c r="J141" s="57">
        <v>1</v>
      </c>
      <c r="K141" s="57">
        <v>4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0.8547008547008548</v>
      </c>
      <c r="R141" s="3">
        <f t="shared" si="67"/>
        <v>0.5524861878453038</v>
      </c>
      <c r="S141" s="3">
        <f t="shared" si="67"/>
        <v>0.4530011325028313</v>
      </c>
    </row>
    <row r="142" spans="1:19" ht="13.5" thickBot="1">
      <c r="A142" s="85"/>
      <c r="B142" s="92"/>
      <c r="C142" s="74" t="s">
        <v>1</v>
      </c>
      <c r="D142" s="69">
        <v>20</v>
      </c>
      <c r="E142" s="69">
        <v>23</v>
      </c>
      <c r="F142" s="69">
        <v>31</v>
      </c>
      <c r="G142" s="69">
        <v>63</v>
      </c>
      <c r="H142" s="69">
        <v>214</v>
      </c>
      <c r="I142" s="69">
        <v>351</v>
      </c>
      <c r="J142" s="69">
        <v>181</v>
      </c>
      <c r="K142" s="69">
        <v>883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44</v>
      </c>
      <c r="C143" s="16" t="s">
        <v>11</v>
      </c>
      <c r="D143" s="57">
        <v>109</v>
      </c>
      <c r="E143" s="57">
        <v>103</v>
      </c>
      <c r="F143" s="57">
        <v>101</v>
      </c>
      <c r="G143" s="57">
        <v>187</v>
      </c>
      <c r="H143" s="57">
        <v>498</v>
      </c>
      <c r="I143" s="57">
        <v>1052</v>
      </c>
      <c r="J143" s="57">
        <v>883</v>
      </c>
      <c r="K143" s="57">
        <v>2933</v>
      </c>
      <c r="L143" s="13">
        <f aca="true" t="shared" si="68" ref="L143:Q146">+D143/D$146*100</f>
        <v>70.3225806451613</v>
      </c>
      <c r="M143" s="3">
        <f t="shared" si="68"/>
        <v>63.975155279503106</v>
      </c>
      <c r="N143" s="3">
        <f t="shared" si="68"/>
        <v>61.58536585365854</v>
      </c>
      <c r="O143" s="3">
        <f t="shared" si="68"/>
        <v>70.0374531835206</v>
      </c>
      <c r="P143" s="3">
        <f t="shared" si="68"/>
        <v>73.12775330396477</v>
      </c>
      <c r="Q143" s="3">
        <f t="shared" si="68"/>
        <v>76.39796659404503</v>
      </c>
      <c r="R143" s="3">
        <f aca="true" t="shared" si="69" ref="R143:S146">+J143/J$146*100</f>
        <v>78.6286731967943</v>
      </c>
      <c r="S143" s="3">
        <f t="shared" si="69"/>
        <v>74.66904276985743</v>
      </c>
    </row>
    <row r="144" spans="1:19" ht="12.75">
      <c r="A144" s="85"/>
      <c r="B144" s="86"/>
      <c r="C144" s="16" t="s">
        <v>12</v>
      </c>
      <c r="D144" s="57">
        <v>46</v>
      </c>
      <c r="E144" s="57">
        <v>58</v>
      </c>
      <c r="F144" s="57">
        <v>63</v>
      </c>
      <c r="G144" s="57">
        <v>79</v>
      </c>
      <c r="H144" s="57">
        <v>182</v>
      </c>
      <c r="I144" s="57">
        <v>324</v>
      </c>
      <c r="J144" s="57">
        <v>239</v>
      </c>
      <c r="K144" s="57">
        <v>991</v>
      </c>
      <c r="L144" s="13">
        <f t="shared" si="68"/>
        <v>29.677419354838708</v>
      </c>
      <c r="M144" s="3">
        <f t="shared" si="68"/>
        <v>36.024844720496894</v>
      </c>
      <c r="N144" s="3">
        <f t="shared" si="68"/>
        <v>38.41463414634146</v>
      </c>
      <c r="O144" s="3">
        <f t="shared" si="68"/>
        <v>29.588014981273407</v>
      </c>
      <c r="P144" s="3">
        <f t="shared" si="68"/>
        <v>26.725403817914835</v>
      </c>
      <c r="Q144" s="3">
        <f t="shared" si="68"/>
        <v>23.52941176470588</v>
      </c>
      <c r="R144" s="3">
        <f t="shared" si="69"/>
        <v>21.282279608192344</v>
      </c>
      <c r="S144" s="3">
        <f t="shared" si="69"/>
        <v>25.22912423625255</v>
      </c>
    </row>
    <row r="145" spans="1:19" ht="12.75">
      <c r="A145" s="85"/>
      <c r="B145" s="86"/>
      <c r="C145" s="16" t="s">
        <v>13</v>
      </c>
      <c r="D145" s="57">
        <v>0</v>
      </c>
      <c r="E145" s="57">
        <v>0</v>
      </c>
      <c r="F145" s="57">
        <v>0</v>
      </c>
      <c r="G145" s="57">
        <v>1</v>
      </c>
      <c r="H145" s="57">
        <v>1</v>
      </c>
      <c r="I145" s="57">
        <v>1</v>
      </c>
      <c r="J145" s="57">
        <v>1</v>
      </c>
      <c r="K145" s="57">
        <v>4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0.37453183520599254</v>
      </c>
      <c r="P145" s="3">
        <f t="shared" si="68"/>
        <v>0.14684287812041116</v>
      </c>
      <c r="Q145" s="3">
        <f t="shared" si="68"/>
        <v>0.07262164124909223</v>
      </c>
      <c r="R145" s="3">
        <f t="shared" si="69"/>
        <v>0.08904719501335707</v>
      </c>
      <c r="S145" s="3">
        <f t="shared" si="69"/>
        <v>0.10183299389002036</v>
      </c>
    </row>
    <row r="146" spans="1:19" ht="12.75">
      <c r="A146" s="85"/>
      <c r="B146" s="86"/>
      <c r="C146" s="17" t="s">
        <v>1</v>
      </c>
      <c r="D146" s="59">
        <v>155</v>
      </c>
      <c r="E146" s="59">
        <v>161</v>
      </c>
      <c r="F146" s="59">
        <v>164</v>
      </c>
      <c r="G146" s="59">
        <v>267</v>
      </c>
      <c r="H146" s="59">
        <v>681</v>
      </c>
      <c r="I146" s="59">
        <v>1377</v>
      </c>
      <c r="J146" s="59">
        <v>1123</v>
      </c>
      <c r="K146" s="59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45</v>
      </c>
      <c r="C147" s="8" t="s">
        <v>11</v>
      </c>
      <c r="D147" s="57">
        <v>20</v>
      </c>
      <c r="E147" s="57">
        <v>17</v>
      </c>
      <c r="F147" s="57">
        <v>25</v>
      </c>
      <c r="G147" s="57">
        <v>35</v>
      </c>
      <c r="H147" s="57">
        <v>90</v>
      </c>
      <c r="I147" s="57">
        <v>165</v>
      </c>
      <c r="J147" s="57">
        <v>142</v>
      </c>
      <c r="K147" s="57">
        <v>494</v>
      </c>
      <c r="L147" s="13">
        <f aca="true" t="shared" si="70" ref="L147:Q150">+D147/D$150*100</f>
        <v>64.51612903225806</v>
      </c>
      <c r="M147" s="3">
        <f t="shared" si="70"/>
        <v>56.666666666666664</v>
      </c>
      <c r="N147" s="3">
        <f t="shared" si="70"/>
        <v>62.5</v>
      </c>
      <c r="O147" s="3">
        <f t="shared" si="70"/>
        <v>63.63636363636363</v>
      </c>
      <c r="P147" s="3">
        <f t="shared" si="70"/>
        <v>74.3801652892562</v>
      </c>
      <c r="Q147" s="3">
        <f t="shared" si="70"/>
        <v>79.71014492753623</v>
      </c>
      <c r="R147" s="3">
        <f aca="true" t="shared" si="71" ref="R147:S150">+J147/J$150*100</f>
        <v>83.04093567251462</v>
      </c>
      <c r="S147" s="3">
        <f t="shared" si="71"/>
        <v>75.41984732824427</v>
      </c>
    </row>
    <row r="148" spans="1:19" ht="12.75">
      <c r="A148" s="86"/>
      <c r="B148" s="86"/>
      <c r="C148" s="8" t="s">
        <v>12</v>
      </c>
      <c r="D148" s="57">
        <v>11</v>
      </c>
      <c r="E148" s="57">
        <v>13</v>
      </c>
      <c r="F148" s="57">
        <v>15</v>
      </c>
      <c r="G148" s="57">
        <v>20</v>
      </c>
      <c r="H148" s="57">
        <v>31</v>
      </c>
      <c r="I148" s="57">
        <v>42</v>
      </c>
      <c r="J148" s="57">
        <v>29</v>
      </c>
      <c r="K148" s="57">
        <v>161</v>
      </c>
      <c r="L148" s="13">
        <f t="shared" si="70"/>
        <v>35.483870967741936</v>
      </c>
      <c r="M148" s="3">
        <f t="shared" si="70"/>
        <v>43.333333333333336</v>
      </c>
      <c r="N148" s="3">
        <f t="shared" si="70"/>
        <v>37.5</v>
      </c>
      <c r="O148" s="3">
        <f t="shared" si="70"/>
        <v>36.36363636363637</v>
      </c>
      <c r="P148" s="3">
        <f t="shared" si="70"/>
        <v>25.6198347107438</v>
      </c>
      <c r="Q148" s="3">
        <f t="shared" si="70"/>
        <v>20.28985507246377</v>
      </c>
      <c r="R148" s="3">
        <f t="shared" si="71"/>
        <v>16.95906432748538</v>
      </c>
      <c r="S148" s="3">
        <f t="shared" si="71"/>
        <v>24.580152671755727</v>
      </c>
    </row>
    <row r="149" spans="1:19" ht="12.75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7">
        <v>31</v>
      </c>
      <c r="E150" s="57">
        <v>30</v>
      </c>
      <c r="F150" s="57">
        <v>40</v>
      </c>
      <c r="G150" s="57">
        <v>55</v>
      </c>
      <c r="H150" s="57">
        <v>121</v>
      </c>
      <c r="I150" s="57">
        <v>207</v>
      </c>
      <c r="J150" s="57">
        <v>171</v>
      </c>
      <c r="K150" s="57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46</v>
      </c>
      <c r="C151" s="15" t="s">
        <v>11</v>
      </c>
      <c r="D151" s="55">
        <v>11</v>
      </c>
      <c r="E151" s="55">
        <v>9</v>
      </c>
      <c r="F151" s="55">
        <v>10</v>
      </c>
      <c r="G151" s="55">
        <v>14</v>
      </c>
      <c r="H151" s="55">
        <v>63</v>
      </c>
      <c r="I151" s="55">
        <v>122</v>
      </c>
      <c r="J151" s="55">
        <v>91</v>
      </c>
      <c r="K151" s="55">
        <v>320</v>
      </c>
      <c r="L151" s="12">
        <f aca="true" t="shared" si="72" ref="L151:Q154">+D151/D$154*100</f>
        <v>78.57142857142857</v>
      </c>
      <c r="M151" s="10">
        <f t="shared" si="72"/>
        <v>60</v>
      </c>
      <c r="N151" s="10">
        <f t="shared" si="72"/>
        <v>58.82352941176471</v>
      </c>
      <c r="O151" s="10">
        <f t="shared" si="72"/>
        <v>70</v>
      </c>
      <c r="P151" s="10">
        <f t="shared" si="72"/>
        <v>62.37623762376238</v>
      </c>
      <c r="Q151" s="10">
        <f t="shared" si="72"/>
        <v>68.15642458100558</v>
      </c>
      <c r="R151" s="10">
        <f aca="true" t="shared" si="73" ref="R151:S154">+J151/J$154*100</f>
        <v>71.65354330708661</v>
      </c>
      <c r="S151" s="10">
        <f t="shared" si="73"/>
        <v>67.65327695560254</v>
      </c>
    </row>
    <row r="152" spans="1:19" ht="12.75">
      <c r="A152" s="85"/>
      <c r="B152" s="86"/>
      <c r="C152" s="16" t="s">
        <v>12</v>
      </c>
      <c r="D152" s="57">
        <v>2</v>
      </c>
      <c r="E152" s="57">
        <v>5</v>
      </c>
      <c r="F152" s="57">
        <v>6</v>
      </c>
      <c r="G152" s="57">
        <v>6</v>
      </c>
      <c r="H152" s="57">
        <v>31</v>
      </c>
      <c r="I152" s="57">
        <v>45</v>
      </c>
      <c r="J152" s="57">
        <v>31</v>
      </c>
      <c r="K152" s="57">
        <v>126</v>
      </c>
      <c r="L152" s="13">
        <f t="shared" si="72"/>
        <v>14.285714285714285</v>
      </c>
      <c r="M152" s="3">
        <f t="shared" si="72"/>
        <v>33.33333333333333</v>
      </c>
      <c r="N152" s="3">
        <f t="shared" si="72"/>
        <v>35.294117647058826</v>
      </c>
      <c r="O152" s="3">
        <f t="shared" si="72"/>
        <v>30</v>
      </c>
      <c r="P152" s="3">
        <f t="shared" si="72"/>
        <v>30.693069306930692</v>
      </c>
      <c r="Q152" s="3">
        <f t="shared" si="72"/>
        <v>25.139664804469277</v>
      </c>
      <c r="R152" s="3">
        <f t="shared" si="73"/>
        <v>24.409448818897637</v>
      </c>
      <c r="S152" s="3">
        <f t="shared" si="73"/>
        <v>26.6384778012685</v>
      </c>
    </row>
    <row r="153" spans="1:19" ht="12.75">
      <c r="A153" s="85"/>
      <c r="B153" s="86"/>
      <c r="C153" s="16" t="s">
        <v>13</v>
      </c>
      <c r="D153" s="57">
        <v>1</v>
      </c>
      <c r="E153" s="57">
        <v>1</v>
      </c>
      <c r="F153" s="57">
        <v>1</v>
      </c>
      <c r="G153" s="57">
        <v>0</v>
      </c>
      <c r="H153" s="57">
        <v>7</v>
      </c>
      <c r="I153" s="57">
        <v>12</v>
      </c>
      <c r="J153" s="57">
        <v>5</v>
      </c>
      <c r="K153" s="57">
        <v>27</v>
      </c>
      <c r="L153" s="13">
        <f t="shared" si="72"/>
        <v>7.142857142857142</v>
      </c>
      <c r="M153" s="3">
        <f t="shared" si="72"/>
        <v>6.666666666666667</v>
      </c>
      <c r="N153" s="3">
        <f t="shared" si="72"/>
        <v>5.88235294117647</v>
      </c>
      <c r="O153" s="3">
        <f t="shared" si="72"/>
        <v>0</v>
      </c>
      <c r="P153" s="3">
        <f t="shared" si="72"/>
        <v>6.9306930693069315</v>
      </c>
      <c r="Q153" s="3">
        <f t="shared" si="72"/>
        <v>6.70391061452514</v>
      </c>
      <c r="R153" s="3">
        <f t="shared" si="73"/>
        <v>3.937007874015748</v>
      </c>
      <c r="S153" s="3">
        <f t="shared" si="73"/>
        <v>5.708245243128964</v>
      </c>
    </row>
    <row r="154" spans="1:19" ht="12.75">
      <c r="A154" s="85"/>
      <c r="B154" s="86"/>
      <c r="C154" s="17" t="s">
        <v>1</v>
      </c>
      <c r="D154" s="59">
        <v>14</v>
      </c>
      <c r="E154" s="59">
        <v>15</v>
      </c>
      <c r="F154" s="59">
        <v>17</v>
      </c>
      <c r="G154" s="59">
        <v>20</v>
      </c>
      <c r="H154" s="59">
        <v>101</v>
      </c>
      <c r="I154" s="59">
        <v>179</v>
      </c>
      <c r="J154" s="59">
        <v>127</v>
      </c>
      <c r="K154" s="59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47</v>
      </c>
      <c r="C155" s="8" t="s">
        <v>11</v>
      </c>
      <c r="D155" s="57">
        <v>19</v>
      </c>
      <c r="E155" s="57">
        <v>24</v>
      </c>
      <c r="F155" s="57">
        <v>23</v>
      </c>
      <c r="G155" s="57">
        <v>34</v>
      </c>
      <c r="H155" s="57">
        <v>105</v>
      </c>
      <c r="I155" s="57">
        <v>205</v>
      </c>
      <c r="J155" s="57">
        <v>182</v>
      </c>
      <c r="K155" s="57">
        <v>592</v>
      </c>
      <c r="L155" s="13">
        <f aca="true" t="shared" si="74" ref="L155:Q158">+D155/D$158*100</f>
        <v>65.51724137931035</v>
      </c>
      <c r="M155" s="3">
        <f t="shared" si="74"/>
        <v>66.66666666666666</v>
      </c>
      <c r="N155" s="3">
        <f t="shared" si="74"/>
        <v>56.09756097560976</v>
      </c>
      <c r="O155" s="3">
        <f t="shared" si="74"/>
        <v>65.38461538461539</v>
      </c>
      <c r="P155" s="3">
        <f t="shared" si="74"/>
        <v>72.91666666666666</v>
      </c>
      <c r="Q155" s="3">
        <f t="shared" si="74"/>
        <v>74.27536231884058</v>
      </c>
      <c r="R155" s="3">
        <f aca="true" t="shared" si="75" ref="R155:S158">+J155/J$158*100</f>
        <v>78.44827586206897</v>
      </c>
      <c r="S155" s="3">
        <f t="shared" si="75"/>
        <v>73.08641975308642</v>
      </c>
    </row>
    <row r="156" spans="1:19" ht="12.75">
      <c r="A156" s="86"/>
      <c r="B156" s="86"/>
      <c r="C156" s="8" t="s">
        <v>12</v>
      </c>
      <c r="D156" s="57">
        <v>10</v>
      </c>
      <c r="E156" s="57">
        <v>12</v>
      </c>
      <c r="F156" s="57">
        <v>18</v>
      </c>
      <c r="G156" s="57">
        <v>18</v>
      </c>
      <c r="H156" s="57">
        <v>39</v>
      </c>
      <c r="I156" s="57">
        <v>71</v>
      </c>
      <c r="J156" s="57">
        <v>50</v>
      </c>
      <c r="K156" s="57">
        <v>218</v>
      </c>
      <c r="L156" s="13">
        <f t="shared" si="74"/>
        <v>34.48275862068966</v>
      </c>
      <c r="M156" s="3">
        <f t="shared" si="74"/>
        <v>33.33333333333333</v>
      </c>
      <c r="N156" s="3">
        <f t="shared" si="74"/>
        <v>43.90243902439025</v>
      </c>
      <c r="O156" s="3">
        <f t="shared" si="74"/>
        <v>34.61538461538461</v>
      </c>
      <c r="P156" s="3">
        <f t="shared" si="74"/>
        <v>27.083333333333332</v>
      </c>
      <c r="Q156" s="3">
        <f t="shared" si="74"/>
        <v>25.724637681159418</v>
      </c>
      <c r="R156" s="3">
        <f t="shared" si="75"/>
        <v>21.551724137931032</v>
      </c>
      <c r="S156" s="3">
        <f t="shared" si="75"/>
        <v>26.913580246913583</v>
      </c>
    </row>
    <row r="157" spans="1:19" ht="12.75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7">
        <v>29</v>
      </c>
      <c r="E158" s="57">
        <v>36</v>
      </c>
      <c r="F158" s="57">
        <v>41</v>
      </c>
      <c r="G158" s="57">
        <v>52</v>
      </c>
      <c r="H158" s="57">
        <v>144</v>
      </c>
      <c r="I158" s="57">
        <v>276</v>
      </c>
      <c r="J158" s="57">
        <v>232</v>
      </c>
      <c r="K158" s="57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48</v>
      </c>
      <c r="C159" s="15" t="s">
        <v>11</v>
      </c>
      <c r="D159" s="55">
        <v>7</v>
      </c>
      <c r="E159" s="55">
        <v>10</v>
      </c>
      <c r="F159" s="55">
        <v>17</v>
      </c>
      <c r="G159" s="55">
        <v>25</v>
      </c>
      <c r="H159" s="55">
        <v>59</v>
      </c>
      <c r="I159" s="55">
        <v>110</v>
      </c>
      <c r="J159" s="55">
        <v>94</v>
      </c>
      <c r="K159" s="55">
        <v>322</v>
      </c>
      <c r="L159" s="12">
        <f aca="true" t="shared" si="76" ref="L159:Q162">+D159/D$162*100</f>
        <v>58.333333333333336</v>
      </c>
      <c r="M159" s="10">
        <f t="shared" si="76"/>
        <v>62.5</v>
      </c>
      <c r="N159" s="10">
        <f t="shared" si="76"/>
        <v>65.38461538461539</v>
      </c>
      <c r="O159" s="10">
        <f t="shared" si="76"/>
        <v>60.97560975609756</v>
      </c>
      <c r="P159" s="10">
        <f t="shared" si="76"/>
        <v>67.81609195402298</v>
      </c>
      <c r="Q159" s="10">
        <f t="shared" si="76"/>
        <v>75.86206896551724</v>
      </c>
      <c r="R159" s="10">
        <f aca="true" t="shared" si="77" ref="R159:S162">+J159/J$162*100</f>
        <v>77.04918032786885</v>
      </c>
      <c r="S159" s="10">
        <f t="shared" si="77"/>
        <v>71.71492204899778</v>
      </c>
    </row>
    <row r="160" spans="1:19" ht="12.75">
      <c r="A160" s="85"/>
      <c r="B160" s="86"/>
      <c r="C160" s="16" t="s">
        <v>12</v>
      </c>
      <c r="D160" s="57">
        <v>5</v>
      </c>
      <c r="E160" s="57">
        <v>6</v>
      </c>
      <c r="F160" s="57">
        <v>9</v>
      </c>
      <c r="G160" s="57">
        <v>16</v>
      </c>
      <c r="H160" s="57">
        <v>28</v>
      </c>
      <c r="I160" s="57">
        <v>35</v>
      </c>
      <c r="J160" s="57">
        <v>28</v>
      </c>
      <c r="K160" s="57">
        <v>127</v>
      </c>
      <c r="L160" s="13">
        <f t="shared" si="76"/>
        <v>41.66666666666667</v>
      </c>
      <c r="M160" s="3">
        <f t="shared" si="76"/>
        <v>37.5</v>
      </c>
      <c r="N160" s="3">
        <f t="shared" si="76"/>
        <v>34.61538461538461</v>
      </c>
      <c r="O160" s="3">
        <f t="shared" si="76"/>
        <v>39.02439024390244</v>
      </c>
      <c r="P160" s="3">
        <f t="shared" si="76"/>
        <v>32.18390804597701</v>
      </c>
      <c r="Q160" s="3">
        <f t="shared" si="76"/>
        <v>24.137931034482758</v>
      </c>
      <c r="R160" s="3">
        <f t="shared" si="77"/>
        <v>22.950819672131146</v>
      </c>
      <c r="S160" s="3">
        <f t="shared" si="77"/>
        <v>28.28507795100223</v>
      </c>
    </row>
    <row r="161" spans="1:19" ht="12.75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59">
        <v>12</v>
      </c>
      <c r="E162" s="59">
        <v>16</v>
      </c>
      <c r="F162" s="59">
        <v>26</v>
      </c>
      <c r="G162" s="59">
        <v>41</v>
      </c>
      <c r="H162" s="59">
        <v>87</v>
      </c>
      <c r="I162" s="59">
        <v>145</v>
      </c>
      <c r="J162" s="59">
        <v>122</v>
      </c>
      <c r="K162" s="59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49</v>
      </c>
      <c r="C163" s="8" t="s">
        <v>11</v>
      </c>
      <c r="D163" s="57">
        <v>13</v>
      </c>
      <c r="E163" s="57">
        <v>8</v>
      </c>
      <c r="F163" s="57">
        <v>2</v>
      </c>
      <c r="G163" s="57">
        <v>26</v>
      </c>
      <c r="H163" s="57">
        <v>67</v>
      </c>
      <c r="I163" s="57">
        <v>132</v>
      </c>
      <c r="J163" s="57">
        <v>84</v>
      </c>
      <c r="K163" s="57">
        <v>332</v>
      </c>
      <c r="L163" s="13">
        <f aca="true" t="shared" si="78" ref="L163:Q166">+D163/D$166*100</f>
        <v>76.47058823529412</v>
      </c>
      <c r="M163" s="3">
        <f t="shared" si="78"/>
        <v>80</v>
      </c>
      <c r="N163" s="3">
        <f t="shared" si="78"/>
        <v>25</v>
      </c>
      <c r="O163" s="3">
        <f t="shared" si="78"/>
        <v>68.42105263157895</v>
      </c>
      <c r="P163" s="3">
        <f t="shared" si="78"/>
        <v>69.0721649484536</v>
      </c>
      <c r="Q163" s="3">
        <f t="shared" si="78"/>
        <v>80</v>
      </c>
      <c r="R163" s="3">
        <f aca="true" t="shared" si="79" ref="R163:S166">+J163/J$166*100</f>
        <v>84.84848484848484</v>
      </c>
      <c r="S163" s="3">
        <f t="shared" si="79"/>
        <v>76.49769585253456</v>
      </c>
    </row>
    <row r="164" spans="1:19" ht="12.75">
      <c r="A164" s="86"/>
      <c r="B164" s="86"/>
      <c r="C164" s="8" t="s">
        <v>12</v>
      </c>
      <c r="D164" s="57">
        <v>4</v>
      </c>
      <c r="E164" s="57">
        <v>2</v>
      </c>
      <c r="F164" s="57">
        <v>6</v>
      </c>
      <c r="G164" s="57">
        <v>11</v>
      </c>
      <c r="H164" s="57">
        <v>27</v>
      </c>
      <c r="I164" s="57">
        <v>33</v>
      </c>
      <c r="J164" s="57">
        <v>13</v>
      </c>
      <c r="K164" s="57">
        <v>96</v>
      </c>
      <c r="L164" s="13">
        <f t="shared" si="78"/>
        <v>23.52941176470588</v>
      </c>
      <c r="M164" s="3">
        <f t="shared" si="78"/>
        <v>20</v>
      </c>
      <c r="N164" s="3">
        <f t="shared" si="78"/>
        <v>75</v>
      </c>
      <c r="O164" s="3">
        <f t="shared" si="78"/>
        <v>28.947368421052634</v>
      </c>
      <c r="P164" s="3">
        <f t="shared" si="78"/>
        <v>27.835051546391753</v>
      </c>
      <c r="Q164" s="3">
        <f t="shared" si="78"/>
        <v>20</v>
      </c>
      <c r="R164" s="3">
        <f t="shared" si="79"/>
        <v>13.131313131313133</v>
      </c>
      <c r="S164" s="3">
        <f t="shared" si="79"/>
        <v>22.119815668202765</v>
      </c>
    </row>
    <row r="165" spans="1:19" ht="12.75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1</v>
      </c>
      <c r="H165" s="57">
        <v>3</v>
      </c>
      <c r="I165" s="57">
        <v>0</v>
      </c>
      <c r="J165" s="57">
        <v>2</v>
      </c>
      <c r="K165" s="57">
        <v>6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2.631578947368421</v>
      </c>
      <c r="P165" s="3">
        <f t="shared" si="78"/>
        <v>3.0927835051546393</v>
      </c>
      <c r="Q165" s="3">
        <f t="shared" si="78"/>
        <v>0</v>
      </c>
      <c r="R165" s="3">
        <f t="shared" si="79"/>
        <v>2.0202020202020203</v>
      </c>
      <c r="S165" s="3">
        <f t="shared" si="79"/>
        <v>1.3824884792626728</v>
      </c>
    </row>
    <row r="166" spans="1:19" ht="12.75">
      <c r="A166" s="86"/>
      <c r="B166" s="90"/>
      <c r="C166" s="8" t="s">
        <v>1</v>
      </c>
      <c r="D166" s="57">
        <v>17</v>
      </c>
      <c r="E166" s="57">
        <v>10</v>
      </c>
      <c r="F166" s="57">
        <v>8</v>
      </c>
      <c r="G166" s="57">
        <v>38</v>
      </c>
      <c r="H166" s="57">
        <v>97</v>
      </c>
      <c r="I166" s="57">
        <v>165</v>
      </c>
      <c r="J166" s="57">
        <v>99</v>
      </c>
      <c r="K166" s="57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50</v>
      </c>
      <c r="C167" s="15" t="s">
        <v>11</v>
      </c>
      <c r="D167" s="55">
        <v>12</v>
      </c>
      <c r="E167" s="55">
        <v>16</v>
      </c>
      <c r="F167" s="55">
        <v>8</v>
      </c>
      <c r="G167" s="55">
        <v>27</v>
      </c>
      <c r="H167" s="55">
        <v>67</v>
      </c>
      <c r="I167" s="55">
        <v>117</v>
      </c>
      <c r="J167" s="55">
        <v>92</v>
      </c>
      <c r="K167" s="55">
        <v>339</v>
      </c>
      <c r="L167" s="12">
        <f aca="true" t="shared" si="80" ref="L167:Q170">+D167/D$170*100</f>
        <v>85.71428571428571</v>
      </c>
      <c r="M167" s="10">
        <f t="shared" si="80"/>
        <v>84.21052631578947</v>
      </c>
      <c r="N167" s="10">
        <f t="shared" si="80"/>
        <v>66.66666666666666</v>
      </c>
      <c r="O167" s="10">
        <f t="shared" si="80"/>
        <v>69.23076923076923</v>
      </c>
      <c r="P167" s="10">
        <f t="shared" si="80"/>
        <v>68.36734693877551</v>
      </c>
      <c r="Q167" s="10">
        <f t="shared" si="80"/>
        <v>75.97402597402598</v>
      </c>
      <c r="R167" s="10">
        <f aca="true" t="shared" si="81" ref="R167:S170">+J167/J$170*100</f>
        <v>73.01587301587301</v>
      </c>
      <c r="S167" s="10">
        <f t="shared" si="81"/>
        <v>73.37662337662337</v>
      </c>
    </row>
    <row r="168" spans="1:19" ht="12.75">
      <c r="A168" s="85"/>
      <c r="B168" s="86"/>
      <c r="C168" s="16" t="s">
        <v>12</v>
      </c>
      <c r="D168" s="57">
        <v>2</v>
      </c>
      <c r="E168" s="57">
        <v>3</v>
      </c>
      <c r="F168" s="57">
        <v>4</v>
      </c>
      <c r="G168" s="57">
        <v>12</v>
      </c>
      <c r="H168" s="57">
        <v>31</v>
      </c>
      <c r="I168" s="57">
        <v>37</v>
      </c>
      <c r="J168" s="57">
        <v>34</v>
      </c>
      <c r="K168" s="57">
        <v>123</v>
      </c>
      <c r="L168" s="13">
        <f t="shared" si="80"/>
        <v>14.285714285714285</v>
      </c>
      <c r="M168" s="3">
        <f t="shared" si="80"/>
        <v>15.789473684210526</v>
      </c>
      <c r="N168" s="3">
        <f t="shared" si="80"/>
        <v>33.33333333333333</v>
      </c>
      <c r="O168" s="3">
        <f t="shared" si="80"/>
        <v>30.76923076923077</v>
      </c>
      <c r="P168" s="3">
        <f t="shared" si="80"/>
        <v>31.63265306122449</v>
      </c>
      <c r="Q168" s="3">
        <f t="shared" si="80"/>
        <v>24.025974025974026</v>
      </c>
      <c r="R168" s="3">
        <f t="shared" si="81"/>
        <v>26.984126984126984</v>
      </c>
      <c r="S168" s="3">
        <f t="shared" si="81"/>
        <v>26.623376623376622</v>
      </c>
    </row>
    <row r="169" spans="1:19" ht="12.75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7">
        <v>14</v>
      </c>
      <c r="E170" s="57">
        <v>19</v>
      </c>
      <c r="F170" s="57">
        <v>12</v>
      </c>
      <c r="G170" s="57">
        <v>39</v>
      </c>
      <c r="H170" s="57">
        <v>98</v>
      </c>
      <c r="I170" s="57">
        <v>154</v>
      </c>
      <c r="J170" s="57">
        <v>126</v>
      </c>
      <c r="K170" s="57">
        <v>462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51</v>
      </c>
      <c r="C171" s="67" t="s">
        <v>11</v>
      </c>
      <c r="D171" s="62">
        <v>21</v>
      </c>
      <c r="E171" s="62">
        <v>11</v>
      </c>
      <c r="F171" s="62">
        <v>19</v>
      </c>
      <c r="G171" s="62">
        <v>26</v>
      </c>
      <c r="H171" s="62">
        <v>108</v>
      </c>
      <c r="I171" s="62">
        <v>158</v>
      </c>
      <c r="J171" s="62">
        <v>152</v>
      </c>
      <c r="K171" s="62">
        <v>495</v>
      </c>
      <c r="L171" s="64">
        <f aca="true" t="shared" si="82" ref="L171:Q174">+D171/D$174*100</f>
        <v>72.41379310344827</v>
      </c>
      <c r="M171" s="65">
        <f t="shared" si="82"/>
        <v>55.00000000000001</v>
      </c>
      <c r="N171" s="65">
        <f t="shared" si="82"/>
        <v>59.375</v>
      </c>
      <c r="O171" s="65">
        <f t="shared" si="82"/>
        <v>76.47058823529412</v>
      </c>
      <c r="P171" s="65">
        <f t="shared" si="82"/>
        <v>73.46938775510205</v>
      </c>
      <c r="Q171" s="65">
        <f t="shared" si="82"/>
        <v>74.52830188679245</v>
      </c>
      <c r="R171" s="65">
        <f aca="true" t="shared" si="83" ref="R171:S174">+J171/J$174*100</f>
        <v>76.76767676767676</v>
      </c>
      <c r="S171" s="65">
        <f t="shared" si="83"/>
        <v>73.66071428571429</v>
      </c>
    </row>
    <row r="172" spans="1:19" ht="12.75">
      <c r="A172" s="85"/>
      <c r="B172" s="86"/>
      <c r="C172" s="8" t="s">
        <v>12</v>
      </c>
      <c r="D172" s="57">
        <v>8</v>
      </c>
      <c r="E172" s="57">
        <v>9</v>
      </c>
      <c r="F172" s="57">
        <v>13</v>
      </c>
      <c r="G172" s="57">
        <v>8</v>
      </c>
      <c r="H172" s="57">
        <v>39</v>
      </c>
      <c r="I172" s="57">
        <v>54</v>
      </c>
      <c r="J172" s="57">
        <v>46</v>
      </c>
      <c r="K172" s="57">
        <v>177</v>
      </c>
      <c r="L172" s="13">
        <f t="shared" si="82"/>
        <v>27.586206896551722</v>
      </c>
      <c r="M172" s="3">
        <f t="shared" si="82"/>
        <v>45</v>
      </c>
      <c r="N172" s="3">
        <f t="shared" si="82"/>
        <v>40.625</v>
      </c>
      <c r="O172" s="3">
        <f t="shared" si="82"/>
        <v>23.52941176470588</v>
      </c>
      <c r="P172" s="3">
        <f t="shared" si="82"/>
        <v>26.53061224489796</v>
      </c>
      <c r="Q172" s="3">
        <f t="shared" si="82"/>
        <v>25.471698113207548</v>
      </c>
      <c r="R172" s="3">
        <f t="shared" si="83"/>
        <v>23.232323232323232</v>
      </c>
      <c r="S172" s="3">
        <f t="shared" si="83"/>
        <v>26.339285714285715</v>
      </c>
    </row>
    <row r="173" spans="1:19" ht="12.75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29</v>
      </c>
      <c r="E174" s="57">
        <v>20</v>
      </c>
      <c r="F174" s="57">
        <v>32</v>
      </c>
      <c r="G174" s="57">
        <v>34</v>
      </c>
      <c r="H174" s="57">
        <v>147</v>
      </c>
      <c r="I174" s="57">
        <v>212</v>
      </c>
      <c r="J174" s="57">
        <v>198</v>
      </c>
      <c r="K174" s="57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52</v>
      </c>
      <c r="C175" s="15" t="s">
        <v>11</v>
      </c>
      <c r="D175" s="55">
        <v>57</v>
      </c>
      <c r="E175" s="55">
        <v>56</v>
      </c>
      <c r="F175" s="55">
        <v>41</v>
      </c>
      <c r="G175" s="55">
        <v>95</v>
      </c>
      <c r="H175" s="55">
        <v>221</v>
      </c>
      <c r="I175" s="55">
        <v>463</v>
      </c>
      <c r="J175" s="55">
        <v>321</v>
      </c>
      <c r="K175" s="55">
        <v>1254</v>
      </c>
      <c r="L175" s="12">
        <f aca="true" t="shared" si="84" ref="L175:Q178">+D175/D$178*100</f>
        <v>68.67469879518072</v>
      </c>
      <c r="M175" s="10">
        <f t="shared" si="84"/>
        <v>62.22222222222222</v>
      </c>
      <c r="N175" s="10">
        <f t="shared" si="84"/>
        <v>58.57142857142858</v>
      </c>
      <c r="O175" s="10">
        <f t="shared" si="84"/>
        <v>67.85714285714286</v>
      </c>
      <c r="P175" s="10">
        <f t="shared" si="84"/>
        <v>71.52103559870551</v>
      </c>
      <c r="Q175" s="10">
        <f t="shared" si="84"/>
        <v>76.0262725779967</v>
      </c>
      <c r="R175" s="10">
        <f aca="true" t="shared" si="85" ref="R175:S178">+J175/J$178*100</f>
        <v>78.29268292682927</v>
      </c>
      <c r="S175" s="10">
        <f t="shared" si="85"/>
        <v>73.2904734073641</v>
      </c>
    </row>
    <row r="176" spans="1:19" ht="12.75">
      <c r="A176" s="85"/>
      <c r="B176" s="86"/>
      <c r="C176" s="16" t="s">
        <v>12</v>
      </c>
      <c r="D176" s="57">
        <v>26</v>
      </c>
      <c r="E176" s="57">
        <v>34</v>
      </c>
      <c r="F176" s="57">
        <v>29</v>
      </c>
      <c r="G176" s="57">
        <v>45</v>
      </c>
      <c r="H176" s="57">
        <v>88</v>
      </c>
      <c r="I176" s="57">
        <v>146</v>
      </c>
      <c r="J176" s="57">
        <v>89</v>
      </c>
      <c r="K176" s="57">
        <v>457</v>
      </c>
      <c r="L176" s="13">
        <f t="shared" si="84"/>
        <v>31.32530120481928</v>
      </c>
      <c r="M176" s="3">
        <f t="shared" si="84"/>
        <v>37.77777777777778</v>
      </c>
      <c r="N176" s="3">
        <f t="shared" si="84"/>
        <v>41.42857142857143</v>
      </c>
      <c r="O176" s="3">
        <f t="shared" si="84"/>
        <v>32.142857142857146</v>
      </c>
      <c r="P176" s="3">
        <f t="shared" si="84"/>
        <v>28.478964401294498</v>
      </c>
      <c r="Q176" s="3">
        <f t="shared" si="84"/>
        <v>23.973727422003286</v>
      </c>
      <c r="R176" s="3">
        <f t="shared" si="85"/>
        <v>21.70731707317073</v>
      </c>
      <c r="S176" s="3">
        <f t="shared" si="85"/>
        <v>26.709526592635886</v>
      </c>
    </row>
    <row r="177" spans="1:19" ht="12.75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83</v>
      </c>
      <c r="E178" s="59">
        <v>90</v>
      </c>
      <c r="F178" s="59">
        <v>70</v>
      </c>
      <c r="G178" s="59">
        <v>140</v>
      </c>
      <c r="H178" s="59">
        <v>309</v>
      </c>
      <c r="I178" s="59">
        <v>609</v>
      </c>
      <c r="J178" s="59">
        <v>410</v>
      </c>
      <c r="K178" s="59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53</v>
      </c>
      <c r="C179" s="8" t="s">
        <v>11</v>
      </c>
      <c r="D179" s="57">
        <v>7</v>
      </c>
      <c r="E179" s="57">
        <v>14</v>
      </c>
      <c r="F179" s="57">
        <v>12</v>
      </c>
      <c r="G179" s="57">
        <v>15</v>
      </c>
      <c r="H179" s="57">
        <v>59</v>
      </c>
      <c r="I179" s="57">
        <v>92</v>
      </c>
      <c r="J179" s="57">
        <v>76</v>
      </c>
      <c r="K179" s="57">
        <v>275</v>
      </c>
      <c r="L179" s="13">
        <f aca="true" t="shared" si="86" ref="L179:Q182">+D179/D$182*100</f>
        <v>58.333333333333336</v>
      </c>
      <c r="M179" s="3">
        <f t="shared" si="86"/>
        <v>70</v>
      </c>
      <c r="N179" s="3">
        <f t="shared" si="86"/>
        <v>66.66666666666666</v>
      </c>
      <c r="O179" s="3">
        <f t="shared" si="86"/>
        <v>50</v>
      </c>
      <c r="P179" s="3">
        <f t="shared" si="86"/>
        <v>76.62337662337663</v>
      </c>
      <c r="Q179" s="3">
        <f t="shared" si="86"/>
        <v>74.19354838709677</v>
      </c>
      <c r="R179" s="3">
        <f aca="true" t="shared" si="87" ref="R179:S182">+J179/J$182*100</f>
        <v>78.35051546391753</v>
      </c>
      <c r="S179" s="3">
        <f t="shared" si="87"/>
        <v>72.75132275132276</v>
      </c>
    </row>
    <row r="180" spans="1:19" ht="12.75">
      <c r="A180" s="85"/>
      <c r="B180" s="86"/>
      <c r="C180" s="8" t="s">
        <v>12</v>
      </c>
      <c r="D180" s="57">
        <v>5</v>
      </c>
      <c r="E180" s="57">
        <v>6</v>
      </c>
      <c r="F180" s="57">
        <v>6</v>
      </c>
      <c r="G180" s="57">
        <v>15</v>
      </c>
      <c r="H180" s="57">
        <v>18</v>
      </c>
      <c r="I180" s="57">
        <v>32</v>
      </c>
      <c r="J180" s="57">
        <v>21</v>
      </c>
      <c r="K180" s="57">
        <v>103</v>
      </c>
      <c r="L180" s="13">
        <f t="shared" si="86"/>
        <v>41.66666666666667</v>
      </c>
      <c r="M180" s="3">
        <f t="shared" si="86"/>
        <v>30</v>
      </c>
      <c r="N180" s="3">
        <f t="shared" si="86"/>
        <v>33.33333333333333</v>
      </c>
      <c r="O180" s="3">
        <f t="shared" si="86"/>
        <v>50</v>
      </c>
      <c r="P180" s="3">
        <f t="shared" si="86"/>
        <v>23.376623376623375</v>
      </c>
      <c r="Q180" s="3">
        <f t="shared" si="86"/>
        <v>25.806451612903224</v>
      </c>
      <c r="R180" s="3">
        <f t="shared" si="87"/>
        <v>21.649484536082475</v>
      </c>
      <c r="S180" s="3">
        <f t="shared" si="87"/>
        <v>27.24867724867725</v>
      </c>
    </row>
    <row r="181" spans="1:19" ht="12.75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7">
        <v>12</v>
      </c>
      <c r="E182" s="57">
        <v>20</v>
      </c>
      <c r="F182" s="57">
        <v>18</v>
      </c>
      <c r="G182" s="57">
        <v>30</v>
      </c>
      <c r="H182" s="57">
        <v>77</v>
      </c>
      <c r="I182" s="57">
        <v>124</v>
      </c>
      <c r="J182" s="57">
        <v>97</v>
      </c>
      <c r="K182" s="57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54</v>
      </c>
      <c r="C183" s="15" t="s">
        <v>11</v>
      </c>
      <c r="D183" s="55">
        <v>9</v>
      </c>
      <c r="E183" s="55">
        <v>11</v>
      </c>
      <c r="F183" s="55">
        <v>9</v>
      </c>
      <c r="G183" s="55">
        <v>13</v>
      </c>
      <c r="H183" s="55">
        <v>43</v>
      </c>
      <c r="I183" s="55">
        <v>136</v>
      </c>
      <c r="J183" s="55">
        <v>84</v>
      </c>
      <c r="K183" s="55">
        <v>305</v>
      </c>
      <c r="L183" s="12">
        <f aca="true" t="shared" si="88" ref="L183:Q186">+D183/D$186*100</f>
        <v>64.28571428571429</v>
      </c>
      <c r="M183" s="10">
        <f t="shared" si="88"/>
        <v>68.75</v>
      </c>
      <c r="N183" s="10">
        <f t="shared" si="88"/>
        <v>56.25</v>
      </c>
      <c r="O183" s="10">
        <f t="shared" si="88"/>
        <v>59.09090909090909</v>
      </c>
      <c r="P183" s="10">
        <f t="shared" si="88"/>
        <v>63.23529411764706</v>
      </c>
      <c r="Q183" s="10">
        <f t="shared" si="88"/>
        <v>75.55555555555556</v>
      </c>
      <c r="R183" s="10">
        <f aca="true" t="shared" si="89" ref="R183:S186">+J183/J$186*100</f>
        <v>73.68421052631578</v>
      </c>
      <c r="S183" s="10">
        <f t="shared" si="89"/>
        <v>70.93023255813954</v>
      </c>
    </row>
    <row r="184" spans="1:19" ht="12.75">
      <c r="A184" s="85"/>
      <c r="B184" s="86"/>
      <c r="C184" s="16" t="s">
        <v>12</v>
      </c>
      <c r="D184" s="57">
        <v>5</v>
      </c>
      <c r="E184" s="57">
        <v>5</v>
      </c>
      <c r="F184" s="57">
        <v>7</v>
      </c>
      <c r="G184" s="57">
        <v>9</v>
      </c>
      <c r="H184" s="57">
        <v>25</v>
      </c>
      <c r="I184" s="57">
        <v>44</v>
      </c>
      <c r="J184" s="57">
        <v>29</v>
      </c>
      <c r="K184" s="57">
        <v>124</v>
      </c>
      <c r="L184" s="13">
        <f t="shared" si="88"/>
        <v>35.714285714285715</v>
      </c>
      <c r="M184" s="3">
        <f t="shared" si="88"/>
        <v>31.25</v>
      </c>
      <c r="N184" s="3">
        <f t="shared" si="88"/>
        <v>43.75</v>
      </c>
      <c r="O184" s="3">
        <f t="shared" si="88"/>
        <v>40.909090909090914</v>
      </c>
      <c r="P184" s="3">
        <f t="shared" si="88"/>
        <v>36.76470588235294</v>
      </c>
      <c r="Q184" s="3">
        <f t="shared" si="88"/>
        <v>24.444444444444443</v>
      </c>
      <c r="R184" s="3">
        <f t="shared" si="89"/>
        <v>25.438596491228072</v>
      </c>
      <c r="S184" s="3">
        <f t="shared" si="89"/>
        <v>28.837209302325583</v>
      </c>
    </row>
    <row r="185" spans="1:19" ht="12.75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1</v>
      </c>
      <c r="K185" s="57">
        <v>1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0.8771929824561403</v>
      </c>
      <c r="S185" s="3">
        <f t="shared" si="89"/>
        <v>0.23255813953488372</v>
      </c>
    </row>
    <row r="186" spans="1:19" ht="13.5" thickBot="1">
      <c r="A186" s="85"/>
      <c r="B186" s="92"/>
      <c r="C186" s="68" t="s">
        <v>1</v>
      </c>
      <c r="D186" s="69">
        <v>14</v>
      </c>
      <c r="E186" s="69">
        <v>16</v>
      </c>
      <c r="F186" s="69">
        <v>16</v>
      </c>
      <c r="G186" s="69">
        <v>22</v>
      </c>
      <c r="H186" s="69">
        <v>68</v>
      </c>
      <c r="I186" s="69">
        <v>180</v>
      </c>
      <c r="J186" s="69">
        <v>114</v>
      </c>
      <c r="K186" s="69">
        <v>430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55</v>
      </c>
      <c r="C187" s="8" t="s">
        <v>11</v>
      </c>
      <c r="D187" s="57">
        <v>223</v>
      </c>
      <c r="E187" s="57">
        <v>241</v>
      </c>
      <c r="F187" s="57">
        <v>224</v>
      </c>
      <c r="G187" s="57">
        <v>443</v>
      </c>
      <c r="H187" s="57">
        <v>1370</v>
      </c>
      <c r="I187" s="57">
        <v>3088</v>
      </c>
      <c r="J187" s="57">
        <v>2635</v>
      </c>
      <c r="K187" s="57">
        <v>8224</v>
      </c>
      <c r="L187" s="13">
        <f aca="true" t="shared" si="90" ref="L187:Q190">+D187/D$190*100</f>
        <v>62.116991643454035</v>
      </c>
      <c r="M187" s="3">
        <f t="shared" si="90"/>
        <v>66.7590027700831</v>
      </c>
      <c r="N187" s="3">
        <f t="shared" si="90"/>
        <v>60.05361930294906</v>
      </c>
      <c r="O187" s="3">
        <f t="shared" si="90"/>
        <v>64.48326055312955</v>
      </c>
      <c r="P187" s="3">
        <f t="shared" si="90"/>
        <v>71.57784743991641</v>
      </c>
      <c r="Q187" s="3">
        <f t="shared" si="90"/>
        <v>75.46432062561095</v>
      </c>
      <c r="R187" s="3">
        <f aca="true" t="shared" si="91" ref="R187:S190">+J187/J$190*100</f>
        <v>75.76193214491087</v>
      </c>
      <c r="S187" s="3">
        <f t="shared" si="91"/>
        <v>73.01136363636364</v>
      </c>
    </row>
    <row r="188" spans="1:19" ht="12.75">
      <c r="A188" s="86"/>
      <c r="B188" s="86"/>
      <c r="C188" s="8" t="s">
        <v>12</v>
      </c>
      <c r="D188" s="57">
        <v>134</v>
      </c>
      <c r="E188" s="57">
        <v>120</v>
      </c>
      <c r="F188" s="57">
        <v>148</v>
      </c>
      <c r="G188" s="57">
        <v>242</v>
      </c>
      <c r="H188" s="57">
        <v>537</v>
      </c>
      <c r="I188" s="57">
        <v>992</v>
      </c>
      <c r="J188" s="57">
        <v>819</v>
      </c>
      <c r="K188" s="57">
        <v>2992</v>
      </c>
      <c r="L188" s="13">
        <f t="shared" si="90"/>
        <v>37.32590529247911</v>
      </c>
      <c r="M188" s="3">
        <f t="shared" si="90"/>
        <v>33.2409972299169</v>
      </c>
      <c r="N188" s="3">
        <f t="shared" si="90"/>
        <v>39.67828418230563</v>
      </c>
      <c r="O188" s="3">
        <f t="shared" si="90"/>
        <v>35.22561863173217</v>
      </c>
      <c r="P188" s="3">
        <f t="shared" si="90"/>
        <v>28.056426332288403</v>
      </c>
      <c r="Q188" s="3">
        <f t="shared" si="90"/>
        <v>24.242424242424242</v>
      </c>
      <c r="R188" s="3">
        <f t="shared" si="91"/>
        <v>23.54801610120759</v>
      </c>
      <c r="S188" s="3">
        <f t="shared" si="91"/>
        <v>26.5625</v>
      </c>
    </row>
    <row r="189" spans="1:19" ht="12.75">
      <c r="A189" s="86"/>
      <c r="B189" s="86"/>
      <c r="C189" s="8" t="s">
        <v>13</v>
      </c>
      <c r="D189" s="57">
        <v>2</v>
      </c>
      <c r="E189" s="57">
        <v>0</v>
      </c>
      <c r="F189" s="57">
        <v>1</v>
      </c>
      <c r="G189" s="57">
        <v>2</v>
      </c>
      <c r="H189" s="57">
        <v>7</v>
      </c>
      <c r="I189" s="57">
        <v>12</v>
      </c>
      <c r="J189" s="57">
        <v>24</v>
      </c>
      <c r="K189" s="57">
        <v>48</v>
      </c>
      <c r="L189" s="13">
        <f t="shared" si="90"/>
        <v>0.5571030640668524</v>
      </c>
      <c r="M189" s="3">
        <f t="shared" si="90"/>
        <v>0</v>
      </c>
      <c r="N189" s="3">
        <f t="shared" si="90"/>
        <v>0.2680965147453083</v>
      </c>
      <c r="O189" s="3">
        <f t="shared" si="90"/>
        <v>0.2911208151382824</v>
      </c>
      <c r="P189" s="3">
        <f t="shared" si="90"/>
        <v>0.3657262277951933</v>
      </c>
      <c r="Q189" s="3">
        <f t="shared" si="90"/>
        <v>0.2932551319648094</v>
      </c>
      <c r="R189" s="3">
        <f t="shared" si="91"/>
        <v>0.690051753881541</v>
      </c>
      <c r="S189" s="3">
        <f t="shared" si="91"/>
        <v>0.4261363636363636</v>
      </c>
    </row>
    <row r="190" spans="1:19" ht="13.5" thickBot="1">
      <c r="A190" s="86"/>
      <c r="B190" s="90"/>
      <c r="C190" s="8" t="s">
        <v>1</v>
      </c>
      <c r="D190" s="57">
        <v>359</v>
      </c>
      <c r="E190" s="57">
        <v>361</v>
      </c>
      <c r="F190" s="57">
        <v>373</v>
      </c>
      <c r="G190" s="57">
        <v>687</v>
      </c>
      <c r="H190" s="57">
        <v>1914</v>
      </c>
      <c r="I190" s="57">
        <v>4092</v>
      </c>
      <c r="J190" s="57">
        <v>3478</v>
      </c>
      <c r="K190" s="57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56</v>
      </c>
      <c r="C191" s="61" t="s">
        <v>11</v>
      </c>
      <c r="D191" s="62">
        <v>25</v>
      </c>
      <c r="E191" s="62">
        <v>18</v>
      </c>
      <c r="F191" s="62">
        <v>11</v>
      </c>
      <c r="G191" s="62">
        <v>24</v>
      </c>
      <c r="H191" s="62">
        <v>71</v>
      </c>
      <c r="I191" s="62">
        <v>145</v>
      </c>
      <c r="J191" s="62">
        <v>93</v>
      </c>
      <c r="K191" s="62">
        <v>387</v>
      </c>
      <c r="L191" s="64">
        <f aca="true" t="shared" si="92" ref="L191:Q194">+D191/D$194*100</f>
        <v>11.46788990825688</v>
      </c>
      <c r="M191" s="65">
        <f t="shared" si="92"/>
        <v>8</v>
      </c>
      <c r="N191" s="65">
        <f t="shared" si="92"/>
        <v>4.824561403508771</v>
      </c>
      <c r="O191" s="65">
        <f t="shared" si="92"/>
        <v>7.164179104477612</v>
      </c>
      <c r="P191" s="65">
        <f t="shared" si="92"/>
        <v>7.40354535974974</v>
      </c>
      <c r="Q191" s="65">
        <f t="shared" si="92"/>
        <v>6.3904803878360505</v>
      </c>
      <c r="R191" s="65">
        <f aca="true" t="shared" si="93" ref="R191:S194">+J191/J$194*100</f>
        <v>4.327594229874361</v>
      </c>
      <c r="S191" s="65">
        <f t="shared" si="93"/>
        <v>6.0629797900673665</v>
      </c>
    </row>
    <row r="192" spans="1:19" ht="12.75">
      <c r="A192" s="85"/>
      <c r="B192" s="86"/>
      <c r="C192" s="16" t="s">
        <v>12</v>
      </c>
      <c r="D192" s="57">
        <v>18</v>
      </c>
      <c r="E192" s="57">
        <v>9</v>
      </c>
      <c r="F192" s="57">
        <v>14</v>
      </c>
      <c r="G192" s="57">
        <v>18</v>
      </c>
      <c r="H192" s="57">
        <v>28</v>
      </c>
      <c r="I192" s="57">
        <v>67</v>
      </c>
      <c r="J192" s="57">
        <v>23</v>
      </c>
      <c r="K192" s="57">
        <v>177</v>
      </c>
      <c r="L192" s="13">
        <f t="shared" si="92"/>
        <v>8.256880733944955</v>
      </c>
      <c r="M192" s="3">
        <f t="shared" si="92"/>
        <v>4</v>
      </c>
      <c r="N192" s="3">
        <f t="shared" si="92"/>
        <v>6.140350877192982</v>
      </c>
      <c r="O192" s="3">
        <f t="shared" si="92"/>
        <v>5.3731343283582085</v>
      </c>
      <c r="P192" s="3">
        <f t="shared" si="92"/>
        <v>2.9197080291970803</v>
      </c>
      <c r="Q192" s="3">
        <f t="shared" si="92"/>
        <v>2.9528426619656236</v>
      </c>
      <c r="R192" s="3">
        <f t="shared" si="93"/>
        <v>1.0702652396463472</v>
      </c>
      <c r="S192" s="3">
        <f t="shared" si="93"/>
        <v>2.7729907566974776</v>
      </c>
    </row>
    <row r="193" spans="1:19" ht="12.75">
      <c r="A193" s="85"/>
      <c r="B193" s="86"/>
      <c r="C193" s="16" t="s">
        <v>13</v>
      </c>
      <c r="D193" s="57">
        <v>175</v>
      </c>
      <c r="E193" s="57">
        <v>198</v>
      </c>
      <c r="F193" s="57">
        <v>203</v>
      </c>
      <c r="G193" s="57">
        <v>293</v>
      </c>
      <c r="H193" s="57">
        <v>860</v>
      </c>
      <c r="I193" s="57">
        <v>2057</v>
      </c>
      <c r="J193" s="57">
        <v>2033</v>
      </c>
      <c r="K193" s="57">
        <v>5819</v>
      </c>
      <c r="L193" s="13">
        <f t="shared" si="92"/>
        <v>80.27522935779817</v>
      </c>
      <c r="M193" s="3">
        <f t="shared" si="92"/>
        <v>88</v>
      </c>
      <c r="N193" s="3">
        <f t="shared" si="92"/>
        <v>89.03508771929825</v>
      </c>
      <c r="O193" s="3">
        <f t="shared" si="92"/>
        <v>87.46268656716418</v>
      </c>
      <c r="P193" s="3">
        <f t="shared" si="92"/>
        <v>89.67674661105318</v>
      </c>
      <c r="Q193" s="3">
        <f t="shared" si="92"/>
        <v>90.65667695019832</v>
      </c>
      <c r="R193" s="3">
        <f t="shared" si="93"/>
        <v>94.60214053047929</v>
      </c>
      <c r="S193" s="3">
        <f t="shared" si="93"/>
        <v>91.16402945323514</v>
      </c>
    </row>
    <row r="194" spans="1:19" ht="12.75">
      <c r="A194" s="85"/>
      <c r="B194" s="86"/>
      <c r="C194" s="17" t="s">
        <v>1</v>
      </c>
      <c r="D194" s="59">
        <v>218</v>
      </c>
      <c r="E194" s="59">
        <v>225</v>
      </c>
      <c r="F194" s="59">
        <v>228</v>
      </c>
      <c r="G194" s="59">
        <v>335</v>
      </c>
      <c r="H194" s="59">
        <v>959</v>
      </c>
      <c r="I194" s="59">
        <v>2269</v>
      </c>
      <c r="J194" s="59">
        <v>2149</v>
      </c>
      <c r="K194" s="59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57</v>
      </c>
      <c r="C195" s="8" t="s">
        <v>11</v>
      </c>
      <c r="D195" s="57">
        <v>12</v>
      </c>
      <c r="E195" s="57">
        <v>13</v>
      </c>
      <c r="F195" s="57">
        <v>8</v>
      </c>
      <c r="G195" s="57">
        <v>22</v>
      </c>
      <c r="H195" s="57">
        <v>17</v>
      </c>
      <c r="I195" s="57">
        <v>6</v>
      </c>
      <c r="J195" s="57">
        <v>3</v>
      </c>
      <c r="K195" s="57">
        <v>81</v>
      </c>
      <c r="L195" s="13">
        <f aca="true" t="shared" si="94" ref="L195:Q198">+D195/D$198*100</f>
        <v>9.30232558139535</v>
      </c>
      <c r="M195" s="3">
        <f t="shared" si="94"/>
        <v>7.926829268292683</v>
      </c>
      <c r="N195" s="3">
        <f t="shared" si="94"/>
        <v>4.968944099378882</v>
      </c>
      <c r="O195" s="3">
        <f t="shared" si="94"/>
        <v>8.494208494208493</v>
      </c>
      <c r="P195" s="3">
        <f t="shared" si="94"/>
        <v>2.460202604920405</v>
      </c>
      <c r="Q195" s="3">
        <f t="shared" si="94"/>
        <v>0.41899441340782123</v>
      </c>
      <c r="R195" s="3">
        <f aca="true" t="shared" si="95" ref="R195:S198">+J195/J$198*100</f>
        <v>0.20804438280166435</v>
      </c>
      <c r="S195" s="3">
        <f t="shared" si="95"/>
        <v>1.8934081346423561</v>
      </c>
    </row>
    <row r="196" spans="1:19" ht="12.75">
      <c r="A196" s="85"/>
      <c r="B196" s="86"/>
      <c r="C196" s="8" t="s">
        <v>12</v>
      </c>
      <c r="D196" s="57">
        <v>12</v>
      </c>
      <c r="E196" s="57">
        <v>10</v>
      </c>
      <c r="F196" s="57">
        <v>8</v>
      </c>
      <c r="G196" s="57">
        <v>12</v>
      </c>
      <c r="H196" s="57">
        <v>13</v>
      </c>
      <c r="I196" s="57">
        <v>0</v>
      </c>
      <c r="J196" s="57">
        <v>1</v>
      </c>
      <c r="K196" s="57">
        <v>56</v>
      </c>
      <c r="L196" s="13">
        <f t="shared" si="94"/>
        <v>9.30232558139535</v>
      </c>
      <c r="M196" s="3">
        <f t="shared" si="94"/>
        <v>6.097560975609756</v>
      </c>
      <c r="N196" s="3">
        <f t="shared" si="94"/>
        <v>4.968944099378882</v>
      </c>
      <c r="O196" s="3">
        <f t="shared" si="94"/>
        <v>4.633204633204633</v>
      </c>
      <c r="P196" s="3">
        <f t="shared" si="94"/>
        <v>1.881331403762663</v>
      </c>
      <c r="Q196" s="3">
        <f t="shared" si="94"/>
        <v>0</v>
      </c>
      <c r="R196" s="3">
        <f t="shared" si="95"/>
        <v>0.06934812760055478</v>
      </c>
      <c r="S196" s="3">
        <f t="shared" si="95"/>
        <v>1.3090229079008884</v>
      </c>
    </row>
    <row r="197" spans="1:19" ht="12.75">
      <c r="A197" s="85"/>
      <c r="B197" s="86"/>
      <c r="C197" s="8" t="s">
        <v>13</v>
      </c>
      <c r="D197" s="57">
        <v>105</v>
      </c>
      <c r="E197" s="57">
        <v>141</v>
      </c>
      <c r="F197" s="57">
        <v>145</v>
      </c>
      <c r="G197" s="57">
        <v>225</v>
      </c>
      <c r="H197" s="57">
        <v>661</v>
      </c>
      <c r="I197" s="57">
        <v>1426</v>
      </c>
      <c r="J197" s="57">
        <v>1438</v>
      </c>
      <c r="K197" s="57">
        <v>4141</v>
      </c>
      <c r="L197" s="13">
        <f t="shared" si="94"/>
        <v>81.3953488372093</v>
      </c>
      <c r="M197" s="3">
        <f t="shared" si="94"/>
        <v>85.97560975609755</v>
      </c>
      <c r="N197" s="3">
        <f t="shared" si="94"/>
        <v>90.06211180124224</v>
      </c>
      <c r="O197" s="3">
        <f t="shared" si="94"/>
        <v>86.87258687258688</v>
      </c>
      <c r="P197" s="3">
        <f t="shared" si="94"/>
        <v>95.65846599131693</v>
      </c>
      <c r="Q197" s="3">
        <f t="shared" si="94"/>
        <v>99.58100558659217</v>
      </c>
      <c r="R197" s="3">
        <f t="shared" si="95"/>
        <v>99.72260748959778</v>
      </c>
      <c r="S197" s="3">
        <f t="shared" si="95"/>
        <v>96.79756895745676</v>
      </c>
    </row>
    <row r="198" spans="1:19" ht="12.75">
      <c r="A198" s="85"/>
      <c r="B198" s="90"/>
      <c r="C198" s="8" t="s">
        <v>1</v>
      </c>
      <c r="D198" s="57">
        <v>129</v>
      </c>
      <c r="E198" s="57">
        <v>164</v>
      </c>
      <c r="F198" s="57">
        <v>161</v>
      </c>
      <c r="G198" s="57">
        <v>259</v>
      </c>
      <c r="H198" s="57">
        <v>691</v>
      </c>
      <c r="I198" s="57">
        <v>1432</v>
      </c>
      <c r="J198" s="57">
        <v>1442</v>
      </c>
      <c r="K198" s="57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23</v>
      </c>
      <c r="J199" s="55">
        <v>62</v>
      </c>
      <c r="K199" s="55">
        <v>85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2.6136363636363633</v>
      </c>
      <c r="R199" s="10">
        <f aca="true" t="shared" si="97" ref="R199:S202">+J199/J$202*100</f>
        <v>7.4162679425837315</v>
      </c>
      <c r="S199" s="10">
        <f t="shared" si="97"/>
        <v>3.326810176125244</v>
      </c>
    </row>
    <row r="200" spans="1:19" ht="12.75">
      <c r="A200" s="85"/>
      <c r="B200" s="86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5"/>
      <c r="B201" s="86"/>
      <c r="C201" s="16" t="s">
        <v>13</v>
      </c>
      <c r="D201" s="57">
        <v>83</v>
      </c>
      <c r="E201" s="57">
        <v>78</v>
      </c>
      <c r="F201" s="57">
        <v>114</v>
      </c>
      <c r="G201" s="57">
        <v>178</v>
      </c>
      <c r="H201" s="57">
        <v>386</v>
      </c>
      <c r="I201" s="57">
        <v>857</v>
      </c>
      <c r="J201" s="57">
        <v>774</v>
      </c>
      <c r="K201" s="57">
        <v>2470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97.38636363636364</v>
      </c>
      <c r="R201" s="3">
        <f t="shared" si="97"/>
        <v>92.58373205741627</v>
      </c>
      <c r="S201" s="3">
        <f t="shared" si="97"/>
        <v>96.67318982387475</v>
      </c>
    </row>
    <row r="202" spans="1:19" ht="12.75">
      <c r="A202" s="85"/>
      <c r="B202" s="86"/>
      <c r="C202" s="17" t="s">
        <v>1</v>
      </c>
      <c r="D202" s="59">
        <v>83</v>
      </c>
      <c r="E202" s="59">
        <v>78</v>
      </c>
      <c r="F202" s="59">
        <v>114</v>
      </c>
      <c r="G202" s="59">
        <v>178</v>
      </c>
      <c r="H202" s="59">
        <v>386</v>
      </c>
      <c r="I202" s="59">
        <v>880</v>
      </c>
      <c r="J202" s="59">
        <v>836</v>
      </c>
      <c r="K202" s="59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59</v>
      </c>
      <c r="C203" s="8" t="s">
        <v>11</v>
      </c>
      <c r="D203" s="57">
        <v>16</v>
      </c>
      <c r="E203" s="57">
        <v>18</v>
      </c>
      <c r="F203" s="57">
        <v>14</v>
      </c>
      <c r="G203" s="57">
        <v>11</v>
      </c>
      <c r="H203" s="57">
        <v>11</v>
      </c>
      <c r="I203" s="57">
        <v>4</v>
      </c>
      <c r="J203" s="57">
        <v>2</v>
      </c>
      <c r="K203" s="57">
        <v>76</v>
      </c>
      <c r="L203" s="13">
        <f aca="true" t="shared" si="98" ref="L203:Q206">+D203/D$206*100</f>
        <v>13.91304347826087</v>
      </c>
      <c r="M203" s="3">
        <f t="shared" si="98"/>
        <v>13.636363636363635</v>
      </c>
      <c r="N203" s="3">
        <f t="shared" si="98"/>
        <v>11.29032258064516</v>
      </c>
      <c r="O203" s="3">
        <f t="shared" si="98"/>
        <v>5.445544554455446</v>
      </c>
      <c r="P203" s="3">
        <f t="shared" si="98"/>
        <v>1.9538188277087036</v>
      </c>
      <c r="Q203" s="3">
        <f t="shared" si="98"/>
        <v>0.32760032760032765</v>
      </c>
      <c r="R203" s="3">
        <f aca="true" t="shared" si="99" ref="R203:S206">+J203/J$206*100</f>
        <v>0.20512820512820512</v>
      </c>
      <c r="S203" s="3">
        <f t="shared" si="99"/>
        <v>2.2809123649459786</v>
      </c>
    </row>
    <row r="204" spans="1:19" ht="12.75">
      <c r="A204" s="85"/>
      <c r="B204" s="86"/>
      <c r="C204" s="8" t="s">
        <v>12</v>
      </c>
      <c r="D204" s="57">
        <v>5</v>
      </c>
      <c r="E204" s="57">
        <v>6</v>
      </c>
      <c r="F204" s="57">
        <v>9</v>
      </c>
      <c r="G204" s="57">
        <v>11</v>
      </c>
      <c r="H204" s="57">
        <v>4</v>
      </c>
      <c r="I204" s="57">
        <v>3</v>
      </c>
      <c r="J204" s="57">
        <v>1</v>
      </c>
      <c r="K204" s="57">
        <v>39</v>
      </c>
      <c r="L204" s="13">
        <f t="shared" si="98"/>
        <v>4.3478260869565215</v>
      </c>
      <c r="M204" s="3">
        <f t="shared" si="98"/>
        <v>4.545454545454546</v>
      </c>
      <c r="N204" s="3">
        <f t="shared" si="98"/>
        <v>7.258064516129033</v>
      </c>
      <c r="O204" s="3">
        <f t="shared" si="98"/>
        <v>5.445544554455446</v>
      </c>
      <c r="P204" s="3">
        <f t="shared" si="98"/>
        <v>0.7104795737122558</v>
      </c>
      <c r="Q204" s="3">
        <f t="shared" si="98"/>
        <v>0.2457002457002457</v>
      </c>
      <c r="R204" s="3">
        <f t="shared" si="99"/>
        <v>0.10256410256410256</v>
      </c>
      <c r="S204" s="3">
        <f t="shared" si="99"/>
        <v>1.17046818727491</v>
      </c>
    </row>
    <row r="205" spans="1:19" ht="12.75">
      <c r="A205" s="85"/>
      <c r="B205" s="86"/>
      <c r="C205" s="8" t="s">
        <v>13</v>
      </c>
      <c r="D205" s="57">
        <v>94</v>
      </c>
      <c r="E205" s="57">
        <v>108</v>
      </c>
      <c r="F205" s="57">
        <v>101</v>
      </c>
      <c r="G205" s="57">
        <v>180</v>
      </c>
      <c r="H205" s="57">
        <v>548</v>
      </c>
      <c r="I205" s="57">
        <v>1214</v>
      </c>
      <c r="J205" s="57">
        <v>972</v>
      </c>
      <c r="K205" s="57">
        <v>3217</v>
      </c>
      <c r="L205" s="13">
        <f t="shared" si="98"/>
        <v>81.73913043478261</v>
      </c>
      <c r="M205" s="3">
        <f t="shared" si="98"/>
        <v>81.81818181818183</v>
      </c>
      <c r="N205" s="3">
        <f t="shared" si="98"/>
        <v>81.45161290322581</v>
      </c>
      <c r="O205" s="3">
        <f t="shared" si="98"/>
        <v>89.10891089108911</v>
      </c>
      <c r="P205" s="3">
        <f t="shared" si="98"/>
        <v>97.33570159857904</v>
      </c>
      <c r="Q205" s="3">
        <f t="shared" si="98"/>
        <v>99.42669942669943</v>
      </c>
      <c r="R205" s="3">
        <f t="shared" si="99"/>
        <v>99.6923076923077</v>
      </c>
      <c r="S205" s="3">
        <f t="shared" si="99"/>
        <v>96.54861944777912</v>
      </c>
    </row>
    <row r="206" spans="1:19" ht="13.5" thickBot="1">
      <c r="A206" s="85"/>
      <c r="B206" s="92"/>
      <c r="C206" s="74" t="s">
        <v>1</v>
      </c>
      <c r="D206" s="69">
        <v>115</v>
      </c>
      <c r="E206" s="69">
        <v>132</v>
      </c>
      <c r="F206" s="69">
        <v>124</v>
      </c>
      <c r="G206" s="69">
        <v>202</v>
      </c>
      <c r="H206" s="69">
        <v>563</v>
      </c>
      <c r="I206" s="69">
        <v>1221</v>
      </c>
      <c r="J206" s="69">
        <v>975</v>
      </c>
      <c r="K206" s="69">
        <v>3332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60</v>
      </c>
      <c r="C207" s="16" t="s">
        <v>11</v>
      </c>
      <c r="D207" s="57">
        <v>401</v>
      </c>
      <c r="E207" s="57">
        <v>393</v>
      </c>
      <c r="F207" s="57">
        <v>410</v>
      </c>
      <c r="G207" s="57">
        <v>693</v>
      </c>
      <c r="H207" s="57">
        <v>2069</v>
      </c>
      <c r="I207" s="57">
        <v>5005</v>
      </c>
      <c r="J207" s="57">
        <v>4772</v>
      </c>
      <c r="K207" s="57">
        <v>13743</v>
      </c>
      <c r="L207" s="13">
        <f aca="true" t="shared" si="100" ref="L207:Q210">+D207/D$210*100</f>
        <v>79.72166998011929</v>
      </c>
      <c r="M207" s="3">
        <f t="shared" si="100"/>
        <v>71.32486388384754</v>
      </c>
      <c r="N207" s="3">
        <f t="shared" si="100"/>
        <v>68.44741235392321</v>
      </c>
      <c r="O207" s="3">
        <f t="shared" si="100"/>
        <v>75.16268980477223</v>
      </c>
      <c r="P207" s="3">
        <f t="shared" si="100"/>
        <v>79.18101798698814</v>
      </c>
      <c r="Q207" s="3">
        <f t="shared" si="100"/>
        <v>80.76488623527513</v>
      </c>
      <c r="R207" s="3">
        <f aca="true" t="shared" si="101" ref="R207:S210">+J207/J$210*100</f>
        <v>82.3752805109615</v>
      </c>
      <c r="S207" s="3">
        <f t="shared" si="101"/>
        <v>80.00349283967866</v>
      </c>
    </row>
    <row r="208" spans="1:19" ht="12.75">
      <c r="A208" s="85"/>
      <c r="B208" s="86"/>
      <c r="C208" s="16" t="s">
        <v>12</v>
      </c>
      <c r="D208" s="57">
        <v>102</v>
      </c>
      <c r="E208" s="57">
        <v>154</v>
      </c>
      <c r="F208" s="57">
        <v>183</v>
      </c>
      <c r="G208" s="57">
        <v>219</v>
      </c>
      <c r="H208" s="57">
        <v>512</v>
      </c>
      <c r="I208" s="57">
        <v>1144</v>
      </c>
      <c r="J208" s="57">
        <v>995</v>
      </c>
      <c r="K208" s="57">
        <v>3309</v>
      </c>
      <c r="L208" s="13">
        <f t="shared" si="100"/>
        <v>20.278330019880716</v>
      </c>
      <c r="M208" s="3">
        <f t="shared" si="100"/>
        <v>27.949183303085302</v>
      </c>
      <c r="N208" s="3">
        <f t="shared" si="100"/>
        <v>30.550918196994992</v>
      </c>
      <c r="O208" s="3">
        <f t="shared" si="100"/>
        <v>23.752711496746205</v>
      </c>
      <c r="P208" s="3">
        <f t="shared" si="100"/>
        <v>19.594336012246462</v>
      </c>
      <c r="Q208" s="3">
        <f t="shared" si="100"/>
        <v>18.460545425205748</v>
      </c>
      <c r="R208" s="3">
        <f t="shared" si="101"/>
        <v>17.17590195063007</v>
      </c>
      <c r="S208" s="3">
        <f t="shared" si="101"/>
        <v>19.263010827803004</v>
      </c>
    </row>
    <row r="209" spans="1:19" ht="12.75">
      <c r="A209" s="85"/>
      <c r="B209" s="86"/>
      <c r="C209" s="16" t="s">
        <v>13</v>
      </c>
      <c r="D209" s="57">
        <v>0</v>
      </c>
      <c r="E209" s="57">
        <v>4</v>
      </c>
      <c r="F209" s="57">
        <v>6</v>
      </c>
      <c r="G209" s="57">
        <v>10</v>
      </c>
      <c r="H209" s="57">
        <v>32</v>
      </c>
      <c r="I209" s="57">
        <v>48</v>
      </c>
      <c r="J209" s="57">
        <v>26</v>
      </c>
      <c r="K209" s="57">
        <v>126</v>
      </c>
      <c r="L209" s="13">
        <f t="shared" si="100"/>
        <v>0</v>
      </c>
      <c r="M209" s="3">
        <f t="shared" si="100"/>
        <v>0.7259528130671506</v>
      </c>
      <c r="N209" s="3">
        <f t="shared" si="100"/>
        <v>1.001669449081803</v>
      </c>
      <c r="O209" s="3">
        <f t="shared" si="100"/>
        <v>1.0845986984815619</v>
      </c>
      <c r="P209" s="3">
        <f t="shared" si="100"/>
        <v>1.2246460007654039</v>
      </c>
      <c r="Q209" s="3">
        <f t="shared" si="100"/>
        <v>0.7745683395191222</v>
      </c>
      <c r="R209" s="3">
        <f t="shared" si="101"/>
        <v>0.448817538408424</v>
      </c>
      <c r="S209" s="3">
        <f t="shared" si="101"/>
        <v>0.7334963325183375</v>
      </c>
    </row>
    <row r="210" spans="1:19" ht="13.5" thickBot="1">
      <c r="A210" s="85"/>
      <c r="B210" s="90"/>
      <c r="C210" s="16" t="s">
        <v>1</v>
      </c>
      <c r="D210" s="57">
        <v>503</v>
      </c>
      <c r="E210" s="57">
        <v>551</v>
      </c>
      <c r="F210" s="57">
        <v>599</v>
      </c>
      <c r="G210" s="57">
        <v>922</v>
      </c>
      <c r="H210" s="57">
        <v>2613</v>
      </c>
      <c r="I210" s="57">
        <v>6197</v>
      </c>
      <c r="J210" s="57">
        <v>5793</v>
      </c>
      <c r="K210" s="57">
        <v>17178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61</v>
      </c>
      <c r="C211" s="67" t="s">
        <v>11</v>
      </c>
      <c r="D211" s="62">
        <v>96</v>
      </c>
      <c r="E211" s="62">
        <v>98</v>
      </c>
      <c r="F211" s="62">
        <v>120</v>
      </c>
      <c r="G211" s="62">
        <v>170</v>
      </c>
      <c r="H211" s="62">
        <v>485</v>
      </c>
      <c r="I211" s="62">
        <v>1242</v>
      </c>
      <c r="J211" s="62">
        <v>1341</v>
      </c>
      <c r="K211" s="62">
        <v>3552</v>
      </c>
      <c r="L211" s="64">
        <f aca="true" t="shared" si="102" ref="L211:Q214">+D211/D$214*100</f>
        <v>65.75342465753424</v>
      </c>
      <c r="M211" s="65">
        <f t="shared" si="102"/>
        <v>62.42038216560509</v>
      </c>
      <c r="N211" s="65">
        <f t="shared" si="102"/>
        <v>61.855670103092784</v>
      </c>
      <c r="O211" s="65">
        <f t="shared" si="102"/>
        <v>62.5</v>
      </c>
      <c r="P211" s="65">
        <f t="shared" si="102"/>
        <v>69.28571428571428</v>
      </c>
      <c r="Q211" s="65">
        <f t="shared" si="102"/>
        <v>69.73610331274564</v>
      </c>
      <c r="R211" s="65">
        <f aca="true" t="shared" si="103" ref="R211:S214">+J211/J$214*100</f>
        <v>70.50473186119874</v>
      </c>
      <c r="S211" s="65">
        <f t="shared" si="103"/>
        <v>68.94409937888199</v>
      </c>
    </row>
    <row r="212" spans="1:19" ht="12.75">
      <c r="A212" s="85"/>
      <c r="B212" s="86"/>
      <c r="C212" s="8" t="s">
        <v>12</v>
      </c>
      <c r="D212" s="57">
        <v>40</v>
      </c>
      <c r="E212" s="57">
        <v>38</v>
      </c>
      <c r="F212" s="57">
        <v>53</v>
      </c>
      <c r="G212" s="57">
        <v>68</v>
      </c>
      <c r="H212" s="57">
        <v>132</v>
      </c>
      <c r="I212" s="57">
        <v>336</v>
      </c>
      <c r="J212" s="57">
        <v>417</v>
      </c>
      <c r="K212" s="57">
        <v>1084</v>
      </c>
      <c r="L212" s="13">
        <f t="shared" si="102"/>
        <v>27.397260273972602</v>
      </c>
      <c r="M212" s="3">
        <f t="shared" si="102"/>
        <v>24.203821656050955</v>
      </c>
      <c r="N212" s="3">
        <f t="shared" si="102"/>
        <v>27.31958762886598</v>
      </c>
      <c r="O212" s="3">
        <f t="shared" si="102"/>
        <v>25</v>
      </c>
      <c r="P212" s="3">
        <f t="shared" si="102"/>
        <v>18.857142857142858</v>
      </c>
      <c r="Q212" s="3">
        <f t="shared" si="102"/>
        <v>18.865805727119593</v>
      </c>
      <c r="R212" s="3">
        <f t="shared" si="103"/>
        <v>21.92429022082019</v>
      </c>
      <c r="S212" s="3">
        <f t="shared" si="103"/>
        <v>21.040372670807454</v>
      </c>
    </row>
    <row r="213" spans="1:19" ht="12.75">
      <c r="A213" s="85"/>
      <c r="B213" s="86"/>
      <c r="C213" s="8" t="s">
        <v>13</v>
      </c>
      <c r="D213" s="57">
        <v>10</v>
      </c>
      <c r="E213" s="57">
        <v>21</v>
      </c>
      <c r="F213" s="57">
        <v>21</v>
      </c>
      <c r="G213" s="57">
        <v>34</v>
      </c>
      <c r="H213" s="57">
        <v>83</v>
      </c>
      <c r="I213" s="57">
        <v>203</v>
      </c>
      <c r="J213" s="57">
        <v>144</v>
      </c>
      <c r="K213" s="57">
        <v>516</v>
      </c>
      <c r="L213" s="13">
        <f t="shared" si="102"/>
        <v>6.8493150684931505</v>
      </c>
      <c r="M213" s="3">
        <f t="shared" si="102"/>
        <v>13.375796178343949</v>
      </c>
      <c r="N213" s="3">
        <f t="shared" si="102"/>
        <v>10.824742268041238</v>
      </c>
      <c r="O213" s="3">
        <f t="shared" si="102"/>
        <v>12.5</v>
      </c>
      <c r="P213" s="3">
        <f t="shared" si="102"/>
        <v>11.857142857142858</v>
      </c>
      <c r="Q213" s="3">
        <f t="shared" si="102"/>
        <v>11.398090960134756</v>
      </c>
      <c r="R213" s="3">
        <f t="shared" si="103"/>
        <v>7.570977917981073</v>
      </c>
      <c r="S213" s="3">
        <f t="shared" si="103"/>
        <v>10.015527950310558</v>
      </c>
    </row>
    <row r="214" spans="1:19" ht="12.75">
      <c r="A214" s="85"/>
      <c r="B214" s="90"/>
      <c r="C214" s="8" t="s">
        <v>1</v>
      </c>
      <c r="D214" s="57">
        <v>146</v>
      </c>
      <c r="E214" s="57">
        <v>157</v>
      </c>
      <c r="F214" s="57">
        <v>194</v>
      </c>
      <c r="G214" s="57">
        <v>272</v>
      </c>
      <c r="H214" s="57">
        <v>700</v>
      </c>
      <c r="I214" s="57">
        <v>1781</v>
      </c>
      <c r="J214" s="57">
        <v>1902</v>
      </c>
      <c r="K214" s="57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62</v>
      </c>
      <c r="C215" s="15" t="s">
        <v>11</v>
      </c>
      <c r="D215" s="55">
        <v>91</v>
      </c>
      <c r="E215" s="55">
        <v>125</v>
      </c>
      <c r="F215" s="55">
        <v>126</v>
      </c>
      <c r="G215" s="55">
        <v>162</v>
      </c>
      <c r="H215" s="55">
        <v>525</v>
      </c>
      <c r="I215" s="55">
        <v>1324</v>
      </c>
      <c r="J215" s="55">
        <v>1502</v>
      </c>
      <c r="K215" s="55">
        <v>3855</v>
      </c>
      <c r="L215" s="12">
        <f aca="true" t="shared" si="104" ref="L215:Q218">+D215/D$218*100</f>
        <v>57.59493670886076</v>
      </c>
      <c r="M215" s="10">
        <f t="shared" si="104"/>
        <v>64.76683937823834</v>
      </c>
      <c r="N215" s="10">
        <f t="shared" si="104"/>
        <v>70</v>
      </c>
      <c r="O215" s="10">
        <f t="shared" si="104"/>
        <v>71.36563876651982</v>
      </c>
      <c r="P215" s="10">
        <f t="shared" si="104"/>
        <v>74.36260623229461</v>
      </c>
      <c r="Q215" s="10">
        <f t="shared" si="104"/>
        <v>74.29854096520762</v>
      </c>
      <c r="R215" s="10">
        <f aca="true" t="shared" si="105" ref="R215:S218">+J215/J$218*100</f>
        <v>74.24616905585764</v>
      </c>
      <c r="S215" s="10">
        <f t="shared" si="105"/>
        <v>73.16378819510344</v>
      </c>
    </row>
    <row r="216" spans="1:19" ht="12.75">
      <c r="A216" s="85"/>
      <c r="B216" s="86"/>
      <c r="C216" s="16" t="s">
        <v>12</v>
      </c>
      <c r="D216" s="57">
        <v>63</v>
      </c>
      <c r="E216" s="57">
        <v>65</v>
      </c>
      <c r="F216" s="57">
        <v>50</v>
      </c>
      <c r="G216" s="57">
        <v>58</v>
      </c>
      <c r="H216" s="57">
        <v>153</v>
      </c>
      <c r="I216" s="57">
        <v>384</v>
      </c>
      <c r="J216" s="57">
        <v>417</v>
      </c>
      <c r="K216" s="57">
        <v>1190</v>
      </c>
      <c r="L216" s="13">
        <f t="shared" si="104"/>
        <v>39.87341772151899</v>
      </c>
      <c r="M216" s="3">
        <f t="shared" si="104"/>
        <v>33.67875647668394</v>
      </c>
      <c r="N216" s="3">
        <f t="shared" si="104"/>
        <v>27.77777777777778</v>
      </c>
      <c r="O216" s="3">
        <f t="shared" si="104"/>
        <v>25.55066079295154</v>
      </c>
      <c r="P216" s="3">
        <f t="shared" si="104"/>
        <v>21.671388101983002</v>
      </c>
      <c r="Q216" s="3">
        <f t="shared" si="104"/>
        <v>21.548821548821547</v>
      </c>
      <c r="R216" s="3">
        <f t="shared" si="105"/>
        <v>20.612951062778055</v>
      </c>
      <c r="S216" s="3">
        <f t="shared" si="105"/>
        <v>22.58493072689315</v>
      </c>
    </row>
    <row r="217" spans="1:19" ht="12.75">
      <c r="A217" s="85"/>
      <c r="B217" s="86"/>
      <c r="C217" s="16" t="s">
        <v>13</v>
      </c>
      <c r="D217" s="57">
        <v>4</v>
      </c>
      <c r="E217" s="57">
        <v>3</v>
      </c>
      <c r="F217" s="57">
        <v>4</v>
      </c>
      <c r="G217" s="57">
        <v>7</v>
      </c>
      <c r="H217" s="57">
        <v>28</v>
      </c>
      <c r="I217" s="57">
        <v>74</v>
      </c>
      <c r="J217" s="57">
        <v>104</v>
      </c>
      <c r="K217" s="57">
        <v>224</v>
      </c>
      <c r="L217" s="13">
        <f t="shared" si="104"/>
        <v>2.5316455696202533</v>
      </c>
      <c r="M217" s="3">
        <f t="shared" si="104"/>
        <v>1.5544041450777202</v>
      </c>
      <c r="N217" s="3">
        <f t="shared" si="104"/>
        <v>2.2222222222222223</v>
      </c>
      <c r="O217" s="3">
        <f t="shared" si="104"/>
        <v>3.0837004405286343</v>
      </c>
      <c r="P217" s="3">
        <f t="shared" si="104"/>
        <v>3.9660056657223794</v>
      </c>
      <c r="Q217" s="3">
        <f t="shared" si="104"/>
        <v>4.1526374859708195</v>
      </c>
      <c r="R217" s="3">
        <f t="shared" si="105"/>
        <v>5.14087988136431</v>
      </c>
      <c r="S217" s="3">
        <f t="shared" si="105"/>
        <v>4.251281078003416</v>
      </c>
    </row>
    <row r="218" spans="1:19" ht="12.75">
      <c r="A218" s="85"/>
      <c r="B218" s="86"/>
      <c r="C218" s="17" t="s">
        <v>1</v>
      </c>
      <c r="D218" s="59">
        <v>158</v>
      </c>
      <c r="E218" s="59">
        <v>193</v>
      </c>
      <c r="F218" s="59">
        <v>180</v>
      </c>
      <c r="G218" s="59">
        <v>227</v>
      </c>
      <c r="H218" s="59">
        <v>706</v>
      </c>
      <c r="I218" s="59">
        <v>1782</v>
      </c>
      <c r="J218" s="59">
        <v>2023</v>
      </c>
      <c r="K218" s="59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63</v>
      </c>
      <c r="C219" s="8" t="s">
        <v>11</v>
      </c>
      <c r="D219" s="57">
        <v>108</v>
      </c>
      <c r="E219" s="57">
        <v>91</v>
      </c>
      <c r="F219" s="57">
        <v>96</v>
      </c>
      <c r="G219" s="57">
        <v>146</v>
      </c>
      <c r="H219" s="57">
        <v>445</v>
      </c>
      <c r="I219" s="57">
        <v>1152</v>
      </c>
      <c r="J219" s="57">
        <v>1273</v>
      </c>
      <c r="K219" s="57">
        <v>3311</v>
      </c>
      <c r="L219" s="13">
        <f aca="true" t="shared" si="106" ref="L219:Q222">+D219/D$222*100</f>
        <v>66.25766871165644</v>
      </c>
      <c r="M219" s="3">
        <f t="shared" si="106"/>
        <v>65.46762589928058</v>
      </c>
      <c r="N219" s="3">
        <f t="shared" si="106"/>
        <v>59.62732919254658</v>
      </c>
      <c r="O219" s="3">
        <f t="shared" si="106"/>
        <v>64.03508771929825</v>
      </c>
      <c r="P219" s="3">
        <f t="shared" si="106"/>
        <v>73.07060755336617</v>
      </c>
      <c r="Q219" s="3">
        <f t="shared" si="106"/>
        <v>74.27466150870407</v>
      </c>
      <c r="R219" s="3">
        <f aca="true" t="shared" si="107" ref="R219:S222">+J219/J$222*100</f>
        <v>77.8117359413203</v>
      </c>
      <c r="S219" s="3">
        <f t="shared" si="107"/>
        <v>73.79095163806552</v>
      </c>
    </row>
    <row r="220" spans="1:19" ht="12.75">
      <c r="A220" s="85"/>
      <c r="B220" s="86"/>
      <c r="C220" s="8" t="s">
        <v>12</v>
      </c>
      <c r="D220" s="57">
        <v>55</v>
      </c>
      <c r="E220" s="57">
        <v>47</v>
      </c>
      <c r="F220" s="57">
        <v>65</v>
      </c>
      <c r="G220" s="57">
        <v>82</v>
      </c>
      <c r="H220" s="57">
        <v>164</v>
      </c>
      <c r="I220" s="57">
        <v>399</v>
      </c>
      <c r="J220" s="57">
        <v>363</v>
      </c>
      <c r="K220" s="57">
        <v>1175</v>
      </c>
      <c r="L220" s="13">
        <f t="shared" si="106"/>
        <v>33.74233128834356</v>
      </c>
      <c r="M220" s="3">
        <f t="shared" si="106"/>
        <v>33.81294964028777</v>
      </c>
      <c r="N220" s="3">
        <f t="shared" si="106"/>
        <v>40.37267080745342</v>
      </c>
      <c r="O220" s="3">
        <f t="shared" si="106"/>
        <v>35.96491228070175</v>
      </c>
      <c r="P220" s="3">
        <f t="shared" si="106"/>
        <v>26.929392446633827</v>
      </c>
      <c r="Q220" s="3">
        <f t="shared" si="106"/>
        <v>25.72533849129594</v>
      </c>
      <c r="R220" s="3">
        <f t="shared" si="107"/>
        <v>22.188264058679707</v>
      </c>
      <c r="S220" s="3">
        <f t="shared" si="107"/>
        <v>26.186761756184534</v>
      </c>
    </row>
    <row r="221" spans="1:19" ht="12.75">
      <c r="A221" s="85"/>
      <c r="B221" s="86"/>
      <c r="C221" s="8" t="s">
        <v>13</v>
      </c>
      <c r="D221" s="57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0.7194244604316548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0.022286605749944285</v>
      </c>
    </row>
    <row r="222" spans="1:19" ht="13.5" thickBot="1">
      <c r="A222" s="85"/>
      <c r="B222" s="92"/>
      <c r="C222" s="74" t="s">
        <v>1</v>
      </c>
      <c r="D222" s="69">
        <v>163</v>
      </c>
      <c r="E222" s="69">
        <v>139</v>
      </c>
      <c r="F222" s="69">
        <v>161</v>
      </c>
      <c r="G222" s="69">
        <v>228</v>
      </c>
      <c r="H222" s="69">
        <v>609</v>
      </c>
      <c r="I222" s="69">
        <v>1551</v>
      </c>
      <c r="J222" s="69">
        <v>1636</v>
      </c>
      <c r="K222" s="69">
        <v>4487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64</v>
      </c>
      <c r="C223" s="16" t="s">
        <v>11</v>
      </c>
      <c r="D223" s="57">
        <v>115</v>
      </c>
      <c r="E223" s="57">
        <v>101</v>
      </c>
      <c r="F223" s="57">
        <v>150</v>
      </c>
      <c r="G223" s="57">
        <v>228</v>
      </c>
      <c r="H223" s="57">
        <v>627</v>
      </c>
      <c r="I223" s="57">
        <v>1225</v>
      </c>
      <c r="J223" s="57">
        <v>922</v>
      </c>
      <c r="K223" s="57">
        <v>3368</v>
      </c>
      <c r="L223" s="13">
        <f aca="true" t="shared" si="108" ref="L223:Q226">+D223/D$226*100</f>
        <v>66.86046511627907</v>
      </c>
      <c r="M223" s="3">
        <f t="shared" si="108"/>
        <v>60.11904761904761</v>
      </c>
      <c r="N223" s="3">
        <f t="shared" si="108"/>
        <v>65.78947368421053</v>
      </c>
      <c r="O223" s="3">
        <f t="shared" si="108"/>
        <v>63.1578947368421</v>
      </c>
      <c r="P223" s="3">
        <f t="shared" si="108"/>
        <v>71.16912599318955</v>
      </c>
      <c r="Q223" s="3">
        <f t="shared" si="108"/>
        <v>74.46808510638297</v>
      </c>
      <c r="R223" s="3">
        <f aca="true" t="shared" si="109" ref="R223:S226">+J223/J$226*100</f>
        <v>78.20186598812553</v>
      </c>
      <c r="S223" s="3">
        <f t="shared" si="109"/>
        <v>72.68018990073371</v>
      </c>
    </row>
    <row r="224" spans="1:19" ht="12.75">
      <c r="A224" s="85"/>
      <c r="B224" s="86"/>
      <c r="C224" s="16" t="s">
        <v>12</v>
      </c>
      <c r="D224" s="57">
        <v>57</v>
      </c>
      <c r="E224" s="57">
        <v>67</v>
      </c>
      <c r="F224" s="57">
        <v>78</v>
      </c>
      <c r="G224" s="57">
        <v>132</v>
      </c>
      <c r="H224" s="57">
        <v>253</v>
      </c>
      <c r="I224" s="57">
        <v>417</v>
      </c>
      <c r="J224" s="57">
        <v>256</v>
      </c>
      <c r="K224" s="57">
        <v>1260</v>
      </c>
      <c r="L224" s="13">
        <f t="shared" si="108"/>
        <v>33.13953488372093</v>
      </c>
      <c r="M224" s="3">
        <f t="shared" si="108"/>
        <v>39.88095238095239</v>
      </c>
      <c r="N224" s="3">
        <f t="shared" si="108"/>
        <v>34.21052631578947</v>
      </c>
      <c r="O224" s="3">
        <f t="shared" si="108"/>
        <v>36.56509695290859</v>
      </c>
      <c r="P224" s="3">
        <f t="shared" si="108"/>
        <v>28.717366628830877</v>
      </c>
      <c r="Q224" s="3">
        <f t="shared" si="108"/>
        <v>25.349544072948326</v>
      </c>
      <c r="R224" s="3">
        <f t="shared" si="109"/>
        <v>21.713316369804918</v>
      </c>
      <c r="S224" s="3">
        <f t="shared" si="109"/>
        <v>27.19033232628399</v>
      </c>
    </row>
    <row r="225" spans="1:19" ht="12.75">
      <c r="A225" s="85"/>
      <c r="B225" s="86"/>
      <c r="C225" s="16" t="s">
        <v>13</v>
      </c>
      <c r="D225" s="57">
        <v>0</v>
      </c>
      <c r="E225" s="57">
        <v>0</v>
      </c>
      <c r="F225" s="57">
        <v>0</v>
      </c>
      <c r="G225" s="57">
        <v>1</v>
      </c>
      <c r="H225" s="57">
        <v>1</v>
      </c>
      <c r="I225" s="57">
        <v>3</v>
      </c>
      <c r="J225" s="57">
        <v>1</v>
      </c>
      <c r="K225" s="57">
        <v>6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0.2770083102493075</v>
      </c>
      <c r="P225" s="3">
        <f t="shared" si="108"/>
        <v>0.11350737797956867</v>
      </c>
      <c r="Q225" s="3">
        <f t="shared" si="108"/>
        <v>0.182370820668693</v>
      </c>
      <c r="R225" s="3">
        <f t="shared" si="109"/>
        <v>0.08481764206955046</v>
      </c>
      <c r="S225" s="3">
        <f t="shared" si="109"/>
        <v>0.1294777729823047</v>
      </c>
    </row>
    <row r="226" spans="1:19" ht="12.75">
      <c r="A226" s="85"/>
      <c r="B226" s="86"/>
      <c r="C226" s="17" t="s">
        <v>1</v>
      </c>
      <c r="D226" s="59">
        <v>172</v>
      </c>
      <c r="E226" s="59">
        <v>168</v>
      </c>
      <c r="F226" s="59">
        <v>228</v>
      </c>
      <c r="G226" s="59">
        <v>361</v>
      </c>
      <c r="H226" s="59">
        <v>881</v>
      </c>
      <c r="I226" s="59">
        <v>1645</v>
      </c>
      <c r="J226" s="59">
        <v>1179</v>
      </c>
      <c r="K226" s="59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65</v>
      </c>
      <c r="C227" s="8" t="s">
        <v>11</v>
      </c>
      <c r="D227" s="57">
        <v>8</v>
      </c>
      <c r="E227" s="57">
        <v>11</v>
      </c>
      <c r="F227" s="57">
        <v>11</v>
      </c>
      <c r="G227" s="57">
        <v>10</v>
      </c>
      <c r="H227" s="57">
        <v>35</v>
      </c>
      <c r="I227" s="57">
        <v>59</v>
      </c>
      <c r="J227" s="57">
        <v>62</v>
      </c>
      <c r="K227" s="57">
        <v>196</v>
      </c>
      <c r="L227" s="13">
        <f aca="true" t="shared" si="110" ref="L227:Q230">+D227/D$230*100</f>
        <v>66.66666666666666</v>
      </c>
      <c r="M227" s="3">
        <f t="shared" si="110"/>
        <v>68.75</v>
      </c>
      <c r="N227" s="3">
        <f t="shared" si="110"/>
        <v>68.75</v>
      </c>
      <c r="O227" s="3">
        <f t="shared" si="110"/>
        <v>55.55555555555556</v>
      </c>
      <c r="P227" s="3">
        <f t="shared" si="110"/>
        <v>74.46808510638297</v>
      </c>
      <c r="Q227" s="3">
        <f t="shared" si="110"/>
        <v>70.23809523809523</v>
      </c>
      <c r="R227" s="3">
        <f aca="true" t="shared" si="111" ref="R227:S230">+J227/J$230*100</f>
        <v>71.26436781609196</v>
      </c>
      <c r="S227" s="3">
        <f t="shared" si="111"/>
        <v>70</v>
      </c>
    </row>
    <row r="228" spans="1:19" ht="12.75">
      <c r="A228" s="86"/>
      <c r="B228" s="86"/>
      <c r="C228" s="8" t="s">
        <v>12</v>
      </c>
      <c r="D228" s="57">
        <v>4</v>
      </c>
      <c r="E228" s="57">
        <v>5</v>
      </c>
      <c r="F228" s="57">
        <v>5</v>
      </c>
      <c r="G228" s="57">
        <v>5</v>
      </c>
      <c r="H228" s="57">
        <v>8</v>
      </c>
      <c r="I228" s="57">
        <v>16</v>
      </c>
      <c r="J228" s="57">
        <v>24</v>
      </c>
      <c r="K228" s="57">
        <v>67</v>
      </c>
      <c r="L228" s="13">
        <f t="shared" si="110"/>
        <v>33.33333333333333</v>
      </c>
      <c r="M228" s="3">
        <f t="shared" si="110"/>
        <v>31.25</v>
      </c>
      <c r="N228" s="3">
        <f t="shared" si="110"/>
        <v>31.25</v>
      </c>
      <c r="O228" s="3">
        <f t="shared" si="110"/>
        <v>27.77777777777778</v>
      </c>
      <c r="P228" s="3">
        <f t="shared" si="110"/>
        <v>17.02127659574468</v>
      </c>
      <c r="Q228" s="3">
        <f t="shared" si="110"/>
        <v>19.047619047619047</v>
      </c>
      <c r="R228" s="3">
        <f t="shared" si="111"/>
        <v>27.586206896551722</v>
      </c>
      <c r="S228" s="3">
        <f t="shared" si="111"/>
        <v>23.92857142857143</v>
      </c>
    </row>
    <row r="229" spans="1:19" ht="12.75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3</v>
      </c>
      <c r="H229" s="57">
        <v>4</v>
      </c>
      <c r="I229" s="57">
        <v>9</v>
      </c>
      <c r="J229" s="57">
        <v>1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16.666666666666664</v>
      </c>
      <c r="P229" s="3">
        <f t="shared" si="110"/>
        <v>8.51063829787234</v>
      </c>
      <c r="Q229" s="3">
        <f t="shared" si="110"/>
        <v>10.714285714285714</v>
      </c>
      <c r="R229" s="3">
        <f t="shared" si="111"/>
        <v>1.1494252873563218</v>
      </c>
      <c r="S229" s="3">
        <f t="shared" si="111"/>
        <v>6.071428571428571</v>
      </c>
    </row>
    <row r="230" spans="1:19" ht="12.75">
      <c r="A230" s="86"/>
      <c r="B230" s="90"/>
      <c r="C230" s="8" t="s">
        <v>1</v>
      </c>
      <c r="D230" s="57">
        <v>12</v>
      </c>
      <c r="E230" s="57">
        <v>16</v>
      </c>
      <c r="F230" s="57">
        <v>16</v>
      </c>
      <c r="G230" s="57">
        <v>18</v>
      </c>
      <c r="H230" s="57">
        <v>47</v>
      </c>
      <c r="I230" s="57">
        <v>84</v>
      </c>
      <c r="J230" s="57">
        <v>87</v>
      </c>
      <c r="K230" s="57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66</v>
      </c>
      <c r="C231" s="15" t="s">
        <v>11</v>
      </c>
      <c r="D231" s="55">
        <v>9</v>
      </c>
      <c r="E231" s="55">
        <v>20</v>
      </c>
      <c r="F231" s="55">
        <v>24</v>
      </c>
      <c r="G231" s="55">
        <v>55</v>
      </c>
      <c r="H231" s="55">
        <v>126</v>
      </c>
      <c r="I231" s="55">
        <v>199</v>
      </c>
      <c r="J231" s="55">
        <v>201</v>
      </c>
      <c r="K231" s="55">
        <v>634</v>
      </c>
      <c r="L231" s="12">
        <f aca="true" t="shared" si="112" ref="L231:Q234">+D231/D$234*100</f>
        <v>50</v>
      </c>
      <c r="M231" s="10">
        <f t="shared" si="112"/>
        <v>60.60606060606061</v>
      </c>
      <c r="N231" s="10">
        <f t="shared" si="112"/>
        <v>63.1578947368421</v>
      </c>
      <c r="O231" s="10">
        <f t="shared" si="112"/>
        <v>71.42857142857143</v>
      </c>
      <c r="P231" s="10">
        <f t="shared" si="112"/>
        <v>70.39106145251397</v>
      </c>
      <c r="Q231" s="10">
        <f t="shared" si="112"/>
        <v>69.82456140350877</v>
      </c>
      <c r="R231" s="10">
        <f aca="true" t="shared" si="113" ref="R231:S234">+J231/J$234*100</f>
        <v>78.515625</v>
      </c>
      <c r="S231" s="10">
        <f t="shared" si="113"/>
        <v>71.55756207674943</v>
      </c>
    </row>
    <row r="232" spans="1:19" ht="12.75">
      <c r="A232" s="85"/>
      <c r="B232" s="86"/>
      <c r="C232" s="16" t="s">
        <v>12</v>
      </c>
      <c r="D232" s="57">
        <v>6</v>
      </c>
      <c r="E232" s="57">
        <v>9</v>
      </c>
      <c r="F232" s="57">
        <v>10</v>
      </c>
      <c r="G232" s="57">
        <v>15</v>
      </c>
      <c r="H232" s="57">
        <v>29</v>
      </c>
      <c r="I232" s="57">
        <v>51</v>
      </c>
      <c r="J232" s="57">
        <v>35</v>
      </c>
      <c r="K232" s="57">
        <v>155</v>
      </c>
      <c r="L232" s="13">
        <f t="shared" si="112"/>
        <v>33.33333333333333</v>
      </c>
      <c r="M232" s="3">
        <f t="shared" si="112"/>
        <v>27.27272727272727</v>
      </c>
      <c r="N232" s="3">
        <f t="shared" si="112"/>
        <v>26.31578947368421</v>
      </c>
      <c r="O232" s="3">
        <f t="shared" si="112"/>
        <v>19.480519480519483</v>
      </c>
      <c r="P232" s="3">
        <f t="shared" si="112"/>
        <v>16.201117318435752</v>
      </c>
      <c r="Q232" s="3">
        <f t="shared" si="112"/>
        <v>17.894736842105264</v>
      </c>
      <c r="R232" s="3">
        <f t="shared" si="113"/>
        <v>13.671875</v>
      </c>
      <c r="S232" s="3">
        <f t="shared" si="113"/>
        <v>17.494356659142213</v>
      </c>
    </row>
    <row r="233" spans="1:19" ht="12.75">
      <c r="A233" s="85"/>
      <c r="B233" s="86"/>
      <c r="C233" s="16" t="s">
        <v>13</v>
      </c>
      <c r="D233" s="57">
        <v>3</v>
      </c>
      <c r="E233" s="57">
        <v>4</v>
      </c>
      <c r="F233" s="57">
        <v>4</v>
      </c>
      <c r="G233" s="57">
        <v>7</v>
      </c>
      <c r="H233" s="57">
        <v>24</v>
      </c>
      <c r="I233" s="57">
        <v>35</v>
      </c>
      <c r="J233" s="57">
        <v>20</v>
      </c>
      <c r="K233" s="57">
        <v>97</v>
      </c>
      <c r="L233" s="13">
        <f t="shared" si="112"/>
        <v>16.666666666666664</v>
      </c>
      <c r="M233" s="3">
        <f t="shared" si="112"/>
        <v>12.121212121212121</v>
      </c>
      <c r="N233" s="3">
        <f t="shared" si="112"/>
        <v>10.526315789473683</v>
      </c>
      <c r="O233" s="3">
        <f t="shared" si="112"/>
        <v>9.090909090909092</v>
      </c>
      <c r="P233" s="3">
        <f t="shared" si="112"/>
        <v>13.40782122905028</v>
      </c>
      <c r="Q233" s="3">
        <f t="shared" si="112"/>
        <v>12.280701754385964</v>
      </c>
      <c r="R233" s="3">
        <f t="shared" si="113"/>
        <v>7.8125</v>
      </c>
      <c r="S233" s="3">
        <f t="shared" si="113"/>
        <v>10.948081264108351</v>
      </c>
    </row>
    <row r="234" spans="1:19" ht="12.75">
      <c r="A234" s="85"/>
      <c r="B234" s="86"/>
      <c r="C234" s="17" t="s">
        <v>1</v>
      </c>
      <c r="D234" s="59">
        <v>18</v>
      </c>
      <c r="E234" s="59">
        <v>33</v>
      </c>
      <c r="F234" s="59">
        <v>38</v>
      </c>
      <c r="G234" s="59">
        <v>77</v>
      </c>
      <c r="H234" s="59">
        <v>179</v>
      </c>
      <c r="I234" s="59">
        <v>285</v>
      </c>
      <c r="J234" s="59">
        <v>256</v>
      </c>
      <c r="K234" s="59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67</v>
      </c>
      <c r="C235" s="8" t="s">
        <v>11</v>
      </c>
      <c r="D235" s="57">
        <v>33</v>
      </c>
      <c r="E235" s="57">
        <v>22</v>
      </c>
      <c r="F235" s="57">
        <v>27</v>
      </c>
      <c r="G235" s="57">
        <v>60</v>
      </c>
      <c r="H235" s="57">
        <v>158</v>
      </c>
      <c r="I235" s="57">
        <v>244</v>
      </c>
      <c r="J235" s="57">
        <v>197</v>
      </c>
      <c r="K235" s="57">
        <v>741</v>
      </c>
      <c r="L235" s="13">
        <f aca="true" t="shared" si="114" ref="L235:Q238">+D235/D$238*100</f>
        <v>63.46153846153846</v>
      </c>
      <c r="M235" s="3">
        <f t="shared" si="114"/>
        <v>52.38095238095239</v>
      </c>
      <c r="N235" s="3">
        <f t="shared" si="114"/>
        <v>72.97297297297297</v>
      </c>
      <c r="O235" s="3">
        <f t="shared" si="114"/>
        <v>61.224489795918366</v>
      </c>
      <c r="P235" s="3">
        <f t="shared" si="114"/>
        <v>69.60352422907489</v>
      </c>
      <c r="Q235" s="3">
        <f t="shared" si="114"/>
        <v>70.11494252873564</v>
      </c>
      <c r="R235" s="3">
        <f aca="true" t="shared" si="115" ref="R235:S238">+J235/J$238*100</f>
        <v>77.25490196078432</v>
      </c>
      <c r="S235" s="3">
        <f t="shared" si="115"/>
        <v>69.97167138810198</v>
      </c>
    </row>
    <row r="236" spans="1:19" ht="12.75">
      <c r="A236" s="86"/>
      <c r="B236" s="86"/>
      <c r="C236" s="8" t="s">
        <v>12</v>
      </c>
      <c r="D236" s="57">
        <v>19</v>
      </c>
      <c r="E236" s="57">
        <v>20</v>
      </c>
      <c r="F236" s="57">
        <v>10</v>
      </c>
      <c r="G236" s="57">
        <v>38</v>
      </c>
      <c r="H236" s="57">
        <v>69</v>
      </c>
      <c r="I236" s="57">
        <v>104</v>
      </c>
      <c r="J236" s="57">
        <v>58</v>
      </c>
      <c r="K236" s="57">
        <v>318</v>
      </c>
      <c r="L236" s="13">
        <f t="shared" si="114"/>
        <v>36.53846153846153</v>
      </c>
      <c r="M236" s="3">
        <f t="shared" si="114"/>
        <v>47.61904761904761</v>
      </c>
      <c r="N236" s="3">
        <f t="shared" si="114"/>
        <v>27.027027027027028</v>
      </c>
      <c r="O236" s="3">
        <f t="shared" si="114"/>
        <v>38.775510204081634</v>
      </c>
      <c r="P236" s="3">
        <f t="shared" si="114"/>
        <v>30.396475770925107</v>
      </c>
      <c r="Q236" s="3">
        <f t="shared" si="114"/>
        <v>29.88505747126437</v>
      </c>
      <c r="R236" s="3">
        <f t="shared" si="115"/>
        <v>22.745098039215687</v>
      </c>
      <c r="S236" s="3">
        <f t="shared" si="115"/>
        <v>30.02832861189802</v>
      </c>
    </row>
    <row r="237" spans="1:19" ht="12.75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7">
        <v>52</v>
      </c>
      <c r="E238" s="57">
        <v>42</v>
      </c>
      <c r="F238" s="57">
        <v>37</v>
      </c>
      <c r="G238" s="57">
        <v>98</v>
      </c>
      <c r="H238" s="57">
        <v>227</v>
      </c>
      <c r="I238" s="57">
        <v>348</v>
      </c>
      <c r="J238" s="57">
        <v>255</v>
      </c>
      <c r="K238" s="57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68</v>
      </c>
      <c r="C239" s="61" t="s">
        <v>11</v>
      </c>
      <c r="D239" s="62">
        <v>77</v>
      </c>
      <c r="E239" s="62">
        <v>89</v>
      </c>
      <c r="F239" s="62">
        <v>121</v>
      </c>
      <c r="G239" s="62">
        <v>201</v>
      </c>
      <c r="H239" s="62">
        <v>384</v>
      </c>
      <c r="I239" s="62">
        <v>685</v>
      </c>
      <c r="J239" s="62">
        <v>571</v>
      </c>
      <c r="K239" s="62">
        <v>2128</v>
      </c>
      <c r="L239" s="64">
        <f aca="true" t="shared" si="116" ref="L239:Q242">+D239/D$242*100</f>
        <v>64.70588235294117</v>
      </c>
      <c r="M239" s="65">
        <f t="shared" si="116"/>
        <v>60.13513513513513</v>
      </c>
      <c r="N239" s="65">
        <f t="shared" si="116"/>
        <v>61.42131979695431</v>
      </c>
      <c r="O239" s="65">
        <f t="shared" si="116"/>
        <v>61.846153846153854</v>
      </c>
      <c r="P239" s="65">
        <f t="shared" si="116"/>
        <v>67.25043782837128</v>
      </c>
      <c r="Q239" s="65">
        <f t="shared" si="116"/>
        <v>69.68463886063073</v>
      </c>
      <c r="R239" s="65">
        <f aca="true" t="shared" si="117" ref="R239:S242">+J239/J$242*100</f>
        <v>70.23370233702337</v>
      </c>
      <c r="S239" s="65">
        <f t="shared" si="117"/>
        <v>67.42712294043093</v>
      </c>
    </row>
    <row r="240" spans="1:19" ht="12.75">
      <c r="A240" s="85"/>
      <c r="B240" s="86"/>
      <c r="C240" s="16" t="s">
        <v>12</v>
      </c>
      <c r="D240" s="57">
        <v>36</v>
      </c>
      <c r="E240" s="57">
        <v>53</v>
      </c>
      <c r="F240" s="57">
        <v>67</v>
      </c>
      <c r="G240" s="57">
        <v>100</v>
      </c>
      <c r="H240" s="57">
        <v>135</v>
      </c>
      <c r="I240" s="57">
        <v>211</v>
      </c>
      <c r="J240" s="57">
        <v>155</v>
      </c>
      <c r="K240" s="57">
        <v>757</v>
      </c>
      <c r="L240" s="13">
        <f t="shared" si="116"/>
        <v>30.252100840336134</v>
      </c>
      <c r="M240" s="3">
        <f t="shared" si="116"/>
        <v>35.810810810810814</v>
      </c>
      <c r="N240" s="3">
        <f t="shared" si="116"/>
        <v>34.01015228426396</v>
      </c>
      <c r="O240" s="3">
        <f t="shared" si="116"/>
        <v>30.76923076923077</v>
      </c>
      <c r="P240" s="3">
        <f t="shared" si="116"/>
        <v>23.642732049036777</v>
      </c>
      <c r="Q240" s="3">
        <f t="shared" si="116"/>
        <v>21.46490335707019</v>
      </c>
      <c r="R240" s="3">
        <f t="shared" si="117"/>
        <v>19.06519065190652</v>
      </c>
      <c r="S240" s="3">
        <f t="shared" si="117"/>
        <v>23.986058301647656</v>
      </c>
    </row>
    <row r="241" spans="1:19" ht="12.75">
      <c r="A241" s="85"/>
      <c r="B241" s="86"/>
      <c r="C241" s="16" t="s">
        <v>13</v>
      </c>
      <c r="D241" s="57">
        <v>6</v>
      </c>
      <c r="E241" s="57">
        <v>6</v>
      </c>
      <c r="F241" s="57">
        <v>9</v>
      </c>
      <c r="G241" s="57">
        <v>24</v>
      </c>
      <c r="H241" s="57">
        <v>52</v>
      </c>
      <c r="I241" s="57">
        <v>87</v>
      </c>
      <c r="J241" s="57">
        <v>87</v>
      </c>
      <c r="K241" s="57">
        <v>271</v>
      </c>
      <c r="L241" s="13">
        <f t="shared" si="116"/>
        <v>5.042016806722689</v>
      </c>
      <c r="M241" s="3">
        <f t="shared" si="116"/>
        <v>4.054054054054054</v>
      </c>
      <c r="N241" s="3">
        <f t="shared" si="116"/>
        <v>4.568527918781726</v>
      </c>
      <c r="O241" s="3">
        <f t="shared" si="116"/>
        <v>7.384615384615385</v>
      </c>
      <c r="P241" s="3">
        <f t="shared" si="116"/>
        <v>9.106830122591944</v>
      </c>
      <c r="Q241" s="3">
        <f t="shared" si="116"/>
        <v>8.850457782299085</v>
      </c>
      <c r="R241" s="3">
        <f t="shared" si="117"/>
        <v>10.70110701107011</v>
      </c>
      <c r="S241" s="3">
        <f t="shared" si="117"/>
        <v>8.586818757921419</v>
      </c>
    </row>
    <row r="242" spans="1:19" ht="12.75">
      <c r="A242" s="85"/>
      <c r="B242" s="86"/>
      <c r="C242" s="17" t="s">
        <v>1</v>
      </c>
      <c r="D242" s="59">
        <v>119</v>
      </c>
      <c r="E242" s="59">
        <v>148</v>
      </c>
      <c r="F242" s="59">
        <v>197</v>
      </c>
      <c r="G242" s="59">
        <v>325</v>
      </c>
      <c r="H242" s="59">
        <v>571</v>
      </c>
      <c r="I242" s="59">
        <v>983</v>
      </c>
      <c r="J242" s="59">
        <v>813</v>
      </c>
      <c r="K242" s="59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69</v>
      </c>
      <c r="C243" s="8" t="s">
        <v>11</v>
      </c>
      <c r="D243" s="57">
        <v>115</v>
      </c>
      <c r="E243" s="57">
        <v>125</v>
      </c>
      <c r="F243" s="57">
        <v>154</v>
      </c>
      <c r="G243" s="57">
        <v>251</v>
      </c>
      <c r="H243" s="57">
        <v>577</v>
      </c>
      <c r="I243" s="57">
        <v>946</v>
      </c>
      <c r="J243" s="57">
        <v>663</v>
      </c>
      <c r="K243" s="57">
        <v>2831</v>
      </c>
      <c r="L243" s="13">
        <f aca="true" t="shared" si="118" ref="L243:Q246">+D243/D$246*100</f>
        <v>64.60674157303372</v>
      </c>
      <c r="M243" s="3">
        <f t="shared" si="118"/>
        <v>57.3394495412844</v>
      </c>
      <c r="N243" s="3">
        <f t="shared" si="118"/>
        <v>60.86956521739131</v>
      </c>
      <c r="O243" s="3">
        <f t="shared" si="118"/>
        <v>61.67076167076168</v>
      </c>
      <c r="P243" s="3">
        <f t="shared" si="118"/>
        <v>67.72300469483568</v>
      </c>
      <c r="Q243" s="3">
        <f t="shared" si="118"/>
        <v>74.07987470634299</v>
      </c>
      <c r="R243" s="3">
        <f aca="true" t="shared" si="119" ref="R243:S246">+J243/J$246*100</f>
        <v>75.85812356979405</v>
      </c>
      <c r="S243" s="3">
        <f t="shared" si="119"/>
        <v>69.74624291697462</v>
      </c>
    </row>
    <row r="244" spans="1:19" ht="12.75">
      <c r="A244" s="85"/>
      <c r="B244" s="86"/>
      <c r="C244" s="8" t="s">
        <v>12</v>
      </c>
      <c r="D244" s="57">
        <v>62</v>
      </c>
      <c r="E244" s="57">
        <v>93</v>
      </c>
      <c r="F244" s="57">
        <v>98</v>
      </c>
      <c r="G244" s="57">
        <v>153</v>
      </c>
      <c r="H244" s="57">
        <v>274</v>
      </c>
      <c r="I244" s="57">
        <v>327</v>
      </c>
      <c r="J244" s="57">
        <v>210</v>
      </c>
      <c r="K244" s="57">
        <v>1217</v>
      </c>
      <c r="L244" s="13">
        <f t="shared" si="118"/>
        <v>34.831460674157306</v>
      </c>
      <c r="M244" s="3">
        <f t="shared" si="118"/>
        <v>42.6605504587156</v>
      </c>
      <c r="N244" s="3">
        <f t="shared" si="118"/>
        <v>38.73517786561265</v>
      </c>
      <c r="O244" s="3">
        <f t="shared" si="118"/>
        <v>37.59213759213759</v>
      </c>
      <c r="P244" s="3">
        <f t="shared" si="118"/>
        <v>32.159624413145536</v>
      </c>
      <c r="Q244" s="3">
        <f t="shared" si="118"/>
        <v>25.606891151135475</v>
      </c>
      <c r="R244" s="3">
        <f t="shared" si="119"/>
        <v>24.02745995423341</v>
      </c>
      <c r="S244" s="3">
        <f t="shared" si="119"/>
        <v>29.982754372998276</v>
      </c>
    </row>
    <row r="245" spans="1:19" ht="12.75">
      <c r="A245" s="85"/>
      <c r="B245" s="86"/>
      <c r="C245" s="8" t="s">
        <v>13</v>
      </c>
      <c r="D245" s="57">
        <v>1</v>
      </c>
      <c r="E245" s="57">
        <v>0</v>
      </c>
      <c r="F245" s="57">
        <v>1</v>
      </c>
      <c r="G245" s="57">
        <v>3</v>
      </c>
      <c r="H245" s="57">
        <v>1</v>
      </c>
      <c r="I245" s="57">
        <v>4</v>
      </c>
      <c r="J245" s="57">
        <v>1</v>
      </c>
      <c r="K245" s="57">
        <v>11</v>
      </c>
      <c r="L245" s="13">
        <f t="shared" si="118"/>
        <v>0.5617977528089888</v>
      </c>
      <c r="M245" s="3">
        <f t="shared" si="118"/>
        <v>0</v>
      </c>
      <c r="N245" s="3">
        <f t="shared" si="118"/>
        <v>0.3952569169960474</v>
      </c>
      <c r="O245" s="3">
        <f t="shared" si="118"/>
        <v>0.7371007371007371</v>
      </c>
      <c r="P245" s="3">
        <f t="shared" si="118"/>
        <v>0.11737089201877934</v>
      </c>
      <c r="Q245" s="3">
        <f t="shared" si="118"/>
        <v>0.31323414252153486</v>
      </c>
      <c r="R245" s="3">
        <f t="shared" si="119"/>
        <v>0.11441647597254005</v>
      </c>
      <c r="S245" s="3">
        <f t="shared" si="119"/>
        <v>0.27100271002710025</v>
      </c>
    </row>
    <row r="246" spans="1:19" ht="12.75">
      <c r="A246" s="85"/>
      <c r="B246" s="90"/>
      <c r="C246" s="8" t="s">
        <v>1</v>
      </c>
      <c r="D246" s="57">
        <v>178</v>
      </c>
      <c r="E246" s="57">
        <v>218</v>
      </c>
      <c r="F246" s="57">
        <v>253</v>
      </c>
      <c r="G246" s="57">
        <v>407</v>
      </c>
      <c r="H246" s="57">
        <v>852</v>
      </c>
      <c r="I246" s="57">
        <v>1277</v>
      </c>
      <c r="J246" s="57">
        <v>874</v>
      </c>
      <c r="K246" s="57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70</v>
      </c>
      <c r="C247" s="15" t="s">
        <v>11</v>
      </c>
      <c r="D247" s="55">
        <v>51</v>
      </c>
      <c r="E247" s="55">
        <v>75</v>
      </c>
      <c r="F247" s="55">
        <v>74</v>
      </c>
      <c r="G247" s="55">
        <v>126</v>
      </c>
      <c r="H247" s="55">
        <v>267</v>
      </c>
      <c r="I247" s="55">
        <v>484</v>
      </c>
      <c r="J247" s="55">
        <v>339</v>
      </c>
      <c r="K247" s="55">
        <v>1416</v>
      </c>
      <c r="L247" s="12">
        <f aca="true" t="shared" si="120" ref="L247:Q250">+D247/D$250*100</f>
        <v>60.71428571428571</v>
      </c>
      <c r="M247" s="10">
        <f t="shared" si="120"/>
        <v>63.559322033898304</v>
      </c>
      <c r="N247" s="10">
        <f t="shared" si="120"/>
        <v>56.92307692307692</v>
      </c>
      <c r="O247" s="10">
        <f t="shared" si="120"/>
        <v>65.28497409326425</v>
      </c>
      <c r="P247" s="10">
        <f t="shared" si="120"/>
        <v>65.1219512195122</v>
      </c>
      <c r="Q247" s="10">
        <f t="shared" si="120"/>
        <v>71.38643067846607</v>
      </c>
      <c r="R247" s="10">
        <f aca="true" t="shared" si="121" ref="R247:S250">+J247/J$250*100</f>
        <v>76.35135135135135</v>
      </c>
      <c r="S247" s="10">
        <f t="shared" si="121"/>
        <v>68.83811375789986</v>
      </c>
    </row>
    <row r="248" spans="1:19" ht="12.75">
      <c r="A248" s="85"/>
      <c r="B248" s="86"/>
      <c r="C248" s="16" t="s">
        <v>12</v>
      </c>
      <c r="D248" s="57">
        <v>31</v>
      </c>
      <c r="E248" s="57">
        <v>38</v>
      </c>
      <c r="F248" s="57">
        <v>52</v>
      </c>
      <c r="G248" s="57">
        <v>61</v>
      </c>
      <c r="H248" s="57">
        <v>131</v>
      </c>
      <c r="I248" s="57">
        <v>166</v>
      </c>
      <c r="J248" s="57">
        <v>90</v>
      </c>
      <c r="K248" s="57">
        <v>569</v>
      </c>
      <c r="L248" s="13">
        <f t="shared" si="120"/>
        <v>36.904761904761905</v>
      </c>
      <c r="M248" s="3">
        <f t="shared" si="120"/>
        <v>32.20338983050847</v>
      </c>
      <c r="N248" s="3">
        <f t="shared" si="120"/>
        <v>40</v>
      </c>
      <c r="O248" s="3">
        <f t="shared" si="120"/>
        <v>31.606217616580313</v>
      </c>
      <c r="P248" s="3">
        <f t="shared" si="120"/>
        <v>31.951219512195124</v>
      </c>
      <c r="Q248" s="3">
        <f t="shared" si="120"/>
        <v>24.48377581120944</v>
      </c>
      <c r="R248" s="3">
        <f t="shared" si="121"/>
        <v>20.27027027027027</v>
      </c>
      <c r="S248" s="3">
        <f t="shared" si="121"/>
        <v>27.66164316966456</v>
      </c>
    </row>
    <row r="249" spans="1:19" ht="12.75">
      <c r="A249" s="85"/>
      <c r="B249" s="86"/>
      <c r="C249" s="16" t="s">
        <v>13</v>
      </c>
      <c r="D249" s="57">
        <v>2</v>
      </c>
      <c r="E249" s="57">
        <v>5</v>
      </c>
      <c r="F249" s="57">
        <v>4</v>
      </c>
      <c r="G249" s="57">
        <v>6</v>
      </c>
      <c r="H249" s="57">
        <v>12</v>
      </c>
      <c r="I249" s="57">
        <v>28</v>
      </c>
      <c r="J249" s="57">
        <v>15</v>
      </c>
      <c r="K249" s="57">
        <v>72</v>
      </c>
      <c r="L249" s="13">
        <f t="shared" si="120"/>
        <v>2.380952380952381</v>
      </c>
      <c r="M249" s="3">
        <f t="shared" si="120"/>
        <v>4.23728813559322</v>
      </c>
      <c r="N249" s="3">
        <f t="shared" si="120"/>
        <v>3.076923076923077</v>
      </c>
      <c r="O249" s="3">
        <f t="shared" si="120"/>
        <v>3.1088082901554404</v>
      </c>
      <c r="P249" s="3">
        <f t="shared" si="120"/>
        <v>2.9268292682926833</v>
      </c>
      <c r="Q249" s="3">
        <f t="shared" si="120"/>
        <v>4.129793510324483</v>
      </c>
      <c r="R249" s="3">
        <f t="shared" si="121"/>
        <v>3.3783783783783785</v>
      </c>
      <c r="S249" s="3">
        <f t="shared" si="121"/>
        <v>3.500243072435586</v>
      </c>
    </row>
    <row r="250" spans="1:19" ht="13.5" thickBot="1">
      <c r="A250" s="85"/>
      <c r="B250" s="92"/>
      <c r="C250" s="68" t="s">
        <v>1</v>
      </c>
      <c r="D250" s="69">
        <v>84</v>
      </c>
      <c r="E250" s="69">
        <v>118</v>
      </c>
      <c r="F250" s="69">
        <v>130</v>
      </c>
      <c r="G250" s="69">
        <v>193</v>
      </c>
      <c r="H250" s="69">
        <v>410</v>
      </c>
      <c r="I250" s="69">
        <v>678</v>
      </c>
      <c r="J250" s="69">
        <v>444</v>
      </c>
      <c r="K250" s="69">
        <v>2057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71</v>
      </c>
      <c r="C251" s="8" t="s">
        <v>11</v>
      </c>
      <c r="D251" s="57">
        <v>69</v>
      </c>
      <c r="E251" s="57">
        <v>86</v>
      </c>
      <c r="F251" s="57">
        <v>86</v>
      </c>
      <c r="G251" s="57">
        <v>136</v>
      </c>
      <c r="H251" s="57">
        <v>383</v>
      </c>
      <c r="I251" s="57">
        <v>711</v>
      </c>
      <c r="J251" s="57">
        <v>535</v>
      </c>
      <c r="K251" s="57">
        <v>2006</v>
      </c>
      <c r="L251" s="13">
        <f aca="true" t="shared" si="122" ref="L251:Q254">+D251/D$254*100</f>
        <v>63.30275229357798</v>
      </c>
      <c r="M251" s="3">
        <f t="shared" si="122"/>
        <v>61.42857142857143</v>
      </c>
      <c r="N251" s="3">
        <f t="shared" si="122"/>
        <v>56.209150326797385</v>
      </c>
      <c r="O251" s="3">
        <f t="shared" si="122"/>
        <v>61.81818181818181</v>
      </c>
      <c r="P251" s="3">
        <f t="shared" si="122"/>
        <v>71.05751391465677</v>
      </c>
      <c r="Q251" s="3">
        <f t="shared" si="122"/>
        <v>75.3177966101695</v>
      </c>
      <c r="R251" s="3">
        <f aca="true" t="shared" si="123" ref="R251:S254">+J251/J$254*100</f>
        <v>78.67647058823529</v>
      </c>
      <c r="S251" s="3">
        <f t="shared" si="123"/>
        <v>72.02872531418313</v>
      </c>
    </row>
    <row r="252" spans="1:19" ht="12.75">
      <c r="A252" s="86"/>
      <c r="B252" s="86"/>
      <c r="C252" s="8" t="s">
        <v>12</v>
      </c>
      <c r="D252" s="57">
        <v>40</v>
      </c>
      <c r="E252" s="57">
        <v>54</v>
      </c>
      <c r="F252" s="57">
        <v>67</v>
      </c>
      <c r="G252" s="57">
        <v>83</v>
      </c>
      <c r="H252" s="57">
        <v>154</v>
      </c>
      <c r="I252" s="57">
        <v>232</v>
      </c>
      <c r="J252" s="57">
        <v>142</v>
      </c>
      <c r="K252" s="57">
        <v>772</v>
      </c>
      <c r="L252" s="13">
        <f t="shared" si="122"/>
        <v>36.69724770642202</v>
      </c>
      <c r="M252" s="3">
        <f t="shared" si="122"/>
        <v>38.57142857142858</v>
      </c>
      <c r="N252" s="3">
        <f t="shared" si="122"/>
        <v>43.790849673202615</v>
      </c>
      <c r="O252" s="3">
        <f t="shared" si="122"/>
        <v>37.72727272727273</v>
      </c>
      <c r="P252" s="3">
        <f t="shared" si="122"/>
        <v>28.57142857142857</v>
      </c>
      <c r="Q252" s="3">
        <f t="shared" si="122"/>
        <v>24.576271186440678</v>
      </c>
      <c r="R252" s="3">
        <f t="shared" si="123"/>
        <v>20.88235294117647</v>
      </c>
      <c r="S252" s="3">
        <f t="shared" si="123"/>
        <v>27.719928186714544</v>
      </c>
    </row>
    <row r="253" spans="1:19" ht="12.75">
      <c r="A253" s="86"/>
      <c r="B253" s="86"/>
      <c r="C253" s="8" t="s">
        <v>13</v>
      </c>
      <c r="D253" s="57">
        <v>0</v>
      </c>
      <c r="E253" s="57">
        <v>0</v>
      </c>
      <c r="F253" s="57">
        <v>0</v>
      </c>
      <c r="G253" s="57">
        <v>1</v>
      </c>
      <c r="H253" s="57">
        <v>2</v>
      </c>
      <c r="I253" s="57">
        <v>1</v>
      </c>
      <c r="J253" s="57">
        <v>3</v>
      </c>
      <c r="K253" s="57">
        <v>7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0.45454545454545453</v>
      </c>
      <c r="P253" s="3">
        <f t="shared" si="122"/>
        <v>0.3710575139146568</v>
      </c>
      <c r="Q253" s="3">
        <f t="shared" si="122"/>
        <v>0.1059322033898305</v>
      </c>
      <c r="R253" s="3">
        <f t="shared" si="123"/>
        <v>0.4411764705882353</v>
      </c>
      <c r="S253" s="3">
        <f t="shared" si="123"/>
        <v>0.2513464991023339</v>
      </c>
    </row>
    <row r="254" spans="1:19" ht="12.75">
      <c r="A254" s="86"/>
      <c r="B254" s="90"/>
      <c r="C254" s="8" t="s">
        <v>1</v>
      </c>
      <c r="D254" s="57">
        <v>109</v>
      </c>
      <c r="E254" s="57">
        <v>140</v>
      </c>
      <c r="F254" s="57">
        <v>153</v>
      </c>
      <c r="G254" s="57">
        <v>220</v>
      </c>
      <c r="H254" s="57">
        <v>539</v>
      </c>
      <c r="I254" s="57">
        <v>944</v>
      </c>
      <c r="J254" s="57">
        <v>680</v>
      </c>
      <c r="K254" s="57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72</v>
      </c>
      <c r="C255" s="15" t="s">
        <v>11</v>
      </c>
      <c r="D255" s="55">
        <v>74</v>
      </c>
      <c r="E255" s="55">
        <v>78</v>
      </c>
      <c r="F255" s="55">
        <v>76</v>
      </c>
      <c r="G255" s="55">
        <v>150</v>
      </c>
      <c r="H255" s="55">
        <v>310</v>
      </c>
      <c r="I255" s="55">
        <v>587</v>
      </c>
      <c r="J255" s="55">
        <v>421</v>
      </c>
      <c r="K255" s="55">
        <v>1696</v>
      </c>
      <c r="L255" s="12">
        <f aca="true" t="shared" si="124" ref="L255:Q258">+D255/D$258*100</f>
        <v>56.48854961832062</v>
      </c>
      <c r="M255" s="10">
        <f t="shared" si="124"/>
        <v>57.77777777777777</v>
      </c>
      <c r="N255" s="10">
        <f t="shared" si="124"/>
        <v>46.34146341463415</v>
      </c>
      <c r="O255" s="10">
        <f t="shared" si="124"/>
        <v>61.47540983606557</v>
      </c>
      <c r="P255" s="10">
        <f t="shared" si="124"/>
        <v>57.301293900184845</v>
      </c>
      <c r="Q255" s="10">
        <f t="shared" si="124"/>
        <v>64.43468715697036</v>
      </c>
      <c r="R255" s="10">
        <f aca="true" t="shared" si="125" ref="R255:S258">+J255/J$258*100</f>
        <v>67.25239616613419</v>
      </c>
      <c r="S255" s="10">
        <f t="shared" si="125"/>
        <v>61.627906976744185</v>
      </c>
    </row>
    <row r="256" spans="1:19" ht="12.75">
      <c r="A256" s="85"/>
      <c r="B256" s="86"/>
      <c r="C256" s="16" t="s">
        <v>12</v>
      </c>
      <c r="D256" s="57">
        <v>50</v>
      </c>
      <c r="E256" s="57">
        <v>49</v>
      </c>
      <c r="F256" s="57">
        <v>74</v>
      </c>
      <c r="G256" s="57">
        <v>73</v>
      </c>
      <c r="H256" s="57">
        <v>149</v>
      </c>
      <c r="I256" s="57">
        <v>211</v>
      </c>
      <c r="J256" s="57">
        <v>154</v>
      </c>
      <c r="K256" s="57">
        <v>760</v>
      </c>
      <c r="L256" s="13">
        <f t="shared" si="124"/>
        <v>38.16793893129771</v>
      </c>
      <c r="M256" s="3">
        <f t="shared" si="124"/>
        <v>36.2962962962963</v>
      </c>
      <c r="N256" s="3">
        <f t="shared" si="124"/>
        <v>45.1219512195122</v>
      </c>
      <c r="O256" s="3">
        <f t="shared" si="124"/>
        <v>29.918032786885245</v>
      </c>
      <c r="P256" s="3">
        <f t="shared" si="124"/>
        <v>27.54158964879852</v>
      </c>
      <c r="Q256" s="3">
        <f t="shared" si="124"/>
        <v>23.161361141602637</v>
      </c>
      <c r="R256" s="3">
        <f t="shared" si="125"/>
        <v>24.600638977635782</v>
      </c>
      <c r="S256" s="3">
        <f t="shared" si="125"/>
        <v>27.61627906976744</v>
      </c>
    </row>
    <row r="257" spans="1:19" ht="12.75">
      <c r="A257" s="85"/>
      <c r="B257" s="86"/>
      <c r="C257" s="16" t="s">
        <v>13</v>
      </c>
      <c r="D257" s="57">
        <v>7</v>
      </c>
      <c r="E257" s="57">
        <v>8</v>
      </c>
      <c r="F257" s="57">
        <v>14</v>
      </c>
      <c r="G257" s="57">
        <v>21</v>
      </c>
      <c r="H257" s="57">
        <v>82</v>
      </c>
      <c r="I257" s="57">
        <v>113</v>
      </c>
      <c r="J257" s="57">
        <v>51</v>
      </c>
      <c r="K257" s="57">
        <v>296</v>
      </c>
      <c r="L257" s="13">
        <f t="shared" si="124"/>
        <v>5.343511450381679</v>
      </c>
      <c r="M257" s="3">
        <f t="shared" si="124"/>
        <v>5.9259259259259265</v>
      </c>
      <c r="N257" s="3">
        <f t="shared" si="124"/>
        <v>8.536585365853659</v>
      </c>
      <c r="O257" s="3">
        <f t="shared" si="124"/>
        <v>8.60655737704918</v>
      </c>
      <c r="P257" s="3">
        <f t="shared" si="124"/>
        <v>15.157116451016636</v>
      </c>
      <c r="Q257" s="3">
        <f t="shared" si="124"/>
        <v>12.403951701427003</v>
      </c>
      <c r="R257" s="3">
        <f t="shared" si="125"/>
        <v>8.146964856230031</v>
      </c>
      <c r="S257" s="3">
        <f t="shared" si="125"/>
        <v>10.755813953488373</v>
      </c>
    </row>
    <row r="258" spans="1:19" ht="12.75">
      <c r="A258" s="85"/>
      <c r="B258" s="86"/>
      <c r="C258" s="17" t="s">
        <v>1</v>
      </c>
      <c r="D258" s="59">
        <v>131</v>
      </c>
      <c r="E258" s="59">
        <v>135</v>
      </c>
      <c r="F258" s="59">
        <v>164</v>
      </c>
      <c r="G258" s="59">
        <v>244</v>
      </c>
      <c r="H258" s="59">
        <v>541</v>
      </c>
      <c r="I258" s="59">
        <v>911</v>
      </c>
      <c r="J258" s="59">
        <v>626</v>
      </c>
      <c r="K258" s="59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11</v>
      </c>
      <c r="D259" s="57">
        <v>34</v>
      </c>
      <c r="E259" s="57">
        <v>49</v>
      </c>
      <c r="F259" s="57">
        <v>57</v>
      </c>
      <c r="G259" s="57">
        <v>116</v>
      </c>
      <c r="H259" s="57">
        <v>279</v>
      </c>
      <c r="I259" s="57">
        <v>529</v>
      </c>
      <c r="J259" s="57">
        <v>418</v>
      </c>
      <c r="K259" s="57">
        <v>1482</v>
      </c>
      <c r="L259" s="13">
        <f aca="true" t="shared" si="126" ref="L259:Q262">+D259/D$262*100</f>
        <v>62.96296296296296</v>
      </c>
      <c r="M259" s="3">
        <f t="shared" si="126"/>
        <v>61.25000000000001</v>
      </c>
      <c r="N259" s="3">
        <f t="shared" si="126"/>
        <v>53.77358490566038</v>
      </c>
      <c r="O259" s="3">
        <f t="shared" si="126"/>
        <v>67.05202312138728</v>
      </c>
      <c r="P259" s="3">
        <f t="shared" si="126"/>
        <v>71.72236503856041</v>
      </c>
      <c r="Q259" s="3">
        <f t="shared" si="126"/>
        <v>75.24893314366999</v>
      </c>
      <c r="R259" s="3">
        <f aca="true" t="shared" si="127" ref="R259:S262">+J259/J$262*100</f>
        <v>77.26432532347505</v>
      </c>
      <c r="S259" s="3">
        <f t="shared" si="127"/>
        <v>72.43401759530792</v>
      </c>
    </row>
    <row r="260" spans="1:19" ht="12.75">
      <c r="A260" s="86"/>
      <c r="B260" s="86"/>
      <c r="C260" s="8" t="s">
        <v>12</v>
      </c>
      <c r="D260" s="57">
        <v>20</v>
      </c>
      <c r="E260" s="57">
        <v>31</v>
      </c>
      <c r="F260" s="57">
        <v>49</v>
      </c>
      <c r="G260" s="57">
        <v>57</v>
      </c>
      <c r="H260" s="57">
        <v>110</v>
      </c>
      <c r="I260" s="57">
        <v>174</v>
      </c>
      <c r="J260" s="57">
        <v>123</v>
      </c>
      <c r="K260" s="57">
        <v>564</v>
      </c>
      <c r="L260" s="13">
        <f t="shared" si="126"/>
        <v>37.03703703703704</v>
      </c>
      <c r="M260" s="3">
        <f t="shared" si="126"/>
        <v>38.75</v>
      </c>
      <c r="N260" s="3">
        <f t="shared" si="126"/>
        <v>46.22641509433962</v>
      </c>
      <c r="O260" s="3">
        <f t="shared" si="126"/>
        <v>32.947976878612714</v>
      </c>
      <c r="P260" s="3">
        <f t="shared" si="126"/>
        <v>28.277634961439592</v>
      </c>
      <c r="Q260" s="3">
        <f t="shared" si="126"/>
        <v>24.751066856330013</v>
      </c>
      <c r="R260" s="3">
        <f t="shared" si="127"/>
        <v>22.73567467652495</v>
      </c>
      <c r="S260" s="3">
        <f t="shared" si="127"/>
        <v>27.56598240469208</v>
      </c>
    </row>
    <row r="261" spans="1:19" ht="12.75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7">
        <v>54</v>
      </c>
      <c r="E262" s="57">
        <v>80</v>
      </c>
      <c r="F262" s="57">
        <v>106</v>
      </c>
      <c r="G262" s="57">
        <v>173</v>
      </c>
      <c r="H262" s="57">
        <v>389</v>
      </c>
      <c r="I262" s="57">
        <v>703</v>
      </c>
      <c r="J262" s="57">
        <v>541</v>
      </c>
      <c r="K262" s="57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73</v>
      </c>
      <c r="C263" s="15" t="s">
        <v>11</v>
      </c>
      <c r="D263" s="55">
        <v>23</v>
      </c>
      <c r="E263" s="55">
        <v>24</v>
      </c>
      <c r="F263" s="55">
        <v>34</v>
      </c>
      <c r="G263" s="55">
        <v>45</v>
      </c>
      <c r="H263" s="55">
        <v>108</v>
      </c>
      <c r="I263" s="55">
        <v>211</v>
      </c>
      <c r="J263" s="55">
        <v>174</v>
      </c>
      <c r="K263" s="55">
        <v>619</v>
      </c>
      <c r="L263" s="12">
        <f aca="true" t="shared" si="128" ref="L263:Q266">+D263/D$266*100</f>
        <v>51.11111111111111</v>
      </c>
      <c r="M263" s="10">
        <f t="shared" si="128"/>
        <v>61.53846153846154</v>
      </c>
      <c r="N263" s="10">
        <f t="shared" si="128"/>
        <v>68</v>
      </c>
      <c r="O263" s="10">
        <f t="shared" si="128"/>
        <v>66.17647058823529</v>
      </c>
      <c r="P263" s="10">
        <f t="shared" si="128"/>
        <v>63.905325443786985</v>
      </c>
      <c r="Q263" s="10">
        <f t="shared" si="128"/>
        <v>74.55830388692578</v>
      </c>
      <c r="R263" s="10">
        <f aca="true" t="shared" si="129" ref="R263:S266">+J263/J$266*100</f>
        <v>74.67811158798283</v>
      </c>
      <c r="S263" s="10">
        <f t="shared" si="129"/>
        <v>69.7857948139797</v>
      </c>
    </row>
    <row r="264" spans="1:19" ht="12.75">
      <c r="A264" s="85"/>
      <c r="B264" s="86"/>
      <c r="C264" s="16" t="s">
        <v>12</v>
      </c>
      <c r="D264" s="57">
        <v>22</v>
      </c>
      <c r="E264" s="57">
        <v>15</v>
      </c>
      <c r="F264" s="57">
        <v>16</v>
      </c>
      <c r="G264" s="57">
        <v>23</v>
      </c>
      <c r="H264" s="57">
        <v>61</v>
      </c>
      <c r="I264" s="57">
        <v>72</v>
      </c>
      <c r="J264" s="57">
        <v>59</v>
      </c>
      <c r="K264" s="57">
        <v>268</v>
      </c>
      <c r="L264" s="13">
        <f t="shared" si="128"/>
        <v>48.888888888888886</v>
      </c>
      <c r="M264" s="3">
        <f t="shared" si="128"/>
        <v>38.46153846153847</v>
      </c>
      <c r="N264" s="3">
        <f t="shared" si="128"/>
        <v>32</v>
      </c>
      <c r="O264" s="3">
        <f t="shared" si="128"/>
        <v>33.82352941176471</v>
      </c>
      <c r="P264" s="3">
        <f t="shared" si="128"/>
        <v>36.09467455621302</v>
      </c>
      <c r="Q264" s="3">
        <f t="shared" si="128"/>
        <v>25.4416961130742</v>
      </c>
      <c r="R264" s="3">
        <f t="shared" si="129"/>
        <v>25.321888412017167</v>
      </c>
      <c r="S264" s="3">
        <f t="shared" si="129"/>
        <v>30.214205186020294</v>
      </c>
    </row>
    <row r="265" spans="1:19" ht="12.75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59">
        <v>45</v>
      </c>
      <c r="E266" s="59">
        <v>39</v>
      </c>
      <c r="F266" s="59">
        <v>50</v>
      </c>
      <c r="G266" s="59">
        <v>68</v>
      </c>
      <c r="H266" s="59">
        <v>169</v>
      </c>
      <c r="I266" s="59">
        <v>283</v>
      </c>
      <c r="J266" s="59">
        <v>233</v>
      </c>
      <c r="K266" s="59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74</v>
      </c>
      <c r="C267" s="8" t="s">
        <v>11</v>
      </c>
      <c r="D267" s="57">
        <v>7</v>
      </c>
      <c r="E267" s="57">
        <v>10</v>
      </c>
      <c r="F267" s="57">
        <v>8</v>
      </c>
      <c r="G267" s="57">
        <v>30</v>
      </c>
      <c r="H267" s="57">
        <v>37</v>
      </c>
      <c r="I267" s="57">
        <v>83</v>
      </c>
      <c r="J267" s="57">
        <v>52</v>
      </c>
      <c r="K267" s="57">
        <v>227</v>
      </c>
      <c r="L267" s="13">
        <f aca="true" t="shared" si="130" ref="L267:Q270">+D267/D$270*100</f>
        <v>63.63636363636363</v>
      </c>
      <c r="M267" s="3">
        <f t="shared" si="130"/>
        <v>47.61904761904761</v>
      </c>
      <c r="N267" s="3">
        <f t="shared" si="130"/>
        <v>50</v>
      </c>
      <c r="O267" s="3">
        <f t="shared" si="130"/>
        <v>62.5</v>
      </c>
      <c r="P267" s="3">
        <f t="shared" si="130"/>
        <v>62.71186440677966</v>
      </c>
      <c r="Q267" s="3">
        <f t="shared" si="130"/>
        <v>82.17821782178217</v>
      </c>
      <c r="R267" s="3">
        <f aca="true" t="shared" si="131" ref="R267:S270">+J267/J$270*100</f>
        <v>80</v>
      </c>
      <c r="S267" s="3">
        <f t="shared" si="131"/>
        <v>70.7165109034268</v>
      </c>
    </row>
    <row r="268" spans="1:19" ht="12.75">
      <c r="A268" s="86"/>
      <c r="B268" s="86"/>
      <c r="C268" s="8" t="s">
        <v>12</v>
      </c>
      <c r="D268" s="57">
        <v>4</v>
      </c>
      <c r="E268" s="57">
        <v>11</v>
      </c>
      <c r="F268" s="57">
        <v>8</v>
      </c>
      <c r="G268" s="57">
        <v>18</v>
      </c>
      <c r="H268" s="57">
        <v>22</v>
      </c>
      <c r="I268" s="57">
        <v>18</v>
      </c>
      <c r="J268" s="57">
        <v>13</v>
      </c>
      <c r="K268" s="57">
        <v>94</v>
      </c>
      <c r="L268" s="13">
        <f t="shared" si="130"/>
        <v>36.36363636363637</v>
      </c>
      <c r="M268" s="3">
        <f t="shared" si="130"/>
        <v>52.38095238095239</v>
      </c>
      <c r="N268" s="3">
        <f t="shared" si="130"/>
        <v>50</v>
      </c>
      <c r="O268" s="3">
        <f t="shared" si="130"/>
        <v>37.5</v>
      </c>
      <c r="P268" s="3">
        <f t="shared" si="130"/>
        <v>37.28813559322034</v>
      </c>
      <c r="Q268" s="3">
        <f t="shared" si="130"/>
        <v>17.82178217821782</v>
      </c>
      <c r="R268" s="3">
        <f t="shared" si="131"/>
        <v>20</v>
      </c>
      <c r="S268" s="3">
        <f t="shared" si="131"/>
        <v>29.283489096573206</v>
      </c>
    </row>
    <row r="269" spans="1:19" ht="12.75">
      <c r="A269" s="86"/>
      <c r="B269" s="86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7">
        <v>11</v>
      </c>
      <c r="E270" s="57">
        <v>21</v>
      </c>
      <c r="F270" s="57">
        <v>16</v>
      </c>
      <c r="G270" s="57">
        <v>48</v>
      </c>
      <c r="H270" s="57">
        <v>59</v>
      </c>
      <c r="I270" s="57">
        <v>101</v>
      </c>
      <c r="J270" s="57">
        <v>65</v>
      </c>
      <c r="K270" s="57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75</v>
      </c>
      <c r="C271" s="15" t="s">
        <v>11</v>
      </c>
      <c r="D271" s="55">
        <v>3</v>
      </c>
      <c r="E271" s="55">
        <v>2</v>
      </c>
      <c r="F271" s="55">
        <v>4</v>
      </c>
      <c r="G271" s="55">
        <v>6</v>
      </c>
      <c r="H271" s="55">
        <v>26</v>
      </c>
      <c r="I271" s="55">
        <v>37</v>
      </c>
      <c r="J271" s="55">
        <v>22</v>
      </c>
      <c r="K271" s="55">
        <v>100</v>
      </c>
      <c r="L271" s="12">
        <f aca="true" t="shared" si="132" ref="L271:Q274">+D271/D$274*100</f>
        <v>4.477611940298507</v>
      </c>
      <c r="M271" s="10">
        <f t="shared" si="132"/>
        <v>3.278688524590164</v>
      </c>
      <c r="N271" s="10">
        <f t="shared" si="132"/>
        <v>4.819277108433735</v>
      </c>
      <c r="O271" s="10">
        <f t="shared" si="132"/>
        <v>5.5045871559633035</v>
      </c>
      <c r="P271" s="10">
        <f t="shared" si="132"/>
        <v>10.236220472440944</v>
      </c>
      <c r="Q271" s="10">
        <f t="shared" si="132"/>
        <v>8.35214446952596</v>
      </c>
      <c r="R271" s="10">
        <f aca="true" t="shared" si="133" ref="R271:S274">+J271/J$274*100</f>
        <v>6.748466257668712</v>
      </c>
      <c r="S271" s="10">
        <f t="shared" si="133"/>
        <v>7.4460163812360385</v>
      </c>
    </row>
    <row r="272" spans="1:19" ht="12.75">
      <c r="A272" s="85"/>
      <c r="B272" s="86"/>
      <c r="C272" s="16" t="s">
        <v>12</v>
      </c>
      <c r="D272" s="57">
        <v>1</v>
      </c>
      <c r="E272" s="57">
        <v>0</v>
      </c>
      <c r="F272" s="57">
        <v>2</v>
      </c>
      <c r="G272" s="57">
        <v>9</v>
      </c>
      <c r="H272" s="57">
        <v>5</v>
      </c>
      <c r="I272" s="57">
        <v>10</v>
      </c>
      <c r="J272" s="57">
        <v>9</v>
      </c>
      <c r="K272" s="57">
        <v>36</v>
      </c>
      <c r="L272" s="13">
        <f t="shared" si="132"/>
        <v>1.4925373134328357</v>
      </c>
      <c r="M272" s="3">
        <f t="shared" si="132"/>
        <v>0</v>
      </c>
      <c r="N272" s="3">
        <f t="shared" si="132"/>
        <v>2.4096385542168677</v>
      </c>
      <c r="O272" s="3">
        <f t="shared" si="132"/>
        <v>8.256880733944955</v>
      </c>
      <c r="P272" s="3">
        <f t="shared" si="132"/>
        <v>1.968503937007874</v>
      </c>
      <c r="Q272" s="3">
        <f t="shared" si="132"/>
        <v>2.2573363431151243</v>
      </c>
      <c r="R272" s="3">
        <f t="shared" si="133"/>
        <v>2.7607361963190185</v>
      </c>
      <c r="S272" s="3">
        <f t="shared" si="133"/>
        <v>2.680565897244974</v>
      </c>
    </row>
    <row r="273" spans="1:19" ht="12.75">
      <c r="A273" s="85"/>
      <c r="B273" s="86"/>
      <c r="C273" s="16" t="s">
        <v>13</v>
      </c>
      <c r="D273" s="57">
        <v>63</v>
      </c>
      <c r="E273" s="57">
        <v>59</v>
      </c>
      <c r="F273" s="57">
        <v>77</v>
      </c>
      <c r="G273" s="57">
        <v>94</v>
      </c>
      <c r="H273" s="57">
        <v>223</v>
      </c>
      <c r="I273" s="57">
        <v>396</v>
      </c>
      <c r="J273" s="57">
        <v>295</v>
      </c>
      <c r="K273" s="57">
        <v>1207</v>
      </c>
      <c r="L273" s="13">
        <f t="shared" si="132"/>
        <v>94.02985074626866</v>
      </c>
      <c r="M273" s="3">
        <f t="shared" si="132"/>
        <v>96.72131147540983</v>
      </c>
      <c r="N273" s="3">
        <f t="shared" si="132"/>
        <v>92.7710843373494</v>
      </c>
      <c r="O273" s="3">
        <f t="shared" si="132"/>
        <v>86.23853211009175</v>
      </c>
      <c r="P273" s="3">
        <f t="shared" si="132"/>
        <v>87.79527559055119</v>
      </c>
      <c r="Q273" s="3">
        <f t="shared" si="132"/>
        <v>89.39051918735892</v>
      </c>
      <c r="R273" s="3">
        <f t="shared" si="133"/>
        <v>90.49079754601227</v>
      </c>
      <c r="S273" s="3">
        <f t="shared" si="133"/>
        <v>89.87341772151899</v>
      </c>
    </row>
    <row r="274" spans="1:19" ht="13.5" thickBot="1">
      <c r="A274" s="85"/>
      <c r="B274" s="90"/>
      <c r="C274" s="16" t="s">
        <v>1</v>
      </c>
      <c r="D274" s="57">
        <v>67</v>
      </c>
      <c r="E274" s="57">
        <v>61</v>
      </c>
      <c r="F274" s="57">
        <v>83</v>
      </c>
      <c r="G274" s="57">
        <v>109</v>
      </c>
      <c r="H274" s="57">
        <v>254</v>
      </c>
      <c r="I274" s="57">
        <v>443</v>
      </c>
      <c r="J274" s="57">
        <v>326</v>
      </c>
      <c r="K274" s="57">
        <v>1343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76</v>
      </c>
      <c r="C275" s="67" t="s">
        <v>11</v>
      </c>
      <c r="D275" s="62">
        <v>63</v>
      </c>
      <c r="E275" s="62">
        <v>58</v>
      </c>
      <c r="F275" s="62">
        <v>53</v>
      </c>
      <c r="G275" s="62">
        <v>100</v>
      </c>
      <c r="H275" s="62">
        <v>290</v>
      </c>
      <c r="I275" s="62">
        <v>622</v>
      </c>
      <c r="J275" s="62">
        <v>489</v>
      </c>
      <c r="K275" s="62">
        <v>1675</v>
      </c>
      <c r="L275" s="64">
        <f aca="true" t="shared" si="134" ref="L275:Q278">+D275/D$278*100</f>
        <v>75</v>
      </c>
      <c r="M275" s="65">
        <f t="shared" si="134"/>
        <v>75.32467532467533</v>
      </c>
      <c r="N275" s="65">
        <f t="shared" si="134"/>
        <v>67.94871794871796</v>
      </c>
      <c r="O275" s="65">
        <f t="shared" si="134"/>
        <v>72.46376811594203</v>
      </c>
      <c r="P275" s="65">
        <f t="shared" si="134"/>
        <v>74.93540051679587</v>
      </c>
      <c r="Q275" s="65">
        <f t="shared" si="134"/>
        <v>79.23566878980893</v>
      </c>
      <c r="R275" s="65">
        <f aca="true" t="shared" si="135" ref="R275:S278">+J275/J$278*100</f>
        <v>79.90196078431373</v>
      </c>
      <c r="S275" s="65">
        <f t="shared" si="135"/>
        <v>77.51041184636742</v>
      </c>
    </row>
    <row r="276" spans="1:19" ht="12.75">
      <c r="A276" s="85"/>
      <c r="B276" s="86"/>
      <c r="C276" s="8" t="s">
        <v>12</v>
      </c>
      <c r="D276" s="57">
        <v>20</v>
      </c>
      <c r="E276" s="57">
        <v>18</v>
      </c>
      <c r="F276" s="57">
        <v>24</v>
      </c>
      <c r="G276" s="57">
        <v>37</v>
      </c>
      <c r="H276" s="57">
        <v>95</v>
      </c>
      <c r="I276" s="57">
        <v>151</v>
      </c>
      <c r="J276" s="57">
        <v>113</v>
      </c>
      <c r="K276" s="57">
        <v>458</v>
      </c>
      <c r="L276" s="13">
        <f t="shared" si="134"/>
        <v>23.809523809523807</v>
      </c>
      <c r="M276" s="3">
        <f t="shared" si="134"/>
        <v>23.376623376623375</v>
      </c>
      <c r="N276" s="3">
        <f t="shared" si="134"/>
        <v>30.76923076923077</v>
      </c>
      <c r="O276" s="3">
        <f t="shared" si="134"/>
        <v>26.811594202898554</v>
      </c>
      <c r="P276" s="3">
        <f t="shared" si="134"/>
        <v>24.54780361757106</v>
      </c>
      <c r="Q276" s="3">
        <f t="shared" si="134"/>
        <v>19.23566878980892</v>
      </c>
      <c r="R276" s="3">
        <f t="shared" si="135"/>
        <v>18.4640522875817</v>
      </c>
      <c r="S276" s="3">
        <f t="shared" si="135"/>
        <v>21.19389171679778</v>
      </c>
    </row>
    <row r="277" spans="1:19" ht="12.75">
      <c r="A277" s="85"/>
      <c r="B277" s="86"/>
      <c r="C277" s="8" t="s">
        <v>13</v>
      </c>
      <c r="D277" s="57">
        <v>1</v>
      </c>
      <c r="E277" s="57">
        <v>1</v>
      </c>
      <c r="F277" s="57">
        <v>1</v>
      </c>
      <c r="G277" s="57">
        <v>1</v>
      </c>
      <c r="H277" s="57">
        <v>2</v>
      </c>
      <c r="I277" s="57">
        <v>12</v>
      </c>
      <c r="J277" s="57">
        <v>10</v>
      </c>
      <c r="K277" s="57">
        <v>28</v>
      </c>
      <c r="L277" s="13">
        <f t="shared" si="134"/>
        <v>1.1904761904761905</v>
      </c>
      <c r="M277" s="3">
        <f t="shared" si="134"/>
        <v>1.2987012987012987</v>
      </c>
      <c r="N277" s="3">
        <f t="shared" si="134"/>
        <v>1.282051282051282</v>
      </c>
      <c r="O277" s="3">
        <f t="shared" si="134"/>
        <v>0.7246376811594203</v>
      </c>
      <c r="P277" s="3">
        <f t="shared" si="134"/>
        <v>0.516795865633075</v>
      </c>
      <c r="Q277" s="3">
        <f t="shared" si="134"/>
        <v>1.5286624203821657</v>
      </c>
      <c r="R277" s="3">
        <f t="shared" si="135"/>
        <v>1.6339869281045754</v>
      </c>
      <c r="S277" s="3">
        <f t="shared" si="135"/>
        <v>1.2956964368347987</v>
      </c>
    </row>
    <row r="278" spans="1:19" ht="12.75">
      <c r="A278" s="85"/>
      <c r="B278" s="90"/>
      <c r="C278" s="8" t="s">
        <v>1</v>
      </c>
      <c r="D278" s="57">
        <v>84</v>
      </c>
      <c r="E278" s="57">
        <v>77</v>
      </c>
      <c r="F278" s="57">
        <v>78</v>
      </c>
      <c r="G278" s="57">
        <v>138</v>
      </c>
      <c r="H278" s="57">
        <v>387</v>
      </c>
      <c r="I278" s="57">
        <v>785</v>
      </c>
      <c r="J278" s="57">
        <v>612</v>
      </c>
      <c r="K278" s="57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77</v>
      </c>
      <c r="C279" s="15" t="s">
        <v>11</v>
      </c>
      <c r="D279" s="55">
        <v>30</v>
      </c>
      <c r="E279" s="55">
        <v>30</v>
      </c>
      <c r="F279" s="55">
        <v>28</v>
      </c>
      <c r="G279" s="55">
        <v>35</v>
      </c>
      <c r="H279" s="55">
        <v>144</v>
      </c>
      <c r="I279" s="55">
        <v>290</v>
      </c>
      <c r="J279" s="55">
        <v>211</v>
      </c>
      <c r="K279" s="55">
        <v>768</v>
      </c>
      <c r="L279" s="12">
        <f aca="true" t="shared" si="136" ref="L279:Q282">+D279/D$282*100</f>
        <v>65.21739130434783</v>
      </c>
      <c r="M279" s="10">
        <f t="shared" si="136"/>
        <v>69.76744186046511</v>
      </c>
      <c r="N279" s="10">
        <f t="shared" si="136"/>
        <v>63.63636363636363</v>
      </c>
      <c r="O279" s="10">
        <f t="shared" si="136"/>
        <v>59.32203389830508</v>
      </c>
      <c r="P279" s="10">
        <f t="shared" si="136"/>
        <v>75</v>
      </c>
      <c r="Q279" s="10">
        <f t="shared" si="136"/>
        <v>74.74226804123711</v>
      </c>
      <c r="R279" s="10">
        <f aca="true" t="shared" si="137" ref="R279:S282">+J279/J$282*100</f>
        <v>78.73134328358209</v>
      </c>
      <c r="S279" s="10">
        <f t="shared" si="137"/>
        <v>73.84615384615385</v>
      </c>
    </row>
    <row r="280" spans="1:19" ht="12.75">
      <c r="A280" s="85"/>
      <c r="B280" s="86"/>
      <c r="C280" s="16" t="s">
        <v>12</v>
      </c>
      <c r="D280" s="57">
        <v>16</v>
      </c>
      <c r="E280" s="57">
        <v>13</v>
      </c>
      <c r="F280" s="57">
        <v>16</v>
      </c>
      <c r="G280" s="57">
        <v>23</v>
      </c>
      <c r="H280" s="57">
        <v>48</v>
      </c>
      <c r="I280" s="57">
        <v>98</v>
      </c>
      <c r="J280" s="57">
        <v>56</v>
      </c>
      <c r="K280" s="57">
        <v>270</v>
      </c>
      <c r="L280" s="13">
        <f t="shared" si="136"/>
        <v>34.78260869565217</v>
      </c>
      <c r="M280" s="3">
        <f t="shared" si="136"/>
        <v>30.23255813953488</v>
      </c>
      <c r="N280" s="3">
        <f t="shared" si="136"/>
        <v>36.36363636363637</v>
      </c>
      <c r="O280" s="3">
        <f t="shared" si="136"/>
        <v>38.983050847457626</v>
      </c>
      <c r="P280" s="3">
        <f t="shared" si="136"/>
        <v>25</v>
      </c>
      <c r="Q280" s="3">
        <f t="shared" si="136"/>
        <v>25.257731958762886</v>
      </c>
      <c r="R280" s="3">
        <f t="shared" si="137"/>
        <v>20.8955223880597</v>
      </c>
      <c r="S280" s="3">
        <f t="shared" si="137"/>
        <v>25.961538461538463</v>
      </c>
    </row>
    <row r="281" spans="1:19" ht="12.75">
      <c r="A281" s="85"/>
      <c r="B281" s="86"/>
      <c r="C281" s="16" t="s">
        <v>13</v>
      </c>
      <c r="D281" s="57">
        <v>0</v>
      </c>
      <c r="E281" s="57">
        <v>0</v>
      </c>
      <c r="F281" s="57">
        <v>0</v>
      </c>
      <c r="G281" s="57">
        <v>1</v>
      </c>
      <c r="H281" s="57">
        <v>0</v>
      </c>
      <c r="I281" s="57">
        <v>0</v>
      </c>
      <c r="J281" s="57">
        <v>1</v>
      </c>
      <c r="K281" s="57">
        <v>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1.694915254237288</v>
      </c>
      <c r="P281" s="3">
        <f t="shared" si="136"/>
        <v>0</v>
      </c>
      <c r="Q281" s="3">
        <f t="shared" si="136"/>
        <v>0</v>
      </c>
      <c r="R281" s="3">
        <f t="shared" si="137"/>
        <v>0.3731343283582089</v>
      </c>
      <c r="S281" s="3">
        <f t="shared" si="137"/>
        <v>0.19230769230769232</v>
      </c>
    </row>
    <row r="282" spans="1:19" ht="12.75">
      <c r="A282" s="85"/>
      <c r="B282" s="86"/>
      <c r="C282" s="17" t="s">
        <v>1</v>
      </c>
      <c r="D282" s="59">
        <v>46</v>
      </c>
      <c r="E282" s="59">
        <v>43</v>
      </c>
      <c r="F282" s="59">
        <v>44</v>
      </c>
      <c r="G282" s="59">
        <v>59</v>
      </c>
      <c r="H282" s="59">
        <v>192</v>
      </c>
      <c r="I282" s="59">
        <v>388</v>
      </c>
      <c r="J282" s="59">
        <v>268</v>
      </c>
      <c r="K282" s="59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78</v>
      </c>
      <c r="C283" s="8" t="s">
        <v>11</v>
      </c>
      <c r="D283" s="57">
        <v>44</v>
      </c>
      <c r="E283" s="57">
        <v>61</v>
      </c>
      <c r="F283" s="57">
        <v>53</v>
      </c>
      <c r="G283" s="57">
        <v>133</v>
      </c>
      <c r="H283" s="57">
        <v>369</v>
      </c>
      <c r="I283" s="57">
        <v>691</v>
      </c>
      <c r="J283" s="57">
        <v>520</v>
      </c>
      <c r="K283" s="57">
        <v>1871</v>
      </c>
      <c r="L283" s="13">
        <f aca="true" t="shared" si="138" ref="L283:Q286">+D283/D$286*100</f>
        <v>61.97183098591549</v>
      </c>
      <c r="M283" s="3">
        <f t="shared" si="138"/>
        <v>70.11494252873564</v>
      </c>
      <c r="N283" s="3">
        <f t="shared" si="138"/>
        <v>66.25</v>
      </c>
      <c r="O283" s="3">
        <f t="shared" si="138"/>
        <v>76.878612716763</v>
      </c>
      <c r="P283" s="3">
        <f t="shared" si="138"/>
        <v>77.03549060542797</v>
      </c>
      <c r="Q283" s="3">
        <f t="shared" si="138"/>
        <v>79.79214780600462</v>
      </c>
      <c r="R283" s="3">
        <f aca="true" t="shared" si="139" ref="R283:S286">+J283/J$286*100</f>
        <v>79.38931297709924</v>
      </c>
      <c r="S283" s="3">
        <f t="shared" si="139"/>
        <v>77.60265450020738</v>
      </c>
    </row>
    <row r="284" spans="1:19" ht="12.75">
      <c r="A284" s="85"/>
      <c r="B284" s="86"/>
      <c r="C284" s="8" t="s">
        <v>12</v>
      </c>
      <c r="D284" s="57">
        <v>27</v>
      </c>
      <c r="E284" s="57">
        <v>25</v>
      </c>
      <c r="F284" s="57">
        <v>27</v>
      </c>
      <c r="G284" s="57">
        <v>40</v>
      </c>
      <c r="H284" s="57">
        <v>109</v>
      </c>
      <c r="I284" s="57">
        <v>168</v>
      </c>
      <c r="J284" s="57">
        <v>128</v>
      </c>
      <c r="K284" s="57">
        <v>524</v>
      </c>
      <c r="L284" s="13">
        <f t="shared" si="138"/>
        <v>38.028169014084504</v>
      </c>
      <c r="M284" s="3">
        <f t="shared" si="138"/>
        <v>28.735632183908045</v>
      </c>
      <c r="N284" s="3">
        <f t="shared" si="138"/>
        <v>33.75</v>
      </c>
      <c r="O284" s="3">
        <f t="shared" si="138"/>
        <v>23.121387283236995</v>
      </c>
      <c r="P284" s="3">
        <f t="shared" si="138"/>
        <v>22.755741127348646</v>
      </c>
      <c r="Q284" s="3">
        <f t="shared" si="138"/>
        <v>19.399538106235568</v>
      </c>
      <c r="R284" s="3">
        <f t="shared" si="139"/>
        <v>19.541984732824428</v>
      </c>
      <c r="S284" s="3">
        <f t="shared" si="139"/>
        <v>21.73372044794691</v>
      </c>
    </row>
    <row r="285" spans="1:19" ht="12.75">
      <c r="A285" s="85"/>
      <c r="B285" s="86"/>
      <c r="C285" s="8" t="s">
        <v>13</v>
      </c>
      <c r="D285" s="57">
        <v>0</v>
      </c>
      <c r="E285" s="57">
        <v>1</v>
      </c>
      <c r="F285" s="57">
        <v>0</v>
      </c>
      <c r="G285" s="57">
        <v>0</v>
      </c>
      <c r="H285" s="57">
        <v>1</v>
      </c>
      <c r="I285" s="57">
        <v>7</v>
      </c>
      <c r="J285" s="57">
        <v>7</v>
      </c>
      <c r="K285" s="57">
        <v>16</v>
      </c>
      <c r="L285" s="13">
        <f t="shared" si="138"/>
        <v>0</v>
      </c>
      <c r="M285" s="3">
        <f t="shared" si="138"/>
        <v>1.1494252873563218</v>
      </c>
      <c r="N285" s="3">
        <f t="shared" si="138"/>
        <v>0</v>
      </c>
      <c r="O285" s="3">
        <f t="shared" si="138"/>
        <v>0</v>
      </c>
      <c r="P285" s="3">
        <f t="shared" si="138"/>
        <v>0.20876826722338201</v>
      </c>
      <c r="Q285" s="3">
        <f t="shared" si="138"/>
        <v>0.8083140877598153</v>
      </c>
      <c r="R285" s="3">
        <f t="shared" si="139"/>
        <v>1.0687022900763359</v>
      </c>
      <c r="S285" s="3">
        <f t="shared" si="139"/>
        <v>0.6636250518457071</v>
      </c>
    </row>
    <row r="286" spans="1:19" ht="12.75">
      <c r="A286" s="85"/>
      <c r="B286" s="90"/>
      <c r="C286" s="8" t="s">
        <v>1</v>
      </c>
      <c r="D286" s="57">
        <v>71</v>
      </c>
      <c r="E286" s="57">
        <v>87</v>
      </c>
      <c r="F286" s="57">
        <v>80</v>
      </c>
      <c r="G286" s="57">
        <v>173</v>
      </c>
      <c r="H286" s="57">
        <v>479</v>
      </c>
      <c r="I286" s="57">
        <v>866</v>
      </c>
      <c r="J286" s="57">
        <v>655</v>
      </c>
      <c r="K286" s="57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79</v>
      </c>
      <c r="C287" s="15" t="s">
        <v>11</v>
      </c>
      <c r="D287" s="55">
        <v>8</v>
      </c>
      <c r="E287" s="55">
        <v>7</v>
      </c>
      <c r="F287" s="55">
        <v>10</v>
      </c>
      <c r="G287" s="55">
        <v>14</v>
      </c>
      <c r="H287" s="55">
        <v>39</v>
      </c>
      <c r="I287" s="55">
        <v>87</v>
      </c>
      <c r="J287" s="55">
        <v>66</v>
      </c>
      <c r="K287" s="55">
        <v>231</v>
      </c>
      <c r="L287" s="12">
        <f aca="true" t="shared" si="140" ref="L287:Q290">+D287/D$290*100</f>
        <v>50</v>
      </c>
      <c r="M287" s="10">
        <f t="shared" si="140"/>
        <v>100</v>
      </c>
      <c r="N287" s="10">
        <f t="shared" si="140"/>
        <v>58.82352941176471</v>
      </c>
      <c r="O287" s="10">
        <f t="shared" si="140"/>
        <v>77.77777777777779</v>
      </c>
      <c r="P287" s="10">
        <f t="shared" si="140"/>
        <v>60.9375</v>
      </c>
      <c r="Q287" s="10">
        <f t="shared" si="140"/>
        <v>73.10924369747899</v>
      </c>
      <c r="R287" s="10">
        <f aca="true" t="shared" si="141" ref="R287:S290">+J287/J$290*100</f>
        <v>85.71428571428571</v>
      </c>
      <c r="S287" s="10">
        <f t="shared" si="141"/>
        <v>72.64150943396226</v>
      </c>
    </row>
    <row r="288" spans="1:19" ht="12.75">
      <c r="A288" s="85"/>
      <c r="B288" s="86"/>
      <c r="C288" s="16" t="s">
        <v>12</v>
      </c>
      <c r="D288" s="57">
        <v>8</v>
      </c>
      <c r="E288" s="57">
        <v>0</v>
      </c>
      <c r="F288" s="57">
        <v>7</v>
      </c>
      <c r="G288" s="57">
        <v>4</v>
      </c>
      <c r="H288" s="57">
        <v>22</v>
      </c>
      <c r="I288" s="57">
        <v>29</v>
      </c>
      <c r="J288" s="57">
        <v>10</v>
      </c>
      <c r="K288" s="57">
        <v>80</v>
      </c>
      <c r="L288" s="13">
        <f t="shared" si="140"/>
        <v>50</v>
      </c>
      <c r="M288" s="3">
        <f t="shared" si="140"/>
        <v>0</v>
      </c>
      <c r="N288" s="3">
        <f t="shared" si="140"/>
        <v>41.17647058823529</v>
      </c>
      <c r="O288" s="3">
        <f t="shared" si="140"/>
        <v>22.22222222222222</v>
      </c>
      <c r="P288" s="3">
        <f t="shared" si="140"/>
        <v>34.375</v>
      </c>
      <c r="Q288" s="3">
        <f t="shared" si="140"/>
        <v>24.369747899159663</v>
      </c>
      <c r="R288" s="3">
        <f t="shared" si="141"/>
        <v>12.987012987012985</v>
      </c>
      <c r="S288" s="3">
        <f t="shared" si="141"/>
        <v>25.157232704402517</v>
      </c>
    </row>
    <row r="289" spans="1:19" ht="12.75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3</v>
      </c>
      <c r="I289" s="57">
        <v>3</v>
      </c>
      <c r="J289" s="57">
        <v>1</v>
      </c>
      <c r="K289" s="57">
        <v>7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4.6875</v>
      </c>
      <c r="Q289" s="3">
        <f t="shared" si="140"/>
        <v>2.5210084033613445</v>
      </c>
      <c r="R289" s="3">
        <f t="shared" si="141"/>
        <v>1.2987012987012987</v>
      </c>
      <c r="S289" s="3">
        <f t="shared" si="141"/>
        <v>2.20125786163522</v>
      </c>
    </row>
    <row r="290" spans="1:19" ht="13.5" thickBot="1">
      <c r="A290" s="85"/>
      <c r="B290" s="92"/>
      <c r="C290" s="68" t="s">
        <v>1</v>
      </c>
      <c r="D290" s="69">
        <v>16</v>
      </c>
      <c r="E290" s="69">
        <v>7</v>
      </c>
      <c r="F290" s="69">
        <v>17</v>
      </c>
      <c r="G290" s="69">
        <v>18</v>
      </c>
      <c r="H290" s="69">
        <v>64</v>
      </c>
      <c r="I290" s="69">
        <v>119</v>
      </c>
      <c r="J290" s="69">
        <v>77</v>
      </c>
      <c r="K290" s="69">
        <v>318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11</v>
      </c>
      <c r="D291" s="57">
        <v>3401</v>
      </c>
      <c r="E291" s="57">
        <v>3528</v>
      </c>
      <c r="F291" s="57">
        <v>3679</v>
      </c>
      <c r="G291" s="57">
        <v>6125</v>
      </c>
      <c r="H291" s="57">
        <v>17368</v>
      </c>
      <c r="I291" s="57">
        <v>38363</v>
      </c>
      <c r="J291" s="57">
        <v>34678</v>
      </c>
      <c r="K291" s="57">
        <v>107142</v>
      </c>
      <c r="L291" s="13">
        <f aca="true" t="shared" si="142" ref="L291:Q294">+D291/D$294*100</f>
        <v>38.192026951151036</v>
      </c>
      <c r="M291" s="3">
        <f t="shared" si="142"/>
        <v>36.84210526315789</v>
      </c>
      <c r="N291" s="3">
        <f t="shared" si="142"/>
        <v>36.072163937640944</v>
      </c>
      <c r="O291" s="3">
        <f t="shared" si="142"/>
        <v>40.887850467289724</v>
      </c>
      <c r="P291" s="3">
        <f t="shared" si="142"/>
        <v>44.54247025030775</v>
      </c>
      <c r="Q291" s="3">
        <f t="shared" si="142"/>
        <v>43.86398198012783</v>
      </c>
      <c r="R291" s="3">
        <f aca="true" t="shared" si="143" ref="R291:S294">+J291/J$294*100</f>
        <v>41.78223309276239</v>
      </c>
      <c r="S291" s="3">
        <f t="shared" si="143"/>
        <v>42.3305466441203</v>
      </c>
    </row>
    <row r="292" spans="1:19" ht="12.75">
      <c r="A292" s="85"/>
      <c r="B292" s="86"/>
      <c r="C292" s="8" t="s">
        <v>12</v>
      </c>
      <c r="D292" s="57">
        <v>1579</v>
      </c>
      <c r="E292" s="57">
        <v>1851</v>
      </c>
      <c r="F292" s="57">
        <v>2112</v>
      </c>
      <c r="G292" s="57">
        <v>2899</v>
      </c>
      <c r="H292" s="57">
        <v>6262</v>
      </c>
      <c r="I292" s="57">
        <v>11656</v>
      </c>
      <c r="J292" s="57">
        <v>9718</v>
      </c>
      <c r="K292" s="57">
        <v>36077</v>
      </c>
      <c r="L292" s="13">
        <f t="shared" si="142"/>
        <v>17.73161145423919</v>
      </c>
      <c r="M292" s="3">
        <f t="shared" si="142"/>
        <v>19.329573934837093</v>
      </c>
      <c r="N292" s="3">
        <f t="shared" si="142"/>
        <v>20.707912540445143</v>
      </c>
      <c r="O292" s="3">
        <f t="shared" si="142"/>
        <v>19.352469959946596</v>
      </c>
      <c r="P292" s="3">
        <f t="shared" si="142"/>
        <v>16.059704554780467</v>
      </c>
      <c r="Q292" s="3">
        <f t="shared" si="142"/>
        <v>13.327387690231996</v>
      </c>
      <c r="R292" s="3">
        <f t="shared" si="143"/>
        <v>11.708856946636626</v>
      </c>
      <c r="S292" s="3">
        <f t="shared" si="143"/>
        <v>14.25359925407336</v>
      </c>
    </row>
    <row r="293" spans="1:19" ht="12.75">
      <c r="A293" s="85"/>
      <c r="B293" s="86"/>
      <c r="C293" s="8" t="s">
        <v>13</v>
      </c>
      <c r="D293" s="57">
        <v>3925</v>
      </c>
      <c r="E293" s="57">
        <v>4197</v>
      </c>
      <c r="F293" s="57">
        <v>4408</v>
      </c>
      <c r="G293" s="57">
        <v>5956</v>
      </c>
      <c r="H293" s="57">
        <v>15362</v>
      </c>
      <c r="I293" s="57">
        <v>37440</v>
      </c>
      <c r="J293" s="57">
        <v>38601</v>
      </c>
      <c r="K293" s="57">
        <v>109889</v>
      </c>
      <c r="L293" s="13">
        <f t="shared" si="142"/>
        <v>44.07636159460977</v>
      </c>
      <c r="M293" s="3">
        <f t="shared" si="142"/>
        <v>43.82832080200501</v>
      </c>
      <c r="N293" s="3">
        <f t="shared" si="142"/>
        <v>43.21992352191391</v>
      </c>
      <c r="O293" s="3">
        <f t="shared" si="142"/>
        <v>39.75967957276369</v>
      </c>
      <c r="P293" s="3">
        <f t="shared" si="142"/>
        <v>39.39782519491178</v>
      </c>
      <c r="Q293" s="3">
        <f t="shared" si="142"/>
        <v>42.808630329640174</v>
      </c>
      <c r="R293" s="3">
        <f t="shared" si="143"/>
        <v>46.50890996060099</v>
      </c>
      <c r="S293" s="3">
        <f t="shared" si="143"/>
        <v>43.415854101806346</v>
      </c>
    </row>
    <row r="294" spans="1:19" ht="12.75">
      <c r="A294" s="85"/>
      <c r="B294" s="86"/>
      <c r="C294" s="9" t="s">
        <v>1</v>
      </c>
      <c r="D294" s="59">
        <v>8905</v>
      </c>
      <c r="E294" s="59">
        <v>9576</v>
      </c>
      <c r="F294" s="59">
        <v>10199</v>
      </c>
      <c r="G294" s="59">
        <v>14980</v>
      </c>
      <c r="H294" s="59">
        <v>38992</v>
      </c>
      <c r="I294" s="59">
        <v>87459</v>
      </c>
      <c r="J294" s="59">
        <v>82997</v>
      </c>
      <c r="K294" s="59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2017-06-28T05:13:21Z</dcterms:modified>
  <cp:category/>
  <cp:version/>
  <cp:contentType/>
  <cp:contentStatus/>
</cp:coreProperties>
</file>