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<sst xmlns="http://schemas.openxmlformats.org/spreadsheetml/2006/main" count="1413" uniqueCount="93">
  <si>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</si>
  <si>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</si>
  <si>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</si>
  <si>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</si>
  <si>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</si>
  <si>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</si>
  <si>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</si>
  <si>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</si>
  <si>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</si>
  <si>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</si>
  <si>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</si>
  <si>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</si>
  <si>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</si>
  <si>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</si>
  <si>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</si>
  <si>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</si>
  <si>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</si>
  <si>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</si>
  <si>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</si>
  <si>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</si>
  <si>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</si>
  <si>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</si>
  <si>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</si>
  <si>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</si>
  <si>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</si>
  <si>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</si>
  <si>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</si>
  <si>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</si>
  <si>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</si>
  <si>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</si>
  <si>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</si>
  <si>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</si>
  <si>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</si>
  <si>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</si>
  <si>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</si>
  <si>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</si>
  <si>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</si>
  <si>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</si>
  <si>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</si>
  <si>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</si>
  <si>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</si>
  <si>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</si>
  <si>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</si>
  <si>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</si>
  <si>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</si>
  <si>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</si>
  <si>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</si>
  <si>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</si>
  <si>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</si>
  <si>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</si>
  <si>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</si>
  <si>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</si>
  <si>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</si>
  <si>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</si>
  <si>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</si>
  <si>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</si>
  <si>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</si>
  <si>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</si>
  <si>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</si>
  <si>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</si>
  <si>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</si>
  <si>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</si>
  <si>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</si>
  <si>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</si>
  <si>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</si>
  <si>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</si>
  <si>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</si>
  <si>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</si>
  <si>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</si>
  <si>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</si>
  <si>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</si>
  <si>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</si>
  <si>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</si>
  <si>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</si>
  <si>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</si>
  <si>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</si>
  <si>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</si>
  <si>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</si>
  <si>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</si>
  <si>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</si>
  <si>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</si>
  <si>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</si>
  <si>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</si>
  <si>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お酒を飲む頻度（男）</t>
  </si>
  <si>
    <t>毎日</t>
  </si>
  <si>
    <t>時々</t>
  </si>
  <si>
    <t>ほとんど飲まない</t>
  </si>
  <si>
    <t>千葉市</t>
  </si>
  <si>
    <t>船橋市</t>
  </si>
  <si>
    <t>柏市</t>
  </si>
  <si>
    <t>お酒を飲む頻度（総数）</t>
  </si>
  <si>
    <t>お酒を飲む頻度（女）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</si>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</sst>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top" wrapText="1"/>
    </xf>
    <xf numFmtId="0" fontId="2" fillId="33" borderId="43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43" t="s">
        <v>82</v>
      </c>
      <c r="E3" s="44"/>
      <c r="F3" s="44"/>
      <c r="G3" s="44"/>
      <c r="H3" s="44"/>
      <c r="I3" s="44"/>
      <c r="J3" s="44"/>
      <c r="K3" s="44"/>
      <c r="L3" s="48" t="s">
        <v>82</v>
      </c>
      <c r="M3" s="44"/>
      <c r="N3" s="44"/>
      <c r="O3" s="44"/>
      <c r="P3" s="44"/>
      <c r="Q3" s="44"/>
      <c r="R3" s="44"/>
      <c r="S3" s="49"/>
    </row>
    <row r="4" spans="1:19" ht="12.75" customHeight="1">
      <c r="A4" s="19"/>
      <c r="B4" s="20"/>
      <c r="C4" s="21"/>
      <c r="D4" s="45" t="s">
        <v>2</v>
      </c>
      <c r="E4" s="46"/>
      <c r="F4" s="46"/>
      <c r="G4" s="46"/>
      <c r="H4" s="46"/>
      <c r="I4" s="46"/>
      <c r="J4" s="46"/>
      <c r="K4" s="46"/>
      <c r="L4" s="50" t="s">
        <v>2</v>
      </c>
      <c r="M4" s="46"/>
      <c r="N4" s="46"/>
      <c r="O4" s="46"/>
      <c r="P4" s="46"/>
      <c r="Q4" s="46"/>
      <c r="R4" s="46"/>
      <c r="S4" s="51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2" t="s">
        <v>80</v>
      </c>
      <c r="B7" s="47" t="s">
        <v>87</v>
      </c>
      <c r="C7" s="33" t="s">
        <v>84</v>
      </c>
      <c r="D7" s="56">
        <v>15</v>
      </c>
      <c r="E7" s="57">
        <v>18</v>
      </c>
      <c r="F7" s="57">
        <v>16</v>
      </c>
      <c r="G7" s="57">
        <v>28</v>
      </c>
      <c r="H7" s="57">
        <v>68</v>
      </c>
      <c r="I7" s="57">
        <v>226</v>
      </c>
      <c r="J7" s="57">
        <v>209</v>
      </c>
      <c r="K7" s="58">
        <v>580</v>
      </c>
      <c r="L7" s="34">
        <f aca="true" t="shared" si="0" ref="L7:S11">+D7/D$11*100</f>
        <v>0.6321112515802781</v>
      </c>
      <c r="M7" s="35">
        <f t="shared" si="0"/>
        <v>0.7395234182415776</v>
      </c>
      <c r="N7" s="35">
        <f t="shared" si="0"/>
        <v>0.699912510936133</v>
      </c>
      <c r="O7" s="35">
        <f t="shared" si="0"/>
        <v>1.0351201478743068</v>
      </c>
      <c r="P7" s="35">
        <f t="shared" si="0"/>
        <v>0.9435271264048842</v>
      </c>
      <c r="Q7" s="35">
        <f t="shared" si="0"/>
        <v>1.137793888133716</v>
      </c>
      <c r="R7" s="35">
        <f t="shared" si="0"/>
        <v>0.9513405252856297</v>
      </c>
      <c r="S7" s="35">
        <f t="shared" si="0"/>
        <v>0.9857742576949877</v>
      </c>
    </row>
    <row r="8" spans="1:19" ht="12.75">
      <c r="A8" s="53"/>
      <c r="B8" s="39"/>
      <c r="C8" s="5" t="s">
        <v>85</v>
      </c>
      <c r="D8" s="59">
        <v>23</v>
      </c>
      <c r="E8" s="60">
        <v>17</v>
      </c>
      <c r="F8" s="60">
        <v>17</v>
      </c>
      <c r="G8" s="60">
        <v>24</v>
      </c>
      <c r="H8" s="60">
        <v>70</v>
      </c>
      <c r="I8" s="60">
        <v>201</v>
      </c>
      <c r="J8" s="60">
        <v>194</v>
      </c>
      <c r="K8" s="61">
        <v>546</v>
      </c>
      <c r="L8" s="25">
        <f t="shared" si="0"/>
        <v>0.9692372524230931</v>
      </c>
      <c r="M8" s="23">
        <f t="shared" si="0"/>
        <v>0.6984387838948234</v>
      </c>
      <c r="N8" s="23">
        <f t="shared" si="0"/>
        <v>0.7436570428696413</v>
      </c>
      <c r="O8" s="23">
        <f t="shared" si="0"/>
        <v>0.88724584103512</v>
      </c>
      <c r="P8" s="23">
        <f t="shared" si="0"/>
        <v>0.9712779242403219</v>
      </c>
      <c r="Q8" s="23">
        <f t="shared" si="0"/>
        <v>1.011931732366712</v>
      </c>
      <c r="R8" s="23">
        <f t="shared" si="0"/>
        <v>0.8830624971550821</v>
      </c>
      <c r="S8" s="23">
        <f t="shared" si="0"/>
        <v>0.927987490864592</v>
      </c>
    </row>
    <row r="9" spans="1:19" ht="12.75">
      <c r="A9" s="53"/>
      <c r="B9" s="39"/>
      <c r="C9" s="28" t="s">
        <v>86</v>
      </c>
      <c r="D9" s="59">
        <v>24</v>
      </c>
      <c r="E9" s="60">
        <v>42</v>
      </c>
      <c r="F9" s="60">
        <v>26</v>
      </c>
      <c r="G9" s="60">
        <v>45</v>
      </c>
      <c r="H9" s="60">
        <v>160</v>
      </c>
      <c r="I9" s="60">
        <v>417</v>
      </c>
      <c r="J9" s="60">
        <v>415</v>
      </c>
      <c r="K9" s="61">
        <v>1129</v>
      </c>
      <c r="L9" s="25">
        <f t="shared" si="0"/>
        <v>1.0113780025284451</v>
      </c>
      <c r="M9" s="23">
        <f t="shared" si="0"/>
        <v>1.725554642563681</v>
      </c>
      <c r="N9" s="23">
        <f t="shared" si="0"/>
        <v>1.1373578302712162</v>
      </c>
      <c r="O9" s="23">
        <f t="shared" si="0"/>
        <v>1.6635859519408502</v>
      </c>
      <c r="P9" s="23">
        <f t="shared" si="0"/>
        <v>2.2200638268350215</v>
      </c>
      <c r="Q9" s="23">
        <f t="shared" si="0"/>
        <v>2.099380758193626</v>
      </c>
      <c r="R9" s="23">
        <f t="shared" si="0"/>
        <v>1.8890254449451498</v>
      </c>
      <c r="S9" s="23">
        <f t="shared" si="0"/>
        <v>1.9188605809269677</v>
      </c>
    </row>
    <row r="10" spans="1:19" ht="12.75">
      <c r="A10" s="53"/>
      <c r="B10" s="39"/>
      <c r="C10" s="5" t="s">
        <v>11</v>
      </c>
      <c r="D10" s="59">
        <v>2311</v>
      </c>
      <c r="E10" s="60">
        <v>2357</v>
      </c>
      <c r="F10" s="60">
        <v>2227</v>
      </c>
      <c r="G10" s="60">
        <v>2608</v>
      </c>
      <c r="H10" s="60">
        <v>6909</v>
      </c>
      <c r="I10" s="60">
        <v>19019</v>
      </c>
      <c r="J10" s="60">
        <v>21151</v>
      </c>
      <c r="K10" s="61">
        <v>56582</v>
      </c>
      <c r="L10" s="25">
        <f t="shared" si="0"/>
        <v>97.38727349346819</v>
      </c>
      <c r="M10" s="23">
        <f t="shared" si="0"/>
        <v>96.83648315529992</v>
      </c>
      <c r="N10" s="23">
        <f t="shared" si="0"/>
        <v>97.41907261592301</v>
      </c>
      <c r="O10" s="23">
        <f t="shared" si="0"/>
        <v>96.41404805914972</v>
      </c>
      <c r="P10" s="23">
        <f t="shared" si="0"/>
        <v>95.86513112251977</v>
      </c>
      <c r="Q10" s="23">
        <f t="shared" si="0"/>
        <v>95.75089362130595</v>
      </c>
      <c r="R10" s="23">
        <f t="shared" si="0"/>
        <v>96.27657153261414</v>
      </c>
      <c r="S10" s="23">
        <f t="shared" si="0"/>
        <v>96.16737767051346</v>
      </c>
    </row>
    <row r="11" spans="1:19" ht="12.75" customHeight="1">
      <c r="A11" s="53"/>
      <c r="B11" s="39"/>
      <c r="C11" s="29" t="s">
        <v>1</v>
      </c>
      <c r="D11" s="62">
        <v>2373</v>
      </c>
      <c r="E11" s="63">
        <v>2434</v>
      </c>
      <c r="F11" s="63">
        <v>2286</v>
      </c>
      <c r="G11" s="63">
        <v>2705</v>
      </c>
      <c r="H11" s="63">
        <v>7207</v>
      </c>
      <c r="I11" s="63">
        <v>19863</v>
      </c>
      <c r="J11" s="63">
        <v>21969</v>
      </c>
      <c r="K11" s="64">
        <v>58837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53"/>
      <c r="B12" s="40" t="s">
        <v>88</v>
      </c>
      <c r="C12" s="5" t="s">
        <v>84</v>
      </c>
      <c r="D12" s="59">
        <v>75</v>
      </c>
      <c r="E12" s="60">
        <v>95</v>
      </c>
      <c r="F12" s="60">
        <v>76</v>
      </c>
      <c r="G12" s="60">
        <v>100</v>
      </c>
      <c r="H12" s="60">
        <v>184</v>
      </c>
      <c r="I12" s="60">
        <v>461</v>
      </c>
      <c r="J12" s="60">
        <v>541</v>
      </c>
      <c r="K12" s="61">
        <v>1532</v>
      </c>
      <c r="L12" s="25">
        <f>+D12/D$16*100</f>
        <v>3.722084367245657</v>
      </c>
      <c r="M12" s="23">
        <f aca="true" t="shared" si="1" ref="M12:S16">+E12/E$16*100</f>
        <v>4.485363550519358</v>
      </c>
      <c r="N12" s="23">
        <f t="shared" si="1"/>
        <v>3.5849056603773586</v>
      </c>
      <c r="O12" s="23">
        <f t="shared" si="1"/>
        <v>4.257130693912304</v>
      </c>
      <c r="P12" s="23">
        <f t="shared" si="1"/>
        <v>3.421982518132788</v>
      </c>
      <c r="Q12" s="23">
        <f t="shared" si="1"/>
        <v>2.956834070938362</v>
      </c>
      <c r="R12" s="23">
        <f t="shared" si="1"/>
        <v>2.9270140128766977</v>
      </c>
      <c r="S12" s="23">
        <f t="shared" si="1"/>
        <v>3.1881464216594178</v>
      </c>
    </row>
    <row r="13" spans="1:19" ht="12.75">
      <c r="A13" s="53"/>
      <c r="B13" s="39"/>
      <c r="C13" s="5" t="s">
        <v>85</v>
      </c>
      <c r="D13" s="59">
        <v>74</v>
      </c>
      <c r="E13" s="60">
        <v>80</v>
      </c>
      <c r="F13" s="60">
        <v>71</v>
      </c>
      <c r="G13" s="60">
        <v>77</v>
      </c>
      <c r="H13" s="60">
        <v>172</v>
      </c>
      <c r="I13" s="60">
        <v>477</v>
      </c>
      <c r="J13" s="60">
        <v>481</v>
      </c>
      <c r="K13" s="61">
        <v>1432</v>
      </c>
      <c r="L13" s="25">
        <f>+D13/D$16*100</f>
        <v>3.672456575682382</v>
      </c>
      <c r="M13" s="23">
        <f t="shared" si="1"/>
        <v>3.777148253068933</v>
      </c>
      <c r="N13" s="23">
        <f t="shared" si="1"/>
        <v>3.349056603773585</v>
      </c>
      <c r="O13" s="23">
        <f t="shared" si="1"/>
        <v>3.2779906343124736</v>
      </c>
      <c r="P13" s="23">
        <f t="shared" si="1"/>
        <v>3.198809745211084</v>
      </c>
      <c r="Q13" s="23">
        <f t="shared" si="1"/>
        <v>3.059457379257264</v>
      </c>
      <c r="R13" s="23">
        <f t="shared" si="1"/>
        <v>2.6023913866796518</v>
      </c>
      <c r="S13" s="23">
        <f t="shared" si="1"/>
        <v>2.9800428693317795</v>
      </c>
    </row>
    <row r="14" spans="1:19" ht="12.75">
      <c r="A14" s="53"/>
      <c r="B14" s="39"/>
      <c r="C14" s="28" t="s">
        <v>86</v>
      </c>
      <c r="D14" s="59">
        <v>139</v>
      </c>
      <c r="E14" s="60">
        <v>142</v>
      </c>
      <c r="F14" s="60">
        <v>119</v>
      </c>
      <c r="G14" s="60">
        <v>155</v>
      </c>
      <c r="H14" s="60">
        <v>384</v>
      </c>
      <c r="I14" s="60">
        <v>1040</v>
      </c>
      <c r="J14" s="60">
        <v>1273</v>
      </c>
      <c r="K14" s="61">
        <v>3252</v>
      </c>
      <c r="L14" s="25">
        <f>+D14/D$16*100</f>
        <v>6.898263027295286</v>
      </c>
      <c r="M14" s="23">
        <f t="shared" si="1"/>
        <v>6.704438149197356</v>
      </c>
      <c r="N14" s="23">
        <f t="shared" si="1"/>
        <v>5.613207547169812</v>
      </c>
      <c r="O14" s="23">
        <f t="shared" si="1"/>
        <v>6.598552575564069</v>
      </c>
      <c r="P14" s="23">
        <f t="shared" si="1"/>
        <v>7.141528733494513</v>
      </c>
      <c r="Q14" s="23">
        <f t="shared" si="1"/>
        <v>6.670515040728625</v>
      </c>
      <c r="R14" s="23">
        <f t="shared" si="1"/>
        <v>6.887410052480658</v>
      </c>
      <c r="S14" s="23">
        <f t="shared" si="1"/>
        <v>6.767527521694795</v>
      </c>
    </row>
    <row r="15" spans="1:19" ht="12.75" customHeight="1">
      <c r="A15" s="53"/>
      <c r="B15" s="39"/>
      <c r="C15" s="5" t="s">
        <v>11</v>
      </c>
      <c r="D15" s="59">
        <v>1727</v>
      </c>
      <c r="E15" s="60">
        <v>1801</v>
      </c>
      <c r="F15" s="60">
        <v>1854</v>
      </c>
      <c r="G15" s="60">
        <v>2017</v>
      </c>
      <c r="H15" s="60">
        <v>4637</v>
      </c>
      <c r="I15" s="60">
        <v>13613</v>
      </c>
      <c r="J15" s="60">
        <v>16188</v>
      </c>
      <c r="K15" s="61">
        <v>41837</v>
      </c>
      <c r="L15" s="25">
        <f>+D15/D$16*100</f>
        <v>85.70719602977668</v>
      </c>
      <c r="M15" s="23">
        <f t="shared" si="1"/>
        <v>85.03305004721436</v>
      </c>
      <c r="N15" s="23">
        <f t="shared" si="1"/>
        <v>87.45283018867924</v>
      </c>
      <c r="O15" s="23">
        <f t="shared" si="1"/>
        <v>85.86632609621115</v>
      </c>
      <c r="P15" s="23">
        <f t="shared" si="1"/>
        <v>86.23767900316162</v>
      </c>
      <c r="Q15" s="23">
        <f t="shared" si="1"/>
        <v>87.31319350907575</v>
      </c>
      <c r="R15" s="23">
        <f t="shared" si="1"/>
        <v>87.58318454796299</v>
      </c>
      <c r="S15" s="23">
        <f t="shared" si="1"/>
        <v>87.064283187314</v>
      </c>
    </row>
    <row r="16" spans="1:19" ht="12.75">
      <c r="A16" s="53"/>
      <c r="B16" s="41"/>
      <c r="C16" s="5" t="s">
        <v>1</v>
      </c>
      <c r="D16" s="59">
        <v>2015</v>
      </c>
      <c r="E16" s="60">
        <v>2118</v>
      </c>
      <c r="F16" s="60">
        <v>2120</v>
      </c>
      <c r="G16" s="60">
        <v>2349</v>
      </c>
      <c r="H16" s="60">
        <v>5377</v>
      </c>
      <c r="I16" s="60">
        <v>15591</v>
      </c>
      <c r="J16" s="60">
        <v>18483</v>
      </c>
      <c r="K16" s="61">
        <v>48053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53"/>
      <c r="B17" s="39" t="s">
        <v>12</v>
      </c>
      <c r="C17" s="4" t="s">
        <v>84</v>
      </c>
      <c r="D17" s="65">
        <v>77</v>
      </c>
      <c r="E17" s="66">
        <v>101</v>
      </c>
      <c r="F17" s="66">
        <v>106</v>
      </c>
      <c r="G17" s="66">
        <v>129</v>
      </c>
      <c r="H17" s="66">
        <v>223</v>
      </c>
      <c r="I17" s="66">
        <v>692</v>
      </c>
      <c r="J17" s="66">
        <v>644</v>
      </c>
      <c r="K17" s="67">
        <v>1972</v>
      </c>
      <c r="L17" s="31">
        <f>+D17/D$21*100</f>
        <v>3.995848469122989</v>
      </c>
      <c r="M17" s="26">
        <f aca="true" t="shared" si="2" ref="M17:S21">+E17/E$21*100</f>
        <v>4.914841849148418</v>
      </c>
      <c r="N17" s="26">
        <f t="shared" si="2"/>
        <v>4.976525821596244</v>
      </c>
      <c r="O17" s="26">
        <f t="shared" si="2"/>
        <v>5.271761340416837</v>
      </c>
      <c r="P17" s="26">
        <f t="shared" si="2"/>
        <v>4.281874039938556</v>
      </c>
      <c r="Q17" s="26">
        <f t="shared" si="2"/>
        <v>5.16726403823178</v>
      </c>
      <c r="R17" s="26">
        <f t="shared" si="2"/>
        <v>4.681933842239186</v>
      </c>
      <c r="S17" s="26">
        <f t="shared" si="2"/>
        <v>4.819866060517183</v>
      </c>
    </row>
    <row r="18" spans="1:19" ht="12.75">
      <c r="A18" s="53"/>
      <c r="B18" s="39"/>
      <c r="C18" s="5" t="s">
        <v>85</v>
      </c>
      <c r="D18" s="59">
        <v>134</v>
      </c>
      <c r="E18" s="60">
        <v>126</v>
      </c>
      <c r="F18" s="60">
        <v>105</v>
      </c>
      <c r="G18" s="60">
        <v>124</v>
      </c>
      <c r="H18" s="60">
        <v>278</v>
      </c>
      <c r="I18" s="60">
        <v>683</v>
      </c>
      <c r="J18" s="60">
        <v>569</v>
      </c>
      <c r="K18" s="61">
        <v>2019</v>
      </c>
      <c r="L18" s="25">
        <f>+D18/D$21*100</f>
        <v>6.953814218993254</v>
      </c>
      <c r="M18" s="23">
        <f t="shared" si="2"/>
        <v>6.131386861313868</v>
      </c>
      <c r="N18" s="23">
        <f t="shared" si="2"/>
        <v>4.929577464788732</v>
      </c>
      <c r="O18" s="23">
        <f t="shared" si="2"/>
        <v>5.06742950551696</v>
      </c>
      <c r="P18" s="23">
        <f t="shared" si="2"/>
        <v>5.337941628264209</v>
      </c>
      <c r="Q18" s="23">
        <f t="shared" si="2"/>
        <v>5.100059737156512</v>
      </c>
      <c r="R18" s="23">
        <f t="shared" si="2"/>
        <v>4.136677571792076</v>
      </c>
      <c r="S18" s="23">
        <f t="shared" si="2"/>
        <v>4.934741164393606</v>
      </c>
    </row>
    <row r="19" spans="1:19" ht="12.75" customHeight="1">
      <c r="A19" s="53"/>
      <c r="B19" s="39"/>
      <c r="C19" s="28" t="s">
        <v>86</v>
      </c>
      <c r="D19" s="59">
        <v>241</v>
      </c>
      <c r="E19" s="60">
        <v>214</v>
      </c>
      <c r="F19" s="60">
        <v>230</v>
      </c>
      <c r="G19" s="60">
        <v>296</v>
      </c>
      <c r="H19" s="60">
        <v>678</v>
      </c>
      <c r="I19" s="60">
        <v>1888</v>
      </c>
      <c r="J19" s="60">
        <v>1933</v>
      </c>
      <c r="K19" s="61">
        <v>5480</v>
      </c>
      <c r="L19" s="25">
        <f>+D19/D$21*100</f>
        <v>12.506486766995328</v>
      </c>
      <c r="M19" s="23">
        <f t="shared" si="2"/>
        <v>10.413625304136254</v>
      </c>
      <c r="N19" s="23">
        <f t="shared" si="2"/>
        <v>10.7981220657277</v>
      </c>
      <c r="O19" s="23">
        <f t="shared" si="2"/>
        <v>12.096444626072742</v>
      </c>
      <c r="P19" s="23">
        <f t="shared" si="2"/>
        <v>13.018433179723502</v>
      </c>
      <c r="Q19" s="23">
        <f t="shared" si="2"/>
        <v>14.097968936678615</v>
      </c>
      <c r="R19" s="23">
        <f t="shared" si="2"/>
        <v>14.05307161032352</v>
      </c>
      <c r="S19" s="23">
        <f t="shared" si="2"/>
        <v>13.393948281761745</v>
      </c>
    </row>
    <row r="20" spans="1:19" ht="12.75">
      <c r="A20" s="53"/>
      <c r="B20" s="39"/>
      <c r="C20" s="5" t="s">
        <v>11</v>
      </c>
      <c r="D20" s="59">
        <v>1475</v>
      </c>
      <c r="E20" s="60">
        <v>1614</v>
      </c>
      <c r="F20" s="60">
        <v>1689</v>
      </c>
      <c r="G20" s="60">
        <v>1898</v>
      </c>
      <c r="H20" s="60">
        <v>4029</v>
      </c>
      <c r="I20" s="60">
        <v>10129</v>
      </c>
      <c r="J20" s="60">
        <v>10609</v>
      </c>
      <c r="K20" s="61">
        <v>31443</v>
      </c>
      <c r="L20" s="25">
        <f>+D20/D$21*100</f>
        <v>76.54385054488843</v>
      </c>
      <c r="M20" s="23">
        <f t="shared" si="2"/>
        <v>78.54014598540145</v>
      </c>
      <c r="N20" s="23">
        <f t="shared" si="2"/>
        <v>79.29577464788733</v>
      </c>
      <c r="O20" s="23">
        <f t="shared" si="2"/>
        <v>77.56436452799346</v>
      </c>
      <c r="P20" s="23">
        <f t="shared" si="2"/>
        <v>77.36175115207374</v>
      </c>
      <c r="Q20" s="23">
        <f t="shared" si="2"/>
        <v>75.63470728793308</v>
      </c>
      <c r="R20" s="23">
        <f t="shared" si="2"/>
        <v>77.12831697564522</v>
      </c>
      <c r="S20" s="23">
        <f t="shared" si="2"/>
        <v>76.85144449332746</v>
      </c>
    </row>
    <row r="21" spans="1:19" ht="12.75">
      <c r="A21" s="53"/>
      <c r="B21" s="39"/>
      <c r="C21" s="29" t="s">
        <v>1</v>
      </c>
      <c r="D21" s="62">
        <v>1927</v>
      </c>
      <c r="E21" s="63">
        <v>2055</v>
      </c>
      <c r="F21" s="63">
        <v>2130</v>
      </c>
      <c r="G21" s="63">
        <v>2447</v>
      </c>
      <c r="H21" s="63">
        <v>5208</v>
      </c>
      <c r="I21" s="63">
        <v>13392</v>
      </c>
      <c r="J21" s="63">
        <v>13755</v>
      </c>
      <c r="K21" s="64">
        <v>40914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53"/>
      <c r="B22" s="40" t="s">
        <v>13</v>
      </c>
      <c r="C22" s="5" t="s">
        <v>84</v>
      </c>
      <c r="D22" s="59">
        <v>314</v>
      </c>
      <c r="E22" s="60">
        <v>380</v>
      </c>
      <c r="F22" s="60">
        <v>397</v>
      </c>
      <c r="G22" s="60">
        <v>501</v>
      </c>
      <c r="H22" s="60">
        <v>1132</v>
      </c>
      <c r="I22" s="60">
        <v>3213</v>
      </c>
      <c r="J22" s="60">
        <v>3104</v>
      </c>
      <c r="K22" s="61">
        <v>9041</v>
      </c>
      <c r="L22" s="25">
        <f>+D22/D$26*100</f>
        <v>17.233809001097693</v>
      </c>
      <c r="M22" s="23">
        <f aca="true" t="shared" si="3" ref="M22:S26">+E22/E$26*100</f>
        <v>19.03807615230461</v>
      </c>
      <c r="N22" s="23">
        <f t="shared" si="3"/>
        <v>19.751243781094526</v>
      </c>
      <c r="O22" s="23">
        <f t="shared" si="3"/>
        <v>20.84026622296173</v>
      </c>
      <c r="P22" s="23">
        <f t="shared" si="3"/>
        <v>18.615359315901987</v>
      </c>
      <c r="Q22" s="23">
        <f t="shared" si="3"/>
        <v>19.029850746268657</v>
      </c>
      <c r="R22" s="23">
        <f t="shared" si="3"/>
        <v>17.07182928170718</v>
      </c>
      <c r="S22" s="23">
        <f t="shared" si="3"/>
        <v>18.309402782559385</v>
      </c>
    </row>
    <row r="23" spans="1:19" ht="12.75" customHeight="1">
      <c r="A23" s="53"/>
      <c r="B23" s="39"/>
      <c r="C23" s="5" t="s">
        <v>85</v>
      </c>
      <c r="D23" s="59">
        <v>403</v>
      </c>
      <c r="E23" s="60">
        <v>447</v>
      </c>
      <c r="F23" s="60">
        <v>461</v>
      </c>
      <c r="G23" s="60">
        <v>516</v>
      </c>
      <c r="H23" s="60">
        <v>1131</v>
      </c>
      <c r="I23" s="60">
        <v>2910</v>
      </c>
      <c r="J23" s="60">
        <v>2920</v>
      </c>
      <c r="K23" s="61">
        <v>8788</v>
      </c>
      <c r="L23" s="25">
        <f>+D23/D$26*100</f>
        <v>22.1185510428101</v>
      </c>
      <c r="M23" s="23">
        <f t="shared" si="3"/>
        <v>22.394789579158317</v>
      </c>
      <c r="N23" s="23">
        <f t="shared" si="3"/>
        <v>22.935323383084576</v>
      </c>
      <c r="O23" s="23">
        <f t="shared" si="3"/>
        <v>21.46422628951747</v>
      </c>
      <c r="P23" s="23">
        <f t="shared" si="3"/>
        <v>18.59891465219536</v>
      </c>
      <c r="Q23" s="23">
        <f t="shared" si="3"/>
        <v>17.235252309879176</v>
      </c>
      <c r="R23" s="23">
        <f t="shared" si="3"/>
        <v>16.059839401605984</v>
      </c>
      <c r="S23" s="23">
        <f t="shared" si="3"/>
        <v>17.797039227201847</v>
      </c>
    </row>
    <row r="24" spans="1:19" ht="12.75">
      <c r="A24" s="53"/>
      <c r="B24" s="39"/>
      <c r="C24" s="28" t="s">
        <v>86</v>
      </c>
      <c r="D24" s="59">
        <v>635</v>
      </c>
      <c r="E24" s="60">
        <v>710</v>
      </c>
      <c r="F24" s="60">
        <v>673</v>
      </c>
      <c r="G24" s="60">
        <v>790</v>
      </c>
      <c r="H24" s="60">
        <v>2238</v>
      </c>
      <c r="I24" s="60">
        <v>6191</v>
      </c>
      <c r="J24" s="60">
        <v>7168</v>
      </c>
      <c r="K24" s="61">
        <v>18405</v>
      </c>
      <c r="L24" s="25">
        <f>+D24/D$26*100</f>
        <v>34.851811196487375</v>
      </c>
      <c r="M24" s="23">
        <f t="shared" si="3"/>
        <v>35.57114228456914</v>
      </c>
      <c r="N24" s="23">
        <f t="shared" si="3"/>
        <v>33.482587064676615</v>
      </c>
      <c r="O24" s="23">
        <f t="shared" si="3"/>
        <v>32.86189683860233</v>
      </c>
      <c r="P24" s="23">
        <f t="shared" si="3"/>
        <v>36.803157375431674</v>
      </c>
      <c r="Q24" s="23">
        <f t="shared" si="3"/>
        <v>36.66785122009003</v>
      </c>
      <c r="R24" s="23">
        <f t="shared" si="3"/>
        <v>39.42360576394236</v>
      </c>
      <c r="S24" s="23">
        <f t="shared" si="3"/>
        <v>37.27292978796655</v>
      </c>
    </row>
    <row r="25" spans="1:19" ht="12.75">
      <c r="A25" s="53"/>
      <c r="B25" s="39"/>
      <c r="C25" s="5" t="s">
        <v>11</v>
      </c>
      <c r="D25" s="59">
        <v>470</v>
      </c>
      <c r="E25" s="60">
        <v>459</v>
      </c>
      <c r="F25" s="60">
        <v>479</v>
      </c>
      <c r="G25" s="60">
        <v>597</v>
      </c>
      <c r="H25" s="60">
        <v>1580</v>
      </c>
      <c r="I25" s="60">
        <v>4570</v>
      </c>
      <c r="J25" s="60">
        <v>4990</v>
      </c>
      <c r="K25" s="61">
        <v>13145</v>
      </c>
      <c r="L25" s="25">
        <f>+D25/D$26*100</f>
        <v>25.795828759604827</v>
      </c>
      <c r="M25" s="23">
        <f t="shared" si="3"/>
        <v>22.995991983967937</v>
      </c>
      <c r="N25" s="23">
        <f t="shared" si="3"/>
        <v>23.83084577114428</v>
      </c>
      <c r="O25" s="23">
        <f t="shared" si="3"/>
        <v>24.83361064891847</v>
      </c>
      <c r="P25" s="23">
        <f t="shared" si="3"/>
        <v>25.982568656470978</v>
      </c>
      <c r="Q25" s="23">
        <f t="shared" si="3"/>
        <v>27.06704572376214</v>
      </c>
      <c r="R25" s="23">
        <f t="shared" si="3"/>
        <v>27.44472555274447</v>
      </c>
      <c r="S25" s="23">
        <f t="shared" si="3"/>
        <v>26.620628202272222</v>
      </c>
    </row>
    <row r="26" spans="1:19" ht="12.75">
      <c r="A26" s="53"/>
      <c r="B26" s="41"/>
      <c r="C26" s="5" t="s">
        <v>1</v>
      </c>
      <c r="D26" s="59">
        <v>1822</v>
      </c>
      <c r="E26" s="60">
        <v>1996</v>
      </c>
      <c r="F26" s="60">
        <v>2010</v>
      </c>
      <c r="G26" s="60">
        <v>2404</v>
      </c>
      <c r="H26" s="60">
        <v>6081</v>
      </c>
      <c r="I26" s="60">
        <v>16884</v>
      </c>
      <c r="J26" s="60">
        <v>18182</v>
      </c>
      <c r="K26" s="61">
        <v>49379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53"/>
      <c r="B27" s="39" t="s">
        <v>14</v>
      </c>
      <c r="C27" s="4" t="s">
        <v>84</v>
      </c>
      <c r="D27" s="65">
        <v>86</v>
      </c>
      <c r="E27" s="66">
        <v>111</v>
      </c>
      <c r="F27" s="66">
        <v>115</v>
      </c>
      <c r="G27" s="66">
        <v>120</v>
      </c>
      <c r="H27" s="66">
        <v>357</v>
      </c>
      <c r="I27" s="66">
        <v>1053</v>
      </c>
      <c r="J27" s="66">
        <v>968</v>
      </c>
      <c r="K27" s="67">
        <v>2810</v>
      </c>
      <c r="L27" s="31">
        <f>+D27/D$31*100</f>
        <v>23.822714681440445</v>
      </c>
      <c r="M27" s="26">
        <f aca="true" t="shared" si="4" ref="M27:S31">+E27/E$31*100</f>
        <v>27.27272727272727</v>
      </c>
      <c r="N27" s="26">
        <f t="shared" si="4"/>
        <v>31.855955678670362</v>
      </c>
      <c r="O27" s="26">
        <f t="shared" si="4"/>
        <v>23.668639053254438</v>
      </c>
      <c r="P27" s="26">
        <f t="shared" si="4"/>
        <v>23.61111111111111</v>
      </c>
      <c r="Q27" s="26">
        <f t="shared" si="4"/>
        <v>24.776470588235295</v>
      </c>
      <c r="R27" s="26">
        <f t="shared" si="4"/>
        <v>24.37673130193906</v>
      </c>
      <c r="S27" s="26">
        <f t="shared" si="4"/>
        <v>24.71633389040373</v>
      </c>
    </row>
    <row r="28" spans="1:19" ht="12.75">
      <c r="A28" s="53"/>
      <c r="B28" s="39"/>
      <c r="C28" s="5" t="s">
        <v>85</v>
      </c>
      <c r="D28" s="59">
        <v>111</v>
      </c>
      <c r="E28" s="60">
        <v>114</v>
      </c>
      <c r="F28" s="60">
        <v>99</v>
      </c>
      <c r="G28" s="60">
        <v>121</v>
      </c>
      <c r="H28" s="60">
        <v>347</v>
      </c>
      <c r="I28" s="60">
        <v>933</v>
      </c>
      <c r="J28" s="60">
        <v>825</v>
      </c>
      <c r="K28" s="61">
        <v>2550</v>
      </c>
      <c r="L28" s="25">
        <f>+D28/D$31*100</f>
        <v>30.747922437673132</v>
      </c>
      <c r="M28" s="23">
        <f t="shared" si="4"/>
        <v>28.00982800982801</v>
      </c>
      <c r="N28" s="23">
        <f t="shared" si="4"/>
        <v>27.42382271468144</v>
      </c>
      <c r="O28" s="23">
        <f t="shared" si="4"/>
        <v>23.86587771203156</v>
      </c>
      <c r="P28" s="23">
        <f t="shared" si="4"/>
        <v>22.94973544973545</v>
      </c>
      <c r="Q28" s="23">
        <f t="shared" si="4"/>
        <v>21.95294117647059</v>
      </c>
      <c r="R28" s="23">
        <f t="shared" si="4"/>
        <v>20.77562326869806</v>
      </c>
      <c r="S28" s="23">
        <f t="shared" si="4"/>
        <v>22.429413316914417</v>
      </c>
    </row>
    <row r="29" spans="1:19" ht="12.75">
      <c r="A29" s="53"/>
      <c r="B29" s="39"/>
      <c r="C29" s="28" t="s">
        <v>86</v>
      </c>
      <c r="D29" s="59">
        <v>164</v>
      </c>
      <c r="E29" s="60">
        <v>182</v>
      </c>
      <c r="F29" s="60">
        <v>147</v>
      </c>
      <c r="G29" s="60">
        <v>265</v>
      </c>
      <c r="H29" s="60">
        <v>807</v>
      </c>
      <c r="I29" s="60">
        <v>2262</v>
      </c>
      <c r="J29" s="60">
        <v>2174</v>
      </c>
      <c r="K29" s="61">
        <v>6001</v>
      </c>
      <c r="L29" s="25">
        <f>+D29/D$31*100</f>
        <v>45.42936288088642</v>
      </c>
      <c r="M29" s="23">
        <f t="shared" si="4"/>
        <v>44.717444717444714</v>
      </c>
      <c r="N29" s="23">
        <f t="shared" si="4"/>
        <v>40.7202216066482</v>
      </c>
      <c r="O29" s="23">
        <f t="shared" si="4"/>
        <v>52.26824457593688</v>
      </c>
      <c r="P29" s="23">
        <f t="shared" si="4"/>
        <v>53.37301587301587</v>
      </c>
      <c r="Q29" s="23">
        <f t="shared" si="4"/>
        <v>53.2235294117647</v>
      </c>
      <c r="R29" s="23">
        <f t="shared" si="4"/>
        <v>54.74691513472677</v>
      </c>
      <c r="S29" s="23">
        <f t="shared" si="4"/>
        <v>52.78388600580526</v>
      </c>
    </row>
    <row r="30" spans="1:19" ht="12.75">
      <c r="A30" s="53"/>
      <c r="B30" s="39"/>
      <c r="C30" s="5" t="s">
        <v>11</v>
      </c>
      <c r="D30" s="59">
        <v>0</v>
      </c>
      <c r="E30" s="60">
        <v>0</v>
      </c>
      <c r="F30" s="60">
        <v>0</v>
      </c>
      <c r="G30" s="60">
        <v>1</v>
      </c>
      <c r="H30" s="60">
        <v>1</v>
      </c>
      <c r="I30" s="60">
        <v>2</v>
      </c>
      <c r="J30" s="60">
        <v>4</v>
      </c>
      <c r="K30" s="61">
        <v>8</v>
      </c>
      <c r="L30" s="25">
        <f>+D30/D$31*100</f>
        <v>0</v>
      </c>
      <c r="M30" s="23">
        <f t="shared" si="4"/>
        <v>0</v>
      </c>
      <c r="N30" s="23">
        <f t="shared" si="4"/>
        <v>0</v>
      </c>
      <c r="O30" s="23">
        <f t="shared" si="4"/>
        <v>0.19723865877712032</v>
      </c>
      <c r="P30" s="23">
        <f t="shared" si="4"/>
        <v>0.06613756613756613</v>
      </c>
      <c r="Q30" s="23">
        <f t="shared" si="4"/>
        <v>0.047058823529411764</v>
      </c>
      <c r="R30" s="23">
        <f t="shared" si="4"/>
        <v>0.1007302946361118</v>
      </c>
      <c r="S30" s="23">
        <f t="shared" si="4"/>
        <v>0.07036678687659424</v>
      </c>
    </row>
    <row r="31" spans="1:19" ht="12.75" customHeight="1">
      <c r="A31" s="53"/>
      <c r="B31" s="39"/>
      <c r="C31" s="29" t="s">
        <v>1</v>
      </c>
      <c r="D31" s="62">
        <v>361</v>
      </c>
      <c r="E31" s="63">
        <v>407</v>
      </c>
      <c r="F31" s="63">
        <v>361</v>
      </c>
      <c r="G31" s="63">
        <v>507</v>
      </c>
      <c r="H31" s="63">
        <v>1512</v>
      </c>
      <c r="I31" s="63">
        <v>4250</v>
      </c>
      <c r="J31" s="63">
        <v>3971</v>
      </c>
      <c r="K31" s="64">
        <v>11369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53"/>
      <c r="B32" s="40" t="s">
        <v>15</v>
      </c>
      <c r="C32" s="5" t="s">
        <v>84</v>
      </c>
      <c r="D32" s="59">
        <v>416</v>
      </c>
      <c r="E32" s="60">
        <v>428</v>
      </c>
      <c r="F32" s="60">
        <v>484</v>
      </c>
      <c r="G32" s="60">
        <v>608</v>
      </c>
      <c r="H32" s="60">
        <v>1616</v>
      </c>
      <c r="I32" s="60">
        <v>4202</v>
      </c>
      <c r="J32" s="60">
        <v>3725</v>
      </c>
      <c r="K32" s="61">
        <v>11479</v>
      </c>
      <c r="L32" s="25">
        <f>+D32/D$36*100</f>
        <v>23.149693934335</v>
      </c>
      <c r="M32" s="23">
        <f aca="true" t="shared" si="5" ref="M32:S36">+E32/E$36*100</f>
        <v>24.527220630372494</v>
      </c>
      <c r="N32" s="23">
        <f t="shared" si="5"/>
        <v>26.52054794520548</v>
      </c>
      <c r="O32" s="23">
        <f t="shared" si="5"/>
        <v>23.88059701492537</v>
      </c>
      <c r="P32" s="23">
        <f t="shared" si="5"/>
        <v>22.71577171773967</v>
      </c>
      <c r="Q32" s="23">
        <f t="shared" si="5"/>
        <v>25.44045528849065</v>
      </c>
      <c r="R32" s="23">
        <f t="shared" si="5"/>
        <v>25.097695728338497</v>
      </c>
      <c r="S32" s="23">
        <f t="shared" si="5"/>
        <v>24.746690811882896</v>
      </c>
    </row>
    <row r="33" spans="1:19" ht="12.75">
      <c r="A33" s="53"/>
      <c r="B33" s="39"/>
      <c r="C33" s="5" t="s">
        <v>85</v>
      </c>
      <c r="D33" s="59">
        <v>520</v>
      </c>
      <c r="E33" s="60">
        <v>485</v>
      </c>
      <c r="F33" s="60">
        <v>530</v>
      </c>
      <c r="G33" s="60">
        <v>694</v>
      </c>
      <c r="H33" s="60">
        <v>1768</v>
      </c>
      <c r="I33" s="60">
        <v>3873</v>
      </c>
      <c r="J33" s="60">
        <v>3194</v>
      </c>
      <c r="K33" s="61">
        <v>11064</v>
      </c>
      <c r="L33" s="25">
        <f>+D33/D$36*100</f>
        <v>28.937117417918756</v>
      </c>
      <c r="M33" s="23">
        <f t="shared" si="5"/>
        <v>27.793696275071632</v>
      </c>
      <c r="N33" s="23">
        <f t="shared" si="5"/>
        <v>29.041095890410958</v>
      </c>
      <c r="O33" s="23">
        <f t="shared" si="5"/>
        <v>27.258444619010213</v>
      </c>
      <c r="P33" s="23">
        <f t="shared" si="5"/>
        <v>24.85240371099241</v>
      </c>
      <c r="Q33" s="23">
        <f t="shared" si="5"/>
        <v>23.448568141914393</v>
      </c>
      <c r="R33" s="23">
        <f t="shared" si="5"/>
        <v>21.5200107802183</v>
      </c>
      <c r="S33" s="23">
        <f t="shared" si="5"/>
        <v>23.85202431768206</v>
      </c>
    </row>
    <row r="34" spans="1:19" ht="12.75">
      <c r="A34" s="53"/>
      <c r="B34" s="39"/>
      <c r="C34" s="28" t="s">
        <v>86</v>
      </c>
      <c r="D34" s="59">
        <v>849</v>
      </c>
      <c r="E34" s="60">
        <v>823</v>
      </c>
      <c r="F34" s="60">
        <v>807</v>
      </c>
      <c r="G34" s="60">
        <v>1231</v>
      </c>
      <c r="H34" s="60">
        <v>3684</v>
      </c>
      <c r="I34" s="60">
        <v>8331</v>
      </c>
      <c r="J34" s="60">
        <v>7837</v>
      </c>
      <c r="K34" s="61">
        <v>23562</v>
      </c>
      <c r="L34" s="25">
        <f>+D34/D$36*100</f>
        <v>47.24540901502504</v>
      </c>
      <c r="M34" s="23">
        <f t="shared" si="5"/>
        <v>47.163323782234954</v>
      </c>
      <c r="N34" s="23">
        <f t="shared" si="5"/>
        <v>44.21917808219178</v>
      </c>
      <c r="O34" s="23">
        <f t="shared" si="5"/>
        <v>48.3503534956795</v>
      </c>
      <c r="P34" s="23">
        <f t="shared" si="5"/>
        <v>51.785212257520385</v>
      </c>
      <c r="Q34" s="23">
        <f t="shared" si="5"/>
        <v>50.43894169643398</v>
      </c>
      <c r="R34" s="23">
        <f t="shared" si="5"/>
        <v>52.80285675784935</v>
      </c>
      <c r="S34" s="23">
        <f t="shared" si="5"/>
        <v>50.795498641831585</v>
      </c>
    </row>
    <row r="35" spans="1:19" ht="12.75" customHeight="1">
      <c r="A35" s="53"/>
      <c r="B35" s="39"/>
      <c r="C35" s="5" t="s">
        <v>11</v>
      </c>
      <c r="D35" s="59">
        <v>12</v>
      </c>
      <c r="E35" s="60">
        <v>9</v>
      </c>
      <c r="F35" s="60">
        <v>4</v>
      </c>
      <c r="G35" s="60">
        <v>13</v>
      </c>
      <c r="H35" s="60">
        <v>46</v>
      </c>
      <c r="I35" s="60">
        <v>111</v>
      </c>
      <c r="J35" s="60">
        <v>86</v>
      </c>
      <c r="K35" s="61">
        <v>281</v>
      </c>
      <c r="L35" s="25">
        <f>+D35/D$36*100</f>
        <v>0.667779632721202</v>
      </c>
      <c r="M35" s="23">
        <f t="shared" si="5"/>
        <v>0.5157593123209169</v>
      </c>
      <c r="N35" s="23">
        <f t="shared" si="5"/>
        <v>0.2191780821917808</v>
      </c>
      <c r="O35" s="23">
        <f t="shared" si="5"/>
        <v>0.5106048703849175</v>
      </c>
      <c r="P35" s="23">
        <f t="shared" si="5"/>
        <v>0.64661231374754</v>
      </c>
      <c r="Q35" s="23">
        <f t="shared" si="5"/>
        <v>0.6720348731609856</v>
      </c>
      <c r="R35" s="23">
        <f t="shared" si="5"/>
        <v>0.5794367335938553</v>
      </c>
      <c r="S35" s="23">
        <f t="shared" si="5"/>
        <v>0.605786228603458</v>
      </c>
    </row>
    <row r="36" spans="1:19" ht="12.75">
      <c r="A36" s="53"/>
      <c r="B36" s="41"/>
      <c r="C36" s="5" t="s">
        <v>1</v>
      </c>
      <c r="D36" s="59">
        <v>1797</v>
      </c>
      <c r="E36" s="60">
        <v>1745</v>
      </c>
      <c r="F36" s="60">
        <v>1825</v>
      </c>
      <c r="G36" s="60">
        <v>2546</v>
      </c>
      <c r="H36" s="60">
        <v>7114</v>
      </c>
      <c r="I36" s="60">
        <v>16517</v>
      </c>
      <c r="J36" s="60">
        <v>14842</v>
      </c>
      <c r="K36" s="61">
        <v>46386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53"/>
      <c r="B37" s="39" t="s">
        <v>16</v>
      </c>
      <c r="C37" s="4" t="s">
        <v>84</v>
      </c>
      <c r="D37" s="65">
        <v>118</v>
      </c>
      <c r="E37" s="66">
        <v>143</v>
      </c>
      <c r="F37" s="66">
        <v>133</v>
      </c>
      <c r="G37" s="66">
        <v>213</v>
      </c>
      <c r="H37" s="66">
        <v>474</v>
      </c>
      <c r="I37" s="66">
        <v>1136</v>
      </c>
      <c r="J37" s="66">
        <v>853</v>
      </c>
      <c r="K37" s="67">
        <v>3070</v>
      </c>
      <c r="L37" s="31">
        <f>+D37/D$41*100</f>
        <v>21.454545454545453</v>
      </c>
      <c r="M37" s="26">
        <f aca="true" t="shared" si="6" ref="M37:S41">+E37/E$41*100</f>
        <v>25.535714285714285</v>
      </c>
      <c r="N37" s="26">
        <f t="shared" si="6"/>
        <v>25.285171102661597</v>
      </c>
      <c r="O37" s="26">
        <f t="shared" si="6"/>
        <v>25.117924528301888</v>
      </c>
      <c r="P37" s="26">
        <f t="shared" si="6"/>
        <v>21.683440073193047</v>
      </c>
      <c r="Q37" s="26">
        <f t="shared" si="6"/>
        <v>23.99155227032735</v>
      </c>
      <c r="R37" s="26">
        <f t="shared" si="6"/>
        <v>22.590042372881356</v>
      </c>
      <c r="S37" s="26">
        <f t="shared" si="6"/>
        <v>23.29110082694788</v>
      </c>
    </row>
    <row r="38" spans="1:19" ht="12.75">
      <c r="A38" s="53"/>
      <c r="B38" s="39"/>
      <c r="C38" s="5" t="s">
        <v>85</v>
      </c>
      <c r="D38" s="59">
        <v>162</v>
      </c>
      <c r="E38" s="60">
        <v>154</v>
      </c>
      <c r="F38" s="60">
        <v>133</v>
      </c>
      <c r="G38" s="60">
        <v>190</v>
      </c>
      <c r="H38" s="60">
        <v>414</v>
      </c>
      <c r="I38" s="60">
        <v>916</v>
      </c>
      <c r="J38" s="60">
        <v>668</v>
      </c>
      <c r="K38" s="61">
        <v>2637</v>
      </c>
      <c r="L38" s="25">
        <f>+D38/D$41*100</f>
        <v>29.454545454545457</v>
      </c>
      <c r="M38" s="23">
        <f t="shared" si="6"/>
        <v>27.500000000000004</v>
      </c>
      <c r="N38" s="23">
        <f t="shared" si="6"/>
        <v>25.285171102661597</v>
      </c>
      <c r="O38" s="23">
        <f t="shared" si="6"/>
        <v>22.40566037735849</v>
      </c>
      <c r="P38" s="23">
        <f t="shared" si="6"/>
        <v>18.938700823421776</v>
      </c>
      <c r="Q38" s="23">
        <f t="shared" si="6"/>
        <v>19.345300950369587</v>
      </c>
      <c r="R38" s="23">
        <f t="shared" si="6"/>
        <v>17.690677966101696</v>
      </c>
      <c r="S38" s="23">
        <f t="shared" si="6"/>
        <v>20.006069342235037</v>
      </c>
    </row>
    <row r="39" spans="1:19" ht="12.75" customHeight="1">
      <c r="A39" s="53"/>
      <c r="B39" s="39"/>
      <c r="C39" s="28" t="s">
        <v>86</v>
      </c>
      <c r="D39" s="59">
        <v>264</v>
      </c>
      <c r="E39" s="60">
        <v>258</v>
      </c>
      <c r="F39" s="60">
        <v>258</v>
      </c>
      <c r="G39" s="60">
        <v>443</v>
      </c>
      <c r="H39" s="60">
        <v>1281</v>
      </c>
      <c r="I39" s="60">
        <v>2649</v>
      </c>
      <c r="J39" s="60">
        <v>2240</v>
      </c>
      <c r="K39" s="61">
        <v>7393</v>
      </c>
      <c r="L39" s="25">
        <f>+D39/D$41*100</f>
        <v>48</v>
      </c>
      <c r="M39" s="23">
        <f t="shared" si="6"/>
        <v>46.07142857142857</v>
      </c>
      <c r="N39" s="23">
        <f t="shared" si="6"/>
        <v>49.049429657794676</v>
      </c>
      <c r="O39" s="23">
        <f t="shared" si="6"/>
        <v>52.240566037735846</v>
      </c>
      <c r="P39" s="23">
        <f t="shared" si="6"/>
        <v>58.60018298261666</v>
      </c>
      <c r="Q39" s="23">
        <f t="shared" si="6"/>
        <v>55.945089757127775</v>
      </c>
      <c r="R39" s="23">
        <f t="shared" si="6"/>
        <v>59.32203389830508</v>
      </c>
      <c r="S39" s="23">
        <f t="shared" si="6"/>
        <v>56.08830892951976</v>
      </c>
    </row>
    <row r="40" spans="1:19" ht="12.75">
      <c r="A40" s="53"/>
      <c r="B40" s="39"/>
      <c r="C40" s="5" t="s">
        <v>11</v>
      </c>
      <c r="D40" s="59">
        <v>6</v>
      </c>
      <c r="E40" s="60">
        <v>5</v>
      </c>
      <c r="F40" s="60">
        <v>2</v>
      </c>
      <c r="G40" s="60">
        <v>2</v>
      </c>
      <c r="H40" s="60">
        <v>17</v>
      </c>
      <c r="I40" s="60">
        <v>34</v>
      </c>
      <c r="J40" s="60">
        <v>15</v>
      </c>
      <c r="K40" s="61">
        <v>81</v>
      </c>
      <c r="L40" s="25">
        <f>+D40/D$41*100</f>
        <v>1.090909090909091</v>
      </c>
      <c r="M40" s="23">
        <f t="shared" si="6"/>
        <v>0.8928571428571428</v>
      </c>
      <c r="N40" s="23">
        <f t="shared" si="6"/>
        <v>0.38022813688212925</v>
      </c>
      <c r="O40" s="23">
        <f t="shared" si="6"/>
        <v>0.2358490566037736</v>
      </c>
      <c r="P40" s="23">
        <f t="shared" si="6"/>
        <v>0.777676120768527</v>
      </c>
      <c r="Q40" s="23">
        <f t="shared" si="6"/>
        <v>0.7180570221752904</v>
      </c>
      <c r="R40" s="23">
        <f t="shared" si="6"/>
        <v>0.3972457627118644</v>
      </c>
      <c r="S40" s="23">
        <f t="shared" si="6"/>
        <v>0.614520901297322</v>
      </c>
    </row>
    <row r="41" spans="1:19" ht="12.75">
      <c r="A41" s="53"/>
      <c r="B41" s="39"/>
      <c r="C41" s="29" t="s">
        <v>1</v>
      </c>
      <c r="D41" s="62">
        <v>550</v>
      </c>
      <c r="E41" s="63">
        <v>560</v>
      </c>
      <c r="F41" s="63">
        <v>526</v>
      </c>
      <c r="G41" s="63">
        <v>848</v>
      </c>
      <c r="H41" s="63">
        <v>2186</v>
      </c>
      <c r="I41" s="63">
        <v>4735</v>
      </c>
      <c r="J41" s="63">
        <v>3776</v>
      </c>
      <c r="K41" s="64">
        <v>13181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53"/>
      <c r="B42" s="40" t="s">
        <v>17</v>
      </c>
      <c r="C42" s="5" t="s">
        <v>84</v>
      </c>
      <c r="D42" s="59">
        <v>66</v>
      </c>
      <c r="E42" s="60">
        <v>74</v>
      </c>
      <c r="F42" s="60">
        <v>83</v>
      </c>
      <c r="G42" s="60">
        <v>109</v>
      </c>
      <c r="H42" s="60">
        <v>243</v>
      </c>
      <c r="I42" s="60">
        <v>571</v>
      </c>
      <c r="J42" s="60">
        <v>384</v>
      </c>
      <c r="K42" s="61">
        <v>1530</v>
      </c>
      <c r="L42" s="25">
        <f>+D42/D$46*100</f>
        <v>24.90566037735849</v>
      </c>
      <c r="M42" s="23">
        <f aca="true" t="shared" si="7" ref="M42:S46">+E42/E$46*100</f>
        <v>25.170068027210885</v>
      </c>
      <c r="N42" s="23">
        <f t="shared" si="7"/>
        <v>28.2312925170068</v>
      </c>
      <c r="O42" s="23">
        <f t="shared" si="7"/>
        <v>26.78132678132678</v>
      </c>
      <c r="P42" s="23">
        <f t="shared" si="7"/>
        <v>23.776908023483365</v>
      </c>
      <c r="Q42" s="23">
        <f t="shared" si="7"/>
        <v>27.023189777567442</v>
      </c>
      <c r="R42" s="23">
        <f t="shared" si="7"/>
        <v>23.703703703703706</v>
      </c>
      <c r="S42" s="23">
        <f t="shared" si="7"/>
        <v>25.43640897755611</v>
      </c>
    </row>
    <row r="43" spans="1:19" ht="12.75" customHeight="1">
      <c r="A43" s="53"/>
      <c r="B43" s="39"/>
      <c r="C43" s="5" t="s">
        <v>85</v>
      </c>
      <c r="D43" s="59">
        <v>65</v>
      </c>
      <c r="E43" s="60">
        <v>89</v>
      </c>
      <c r="F43" s="60">
        <v>64</v>
      </c>
      <c r="G43" s="60">
        <v>88</v>
      </c>
      <c r="H43" s="60">
        <v>213</v>
      </c>
      <c r="I43" s="60">
        <v>374</v>
      </c>
      <c r="J43" s="60">
        <v>284</v>
      </c>
      <c r="K43" s="61">
        <v>1177</v>
      </c>
      <c r="L43" s="25">
        <f>+D43/D$46*100</f>
        <v>24.528301886792452</v>
      </c>
      <c r="M43" s="23">
        <f t="shared" si="7"/>
        <v>30.272108843537417</v>
      </c>
      <c r="N43" s="23">
        <f t="shared" si="7"/>
        <v>21.768707482993197</v>
      </c>
      <c r="O43" s="23">
        <f t="shared" si="7"/>
        <v>21.62162162162162</v>
      </c>
      <c r="P43" s="23">
        <f t="shared" si="7"/>
        <v>20.84148727984344</v>
      </c>
      <c r="Q43" s="23">
        <f t="shared" si="7"/>
        <v>17.69995267392333</v>
      </c>
      <c r="R43" s="23">
        <f t="shared" si="7"/>
        <v>17.530864197530864</v>
      </c>
      <c r="S43" s="23">
        <f t="shared" si="7"/>
        <v>19.567747298420617</v>
      </c>
    </row>
    <row r="44" spans="1:19" ht="12.75">
      <c r="A44" s="53"/>
      <c r="B44" s="39"/>
      <c r="C44" s="28" t="s">
        <v>86</v>
      </c>
      <c r="D44" s="59">
        <v>134</v>
      </c>
      <c r="E44" s="60">
        <v>131</v>
      </c>
      <c r="F44" s="60">
        <v>147</v>
      </c>
      <c r="G44" s="60">
        <v>210</v>
      </c>
      <c r="H44" s="60">
        <v>566</v>
      </c>
      <c r="I44" s="60">
        <v>1167</v>
      </c>
      <c r="J44" s="60">
        <v>950</v>
      </c>
      <c r="K44" s="61">
        <v>3305</v>
      </c>
      <c r="L44" s="25">
        <f>+D44/D$46*100</f>
        <v>50.56603773584906</v>
      </c>
      <c r="M44" s="23">
        <f t="shared" si="7"/>
        <v>44.5578231292517</v>
      </c>
      <c r="N44" s="23">
        <f t="shared" si="7"/>
        <v>50</v>
      </c>
      <c r="O44" s="23">
        <f t="shared" si="7"/>
        <v>51.5970515970516</v>
      </c>
      <c r="P44" s="23">
        <f t="shared" si="7"/>
        <v>55.38160469667319</v>
      </c>
      <c r="Q44" s="23">
        <f t="shared" si="7"/>
        <v>55.229531471840986</v>
      </c>
      <c r="R44" s="23">
        <f t="shared" si="7"/>
        <v>58.64197530864198</v>
      </c>
      <c r="S44" s="23">
        <f t="shared" si="7"/>
        <v>54.945968412302584</v>
      </c>
    </row>
    <row r="45" spans="1:19" ht="12.75">
      <c r="A45" s="53"/>
      <c r="B45" s="39"/>
      <c r="C45" s="5" t="s">
        <v>11</v>
      </c>
      <c r="D45" s="59">
        <v>0</v>
      </c>
      <c r="E45" s="60">
        <v>0</v>
      </c>
      <c r="F45" s="60">
        <v>0</v>
      </c>
      <c r="G45" s="60">
        <v>0</v>
      </c>
      <c r="H45" s="60">
        <v>0</v>
      </c>
      <c r="I45" s="60">
        <v>1</v>
      </c>
      <c r="J45" s="60">
        <v>2</v>
      </c>
      <c r="K45" s="61">
        <v>3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0.047326076668244205</v>
      </c>
      <c r="R45" s="23">
        <f t="shared" si="7"/>
        <v>0.12345679012345678</v>
      </c>
      <c r="S45" s="23">
        <f t="shared" si="7"/>
        <v>0.04987531172069825</v>
      </c>
    </row>
    <row r="46" spans="1:19" ht="12.75">
      <c r="A46" s="53"/>
      <c r="B46" s="41"/>
      <c r="C46" s="5" t="s">
        <v>1</v>
      </c>
      <c r="D46" s="59">
        <v>265</v>
      </c>
      <c r="E46" s="60">
        <v>294</v>
      </c>
      <c r="F46" s="60">
        <v>294</v>
      </c>
      <c r="G46" s="60">
        <v>407</v>
      </c>
      <c r="H46" s="60">
        <v>1022</v>
      </c>
      <c r="I46" s="60">
        <v>2113</v>
      </c>
      <c r="J46" s="60">
        <v>1620</v>
      </c>
      <c r="K46" s="61">
        <v>6015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53"/>
      <c r="B47" s="39" t="s">
        <v>18</v>
      </c>
      <c r="C47" s="4" t="s">
        <v>84</v>
      </c>
      <c r="D47" s="65">
        <v>175</v>
      </c>
      <c r="E47" s="66">
        <v>175</v>
      </c>
      <c r="F47" s="66">
        <v>179</v>
      </c>
      <c r="G47" s="66">
        <v>232</v>
      </c>
      <c r="H47" s="66">
        <v>597</v>
      </c>
      <c r="I47" s="66">
        <v>1753</v>
      </c>
      <c r="J47" s="66">
        <v>1547</v>
      </c>
      <c r="K47" s="67">
        <v>4658</v>
      </c>
      <c r="L47" s="31">
        <f>+D47/D$51*100</f>
        <v>26.395173453996986</v>
      </c>
      <c r="M47" s="26">
        <f aca="true" t="shared" si="8" ref="M47:S51">+E47/E$51*100</f>
        <v>26.717557251908396</v>
      </c>
      <c r="N47" s="26">
        <f t="shared" si="8"/>
        <v>25.86705202312139</v>
      </c>
      <c r="O47" s="26">
        <f t="shared" si="8"/>
        <v>22.767419038272816</v>
      </c>
      <c r="P47" s="26">
        <f t="shared" si="8"/>
        <v>20.896044802240112</v>
      </c>
      <c r="Q47" s="26">
        <f t="shared" si="8"/>
        <v>24.651947686682604</v>
      </c>
      <c r="R47" s="26">
        <f t="shared" si="8"/>
        <v>23.977061376317423</v>
      </c>
      <c r="S47" s="26">
        <f t="shared" si="8"/>
        <v>23.949817471335287</v>
      </c>
    </row>
    <row r="48" spans="1:19" ht="12.75">
      <c r="A48" s="53"/>
      <c r="B48" s="39"/>
      <c r="C48" s="5" t="s">
        <v>85</v>
      </c>
      <c r="D48" s="59">
        <v>193</v>
      </c>
      <c r="E48" s="60">
        <v>174</v>
      </c>
      <c r="F48" s="60">
        <v>188</v>
      </c>
      <c r="G48" s="60">
        <v>260</v>
      </c>
      <c r="H48" s="60">
        <v>681</v>
      </c>
      <c r="I48" s="60">
        <v>1563</v>
      </c>
      <c r="J48" s="60">
        <v>1325</v>
      </c>
      <c r="K48" s="61">
        <v>4384</v>
      </c>
      <c r="L48" s="25">
        <f>+D48/D$51*100</f>
        <v>29.11010558069382</v>
      </c>
      <c r="M48" s="23">
        <f t="shared" si="8"/>
        <v>26.564885496183205</v>
      </c>
      <c r="N48" s="23">
        <f t="shared" si="8"/>
        <v>27.167630057803464</v>
      </c>
      <c r="O48" s="23">
        <f t="shared" si="8"/>
        <v>25.515210991167812</v>
      </c>
      <c r="P48" s="23">
        <f t="shared" si="8"/>
        <v>23.836191809590478</v>
      </c>
      <c r="Q48" s="23">
        <f t="shared" si="8"/>
        <v>21.980030937983404</v>
      </c>
      <c r="R48" s="23">
        <f t="shared" si="8"/>
        <v>20.536267823930565</v>
      </c>
      <c r="S48" s="23">
        <f t="shared" si="8"/>
        <v>22.5410046789038</v>
      </c>
    </row>
    <row r="49" spans="1:19" ht="12.75">
      <c r="A49" s="53"/>
      <c r="B49" s="39"/>
      <c r="C49" s="28" t="s">
        <v>86</v>
      </c>
      <c r="D49" s="59">
        <v>295</v>
      </c>
      <c r="E49" s="60">
        <v>306</v>
      </c>
      <c r="F49" s="60">
        <v>324</v>
      </c>
      <c r="G49" s="60">
        <v>524</v>
      </c>
      <c r="H49" s="60">
        <v>1572</v>
      </c>
      <c r="I49" s="60">
        <v>3781</v>
      </c>
      <c r="J49" s="60">
        <v>3563</v>
      </c>
      <c r="K49" s="61">
        <v>10365</v>
      </c>
      <c r="L49" s="25">
        <f>+D49/D$51*100</f>
        <v>44.4947209653092</v>
      </c>
      <c r="M49" s="23">
        <f t="shared" si="8"/>
        <v>46.717557251908396</v>
      </c>
      <c r="N49" s="23">
        <f t="shared" si="8"/>
        <v>46.82080924855491</v>
      </c>
      <c r="O49" s="23">
        <f t="shared" si="8"/>
        <v>51.42296368989206</v>
      </c>
      <c r="P49" s="23">
        <f t="shared" si="8"/>
        <v>55.02275113755688</v>
      </c>
      <c r="Q49" s="23">
        <f t="shared" si="8"/>
        <v>53.17114329911404</v>
      </c>
      <c r="R49" s="23">
        <f t="shared" si="8"/>
        <v>55.22318660880347</v>
      </c>
      <c r="S49" s="23">
        <f t="shared" si="8"/>
        <v>53.29322844362178</v>
      </c>
    </row>
    <row r="50" spans="1:19" ht="12.75">
      <c r="A50" s="53"/>
      <c r="B50" s="39"/>
      <c r="C50" s="5" t="s">
        <v>11</v>
      </c>
      <c r="D50" s="59">
        <v>0</v>
      </c>
      <c r="E50" s="60">
        <v>0</v>
      </c>
      <c r="F50" s="60">
        <v>1</v>
      </c>
      <c r="G50" s="60">
        <v>3</v>
      </c>
      <c r="H50" s="60">
        <v>7</v>
      </c>
      <c r="I50" s="60">
        <v>14</v>
      </c>
      <c r="J50" s="60">
        <v>17</v>
      </c>
      <c r="K50" s="61">
        <v>42</v>
      </c>
      <c r="L50" s="25">
        <f>+D50/D$51*100</f>
        <v>0</v>
      </c>
      <c r="M50" s="23">
        <f t="shared" si="8"/>
        <v>0</v>
      </c>
      <c r="N50" s="23">
        <f t="shared" si="8"/>
        <v>0.1445086705202312</v>
      </c>
      <c r="O50" s="23">
        <f t="shared" si="8"/>
        <v>0.2944062806673209</v>
      </c>
      <c r="P50" s="23">
        <f t="shared" si="8"/>
        <v>0.2450122506125306</v>
      </c>
      <c r="Q50" s="23">
        <f t="shared" si="8"/>
        <v>0.19687807621994094</v>
      </c>
      <c r="R50" s="23">
        <f t="shared" si="8"/>
        <v>0.2634841909485431</v>
      </c>
      <c r="S50" s="23">
        <f t="shared" si="8"/>
        <v>0.21594940613913313</v>
      </c>
    </row>
    <row r="51" spans="1:19" ht="12.75" customHeight="1">
      <c r="A51" s="53"/>
      <c r="B51" s="39"/>
      <c r="C51" s="29" t="s">
        <v>1</v>
      </c>
      <c r="D51" s="62">
        <v>663</v>
      </c>
      <c r="E51" s="63">
        <v>655</v>
      </c>
      <c r="F51" s="63">
        <v>692</v>
      </c>
      <c r="G51" s="63">
        <v>1019</v>
      </c>
      <c r="H51" s="63">
        <v>2857</v>
      </c>
      <c r="I51" s="63">
        <v>7111</v>
      </c>
      <c r="J51" s="63">
        <v>6452</v>
      </c>
      <c r="K51" s="64">
        <v>19449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53"/>
      <c r="B52" s="40" t="s">
        <v>19</v>
      </c>
      <c r="C52" s="5" t="s">
        <v>84</v>
      </c>
      <c r="D52" s="59">
        <v>93</v>
      </c>
      <c r="E52" s="60">
        <v>87</v>
      </c>
      <c r="F52" s="60">
        <v>86</v>
      </c>
      <c r="G52" s="60">
        <v>112</v>
      </c>
      <c r="H52" s="60">
        <v>201</v>
      </c>
      <c r="I52" s="60">
        <v>350</v>
      </c>
      <c r="J52" s="60">
        <v>215</v>
      </c>
      <c r="K52" s="61">
        <v>1144</v>
      </c>
      <c r="L52" s="25">
        <f>+D52/D$56*100</f>
        <v>8.539944903581267</v>
      </c>
      <c r="M52" s="23">
        <f aca="true" t="shared" si="9" ref="M52:S56">+E52/E$56*100</f>
        <v>7.298657718120806</v>
      </c>
      <c r="N52" s="23">
        <f t="shared" si="9"/>
        <v>7.30050933786078</v>
      </c>
      <c r="O52" s="23">
        <f t="shared" si="9"/>
        <v>6.973848069738481</v>
      </c>
      <c r="P52" s="23">
        <f t="shared" si="9"/>
        <v>4.822456813819578</v>
      </c>
      <c r="Q52" s="23">
        <f t="shared" si="9"/>
        <v>3.4344029045235995</v>
      </c>
      <c r="R52" s="23">
        <f t="shared" si="9"/>
        <v>2.1228278041074247</v>
      </c>
      <c r="S52" s="23">
        <f t="shared" si="9"/>
        <v>3.871142393069843</v>
      </c>
    </row>
    <row r="53" spans="1:19" ht="12.75">
      <c r="A53" s="53"/>
      <c r="B53" s="39"/>
      <c r="C53" s="5" t="s">
        <v>85</v>
      </c>
      <c r="D53" s="59">
        <v>110</v>
      </c>
      <c r="E53" s="60">
        <v>86</v>
      </c>
      <c r="F53" s="60">
        <v>99</v>
      </c>
      <c r="G53" s="60">
        <v>101</v>
      </c>
      <c r="H53" s="60">
        <v>204</v>
      </c>
      <c r="I53" s="60">
        <v>288</v>
      </c>
      <c r="J53" s="60">
        <v>158</v>
      </c>
      <c r="K53" s="61">
        <v>1046</v>
      </c>
      <c r="L53" s="25">
        <f>+D53/D$56*100</f>
        <v>10.1010101010101</v>
      </c>
      <c r="M53" s="23">
        <f t="shared" si="9"/>
        <v>7.2147651006711415</v>
      </c>
      <c r="N53" s="23">
        <f t="shared" si="9"/>
        <v>8.404074702886248</v>
      </c>
      <c r="O53" s="23">
        <f t="shared" si="9"/>
        <v>6.288916562889166</v>
      </c>
      <c r="P53" s="23">
        <f t="shared" si="9"/>
        <v>4.894433781190019</v>
      </c>
      <c r="Q53" s="23">
        <f t="shared" si="9"/>
        <v>2.8260229614365615</v>
      </c>
      <c r="R53" s="23">
        <f t="shared" si="9"/>
        <v>1.560031595576619</v>
      </c>
      <c r="S53" s="23">
        <f t="shared" si="9"/>
        <v>3.539523551705468</v>
      </c>
    </row>
    <row r="54" spans="1:19" ht="12.75">
      <c r="A54" s="53"/>
      <c r="B54" s="39"/>
      <c r="C54" s="28" t="s">
        <v>86</v>
      </c>
      <c r="D54" s="59">
        <v>159</v>
      </c>
      <c r="E54" s="60">
        <v>149</v>
      </c>
      <c r="F54" s="60">
        <v>148</v>
      </c>
      <c r="G54" s="60">
        <v>240</v>
      </c>
      <c r="H54" s="60">
        <v>478</v>
      </c>
      <c r="I54" s="60">
        <v>902</v>
      </c>
      <c r="J54" s="60">
        <v>634</v>
      </c>
      <c r="K54" s="61">
        <v>2710</v>
      </c>
      <c r="L54" s="25">
        <f>+D54/D$56*100</f>
        <v>14.600550964187327</v>
      </c>
      <c r="M54" s="23">
        <f t="shared" si="9"/>
        <v>12.5</v>
      </c>
      <c r="N54" s="23">
        <f t="shared" si="9"/>
        <v>12.563667232597622</v>
      </c>
      <c r="O54" s="23">
        <f t="shared" si="9"/>
        <v>14.9439601494396</v>
      </c>
      <c r="P54" s="23">
        <f t="shared" si="9"/>
        <v>11.468330134357005</v>
      </c>
      <c r="Q54" s="23">
        <f t="shared" si="9"/>
        <v>8.850946913943677</v>
      </c>
      <c r="R54" s="23">
        <f t="shared" si="9"/>
        <v>6.259873617693524</v>
      </c>
      <c r="S54" s="23">
        <f t="shared" si="9"/>
        <v>9.170276123443422</v>
      </c>
    </row>
    <row r="55" spans="1:19" ht="12.75" customHeight="1">
      <c r="A55" s="53"/>
      <c r="B55" s="39"/>
      <c r="C55" s="5" t="s">
        <v>11</v>
      </c>
      <c r="D55" s="59">
        <v>727</v>
      </c>
      <c r="E55" s="60">
        <v>870</v>
      </c>
      <c r="F55" s="60">
        <v>845</v>
      </c>
      <c r="G55" s="60">
        <v>1153</v>
      </c>
      <c r="H55" s="60">
        <v>3285</v>
      </c>
      <c r="I55" s="60">
        <v>8651</v>
      </c>
      <c r="J55" s="60">
        <v>9121</v>
      </c>
      <c r="K55" s="61">
        <v>24652</v>
      </c>
      <c r="L55" s="25">
        <f>+D55/D$56*100</f>
        <v>66.7584940312213</v>
      </c>
      <c r="M55" s="23">
        <f t="shared" si="9"/>
        <v>72.98657718120806</v>
      </c>
      <c r="N55" s="23">
        <f t="shared" si="9"/>
        <v>71.73174872665535</v>
      </c>
      <c r="O55" s="23">
        <f t="shared" si="9"/>
        <v>71.79327521793275</v>
      </c>
      <c r="P55" s="23">
        <f t="shared" si="9"/>
        <v>78.8147792706334</v>
      </c>
      <c r="Q55" s="23">
        <f t="shared" si="9"/>
        <v>84.88862722009615</v>
      </c>
      <c r="R55" s="23">
        <f t="shared" si="9"/>
        <v>90.05726698262244</v>
      </c>
      <c r="S55" s="23">
        <f t="shared" si="9"/>
        <v>83.41905793178127</v>
      </c>
    </row>
    <row r="56" spans="1:19" ht="12.75">
      <c r="A56" s="53"/>
      <c r="B56" s="41"/>
      <c r="C56" s="5" t="s">
        <v>1</v>
      </c>
      <c r="D56" s="59">
        <v>1089</v>
      </c>
      <c r="E56" s="60">
        <v>1192</v>
      </c>
      <c r="F56" s="60">
        <v>1178</v>
      </c>
      <c r="G56" s="60">
        <v>1606</v>
      </c>
      <c r="H56" s="60">
        <v>4168</v>
      </c>
      <c r="I56" s="60">
        <v>10191</v>
      </c>
      <c r="J56" s="60">
        <v>10128</v>
      </c>
      <c r="K56" s="61">
        <v>29552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53"/>
      <c r="B57" s="39" t="s">
        <v>89</v>
      </c>
      <c r="C57" s="4" t="s">
        <v>84</v>
      </c>
      <c r="D57" s="65">
        <v>216</v>
      </c>
      <c r="E57" s="66">
        <v>275</v>
      </c>
      <c r="F57" s="66">
        <v>289</v>
      </c>
      <c r="G57" s="66">
        <v>356</v>
      </c>
      <c r="H57" s="66">
        <v>850</v>
      </c>
      <c r="I57" s="66">
        <v>2510</v>
      </c>
      <c r="J57" s="66">
        <v>2367</v>
      </c>
      <c r="K57" s="67">
        <v>6863</v>
      </c>
      <c r="L57" s="31">
        <f>+D57/D$61*100</f>
        <v>22.131147540983605</v>
      </c>
      <c r="M57" s="26">
        <f aca="true" t="shared" si="10" ref="M57:S61">+E57/E$61*100</f>
        <v>26.803118908382068</v>
      </c>
      <c r="N57" s="26">
        <f t="shared" si="10"/>
        <v>26.808905380333954</v>
      </c>
      <c r="O57" s="26">
        <f t="shared" si="10"/>
        <v>25.538020086083215</v>
      </c>
      <c r="P57" s="26">
        <f t="shared" si="10"/>
        <v>22.427440633245382</v>
      </c>
      <c r="Q57" s="26">
        <f t="shared" si="10"/>
        <v>24.475865431496832</v>
      </c>
      <c r="R57" s="26">
        <f t="shared" si="10"/>
        <v>22.898326400309568</v>
      </c>
      <c r="S57" s="26">
        <f t="shared" si="10"/>
        <v>23.783615192680898</v>
      </c>
    </row>
    <row r="58" spans="1:19" ht="12.75">
      <c r="A58" s="53"/>
      <c r="B58" s="39"/>
      <c r="C58" s="5" t="s">
        <v>85</v>
      </c>
      <c r="D58" s="59">
        <v>318</v>
      </c>
      <c r="E58" s="60">
        <v>336</v>
      </c>
      <c r="F58" s="60">
        <v>308</v>
      </c>
      <c r="G58" s="60">
        <v>372</v>
      </c>
      <c r="H58" s="60">
        <v>985</v>
      </c>
      <c r="I58" s="60">
        <v>2509</v>
      </c>
      <c r="J58" s="60">
        <v>2448</v>
      </c>
      <c r="K58" s="61">
        <v>7276</v>
      </c>
      <c r="L58" s="25">
        <f>+D58/D$61*100</f>
        <v>32.58196721311475</v>
      </c>
      <c r="M58" s="23">
        <f t="shared" si="10"/>
        <v>32.748538011695906</v>
      </c>
      <c r="N58" s="23">
        <f t="shared" si="10"/>
        <v>28.57142857142857</v>
      </c>
      <c r="O58" s="23">
        <f t="shared" si="10"/>
        <v>26.6857962697274</v>
      </c>
      <c r="P58" s="23">
        <f t="shared" si="10"/>
        <v>25.989445910290236</v>
      </c>
      <c r="Q58" s="23">
        <f t="shared" si="10"/>
        <v>24.46611409068747</v>
      </c>
      <c r="R58" s="23">
        <f t="shared" si="10"/>
        <v>23.681919318951337</v>
      </c>
      <c r="S58" s="23">
        <f t="shared" si="10"/>
        <v>25.214859994455225</v>
      </c>
    </row>
    <row r="59" spans="1:19" ht="12.75" customHeight="1">
      <c r="A59" s="53"/>
      <c r="B59" s="39"/>
      <c r="C59" s="28" t="s">
        <v>86</v>
      </c>
      <c r="D59" s="59">
        <v>434</v>
      </c>
      <c r="E59" s="60">
        <v>408</v>
      </c>
      <c r="F59" s="60">
        <v>472</v>
      </c>
      <c r="G59" s="60">
        <v>654</v>
      </c>
      <c r="H59" s="60">
        <v>1912</v>
      </c>
      <c r="I59" s="60">
        <v>5136</v>
      </c>
      <c r="J59" s="60">
        <v>5472</v>
      </c>
      <c r="K59" s="61">
        <v>14488</v>
      </c>
      <c r="L59" s="25">
        <f>+D59/D$61*100</f>
        <v>44.4672131147541</v>
      </c>
      <c r="M59" s="23">
        <f t="shared" si="10"/>
        <v>39.76608187134503</v>
      </c>
      <c r="N59" s="23">
        <f t="shared" si="10"/>
        <v>43.7847866419295</v>
      </c>
      <c r="O59" s="23">
        <f t="shared" si="10"/>
        <v>46.91535150645624</v>
      </c>
      <c r="P59" s="23">
        <f t="shared" si="10"/>
        <v>50.4485488126649</v>
      </c>
      <c r="Q59" s="23">
        <f t="shared" si="10"/>
        <v>50.082886396879566</v>
      </c>
      <c r="R59" s="23">
        <f t="shared" si="10"/>
        <v>52.93605494824417</v>
      </c>
      <c r="S59" s="23">
        <f t="shared" si="10"/>
        <v>50.20792902689215</v>
      </c>
    </row>
    <row r="60" spans="1:19" ht="12.75">
      <c r="A60" s="53"/>
      <c r="B60" s="39"/>
      <c r="C60" s="5" t="s">
        <v>11</v>
      </c>
      <c r="D60" s="59">
        <v>8</v>
      </c>
      <c r="E60" s="60">
        <v>7</v>
      </c>
      <c r="F60" s="60">
        <v>9</v>
      </c>
      <c r="G60" s="60">
        <v>12</v>
      </c>
      <c r="H60" s="60">
        <v>43</v>
      </c>
      <c r="I60" s="60">
        <v>100</v>
      </c>
      <c r="J60" s="60">
        <v>50</v>
      </c>
      <c r="K60" s="61">
        <v>229</v>
      </c>
      <c r="L60" s="25">
        <f>+D60/D$61*100</f>
        <v>0.819672131147541</v>
      </c>
      <c r="M60" s="23">
        <f t="shared" si="10"/>
        <v>0.682261208576998</v>
      </c>
      <c r="N60" s="23">
        <f t="shared" si="10"/>
        <v>0.8348794063079777</v>
      </c>
      <c r="O60" s="23">
        <f t="shared" si="10"/>
        <v>0.860832137733142</v>
      </c>
      <c r="P60" s="23">
        <f t="shared" si="10"/>
        <v>1.1345646437994723</v>
      </c>
      <c r="Q60" s="23">
        <f t="shared" si="10"/>
        <v>0.9751340809361287</v>
      </c>
      <c r="R60" s="23">
        <f t="shared" si="10"/>
        <v>0.48369933249492114</v>
      </c>
      <c r="S60" s="23">
        <f t="shared" si="10"/>
        <v>0.7935957859717216</v>
      </c>
    </row>
    <row r="61" spans="1:19" ht="12.75">
      <c r="A61" s="53"/>
      <c r="B61" s="39"/>
      <c r="C61" s="29" t="s">
        <v>1</v>
      </c>
      <c r="D61" s="62">
        <v>976</v>
      </c>
      <c r="E61" s="63">
        <v>1026</v>
      </c>
      <c r="F61" s="63">
        <v>1078</v>
      </c>
      <c r="G61" s="63">
        <v>1394</v>
      </c>
      <c r="H61" s="63">
        <v>3790</v>
      </c>
      <c r="I61" s="63">
        <v>10255</v>
      </c>
      <c r="J61" s="63">
        <v>10337</v>
      </c>
      <c r="K61" s="64">
        <v>28856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53"/>
      <c r="B62" s="40" t="s">
        <v>20</v>
      </c>
      <c r="C62" s="5" t="s">
        <v>84</v>
      </c>
      <c r="D62" s="59">
        <v>176</v>
      </c>
      <c r="E62" s="60">
        <v>200</v>
      </c>
      <c r="F62" s="60">
        <v>226</v>
      </c>
      <c r="G62" s="60">
        <v>292</v>
      </c>
      <c r="H62" s="60">
        <v>663</v>
      </c>
      <c r="I62" s="60">
        <v>1990</v>
      </c>
      <c r="J62" s="60">
        <v>2133</v>
      </c>
      <c r="K62" s="61">
        <v>5680</v>
      </c>
      <c r="L62" s="25">
        <f>+D62/D$66*100</f>
        <v>20.37037037037037</v>
      </c>
      <c r="M62" s="23">
        <f aca="true" t="shared" si="11" ref="M62:S66">+E62/E$66*100</f>
        <v>23.174971031286212</v>
      </c>
      <c r="N62" s="23">
        <f t="shared" si="11"/>
        <v>24.32723358449946</v>
      </c>
      <c r="O62" s="23">
        <f t="shared" si="11"/>
        <v>25.36924413553432</v>
      </c>
      <c r="P62" s="23">
        <f t="shared" si="11"/>
        <v>22.62026612077789</v>
      </c>
      <c r="Q62" s="23">
        <f t="shared" si="11"/>
        <v>23.439340400471142</v>
      </c>
      <c r="R62" s="23">
        <f t="shared" si="11"/>
        <v>22.216435787938757</v>
      </c>
      <c r="S62" s="23">
        <f t="shared" si="11"/>
        <v>22.876475089612953</v>
      </c>
    </row>
    <row r="63" spans="1:19" ht="12.75" customHeight="1">
      <c r="A63" s="53"/>
      <c r="B63" s="39"/>
      <c r="C63" s="5" t="s">
        <v>85</v>
      </c>
      <c r="D63" s="59">
        <v>255</v>
      </c>
      <c r="E63" s="60">
        <v>254</v>
      </c>
      <c r="F63" s="60">
        <v>257</v>
      </c>
      <c r="G63" s="60">
        <v>271</v>
      </c>
      <c r="H63" s="60">
        <v>701</v>
      </c>
      <c r="I63" s="60">
        <v>1788</v>
      </c>
      <c r="J63" s="60">
        <v>1973</v>
      </c>
      <c r="K63" s="61">
        <v>5499</v>
      </c>
      <c r="L63" s="25">
        <f>+D63/D$66*100</f>
        <v>29.51388888888889</v>
      </c>
      <c r="M63" s="23">
        <f t="shared" si="11"/>
        <v>29.432213209733487</v>
      </c>
      <c r="N63" s="23">
        <f t="shared" si="11"/>
        <v>27.664155005382128</v>
      </c>
      <c r="O63" s="23">
        <f t="shared" si="11"/>
        <v>23.544743701129452</v>
      </c>
      <c r="P63" s="23">
        <f t="shared" si="11"/>
        <v>23.916751961787785</v>
      </c>
      <c r="Q63" s="23">
        <f t="shared" si="11"/>
        <v>21.060070671378092</v>
      </c>
      <c r="R63" s="23">
        <f t="shared" si="11"/>
        <v>20.54994271430059</v>
      </c>
      <c r="S63" s="23">
        <f t="shared" si="11"/>
        <v>22.1474888235531</v>
      </c>
    </row>
    <row r="64" spans="1:19" ht="12.75">
      <c r="A64" s="53"/>
      <c r="B64" s="39"/>
      <c r="C64" s="28" t="s">
        <v>86</v>
      </c>
      <c r="D64" s="59">
        <v>402</v>
      </c>
      <c r="E64" s="60">
        <v>369</v>
      </c>
      <c r="F64" s="60">
        <v>405</v>
      </c>
      <c r="G64" s="60">
        <v>529</v>
      </c>
      <c r="H64" s="60">
        <v>1370</v>
      </c>
      <c r="I64" s="60">
        <v>4156</v>
      </c>
      <c r="J64" s="60">
        <v>4994</v>
      </c>
      <c r="K64" s="61">
        <v>12225</v>
      </c>
      <c r="L64" s="25">
        <f>+D64/D$66*100</f>
        <v>46.52777777777778</v>
      </c>
      <c r="M64" s="23">
        <f t="shared" si="11"/>
        <v>42.75782155272306</v>
      </c>
      <c r="N64" s="23">
        <f t="shared" si="11"/>
        <v>43.59526372443487</v>
      </c>
      <c r="O64" s="23">
        <f t="shared" si="11"/>
        <v>45.96003475238923</v>
      </c>
      <c r="P64" s="23">
        <f t="shared" si="11"/>
        <v>46.74172637325145</v>
      </c>
      <c r="Q64" s="23">
        <f t="shared" si="11"/>
        <v>48.95170789163722</v>
      </c>
      <c r="R64" s="23">
        <f t="shared" si="11"/>
        <v>52.01541506093116</v>
      </c>
      <c r="S64" s="23">
        <f t="shared" si="11"/>
        <v>49.23677957227436</v>
      </c>
    </row>
    <row r="65" spans="1:19" ht="12.75">
      <c r="A65" s="53"/>
      <c r="B65" s="39"/>
      <c r="C65" s="5" t="s">
        <v>11</v>
      </c>
      <c r="D65" s="59">
        <v>31</v>
      </c>
      <c r="E65" s="60">
        <v>40</v>
      </c>
      <c r="F65" s="60">
        <v>41</v>
      </c>
      <c r="G65" s="60">
        <v>59</v>
      </c>
      <c r="H65" s="60">
        <v>197</v>
      </c>
      <c r="I65" s="60">
        <v>556</v>
      </c>
      <c r="J65" s="60">
        <v>501</v>
      </c>
      <c r="K65" s="61">
        <v>1425</v>
      </c>
      <c r="L65" s="25">
        <f>+D65/D$66*100</f>
        <v>3.587962962962963</v>
      </c>
      <c r="M65" s="23">
        <f t="shared" si="11"/>
        <v>4.634994206257242</v>
      </c>
      <c r="N65" s="23">
        <f t="shared" si="11"/>
        <v>4.413347685683531</v>
      </c>
      <c r="O65" s="23">
        <f t="shared" si="11"/>
        <v>5.125977410947002</v>
      </c>
      <c r="P65" s="23">
        <f t="shared" si="11"/>
        <v>6.721255544182873</v>
      </c>
      <c r="Q65" s="23">
        <f t="shared" si="11"/>
        <v>6.548881036513546</v>
      </c>
      <c r="R65" s="23">
        <f t="shared" si="11"/>
        <v>5.218206436829497</v>
      </c>
      <c r="S65" s="23">
        <f t="shared" si="11"/>
        <v>5.739256514559587</v>
      </c>
    </row>
    <row r="66" spans="1:19" ht="12.75">
      <c r="A66" s="53"/>
      <c r="B66" s="41"/>
      <c r="C66" s="5" t="s">
        <v>1</v>
      </c>
      <c r="D66" s="59">
        <v>864</v>
      </c>
      <c r="E66" s="60">
        <v>863</v>
      </c>
      <c r="F66" s="60">
        <v>929</v>
      </c>
      <c r="G66" s="60">
        <v>1151</v>
      </c>
      <c r="H66" s="60">
        <v>2931</v>
      </c>
      <c r="I66" s="60">
        <v>8490</v>
      </c>
      <c r="J66" s="60">
        <v>9601</v>
      </c>
      <c r="K66" s="61">
        <v>24829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53"/>
      <c r="B67" s="39" t="s">
        <v>21</v>
      </c>
      <c r="C67" s="4" t="s">
        <v>84</v>
      </c>
      <c r="D67" s="65">
        <v>143</v>
      </c>
      <c r="E67" s="66">
        <v>131</v>
      </c>
      <c r="F67" s="66">
        <v>189</v>
      </c>
      <c r="G67" s="66">
        <v>240</v>
      </c>
      <c r="H67" s="66">
        <v>465</v>
      </c>
      <c r="I67" s="66">
        <v>995</v>
      </c>
      <c r="J67" s="66">
        <v>635</v>
      </c>
      <c r="K67" s="67">
        <v>2798</v>
      </c>
      <c r="L67" s="31">
        <f>+D67/D$71*100</f>
        <v>26.779026217228463</v>
      </c>
      <c r="M67" s="26">
        <f aca="true" t="shared" si="12" ref="M67:S71">+E67/E$71*100</f>
        <v>25.04780114722753</v>
      </c>
      <c r="N67" s="26">
        <f t="shared" si="12"/>
        <v>28.810975609756095</v>
      </c>
      <c r="O67" s="26">
        <f t="shared" si="12"/>
        <v>24.64065708418891</v>
      </c>
      <c r="P67" s="26">
        <f t="shared" si="12"/>
        <v>20.917678812415655</v>
      </c>
      <c r="Q67" s="26">
        <f t="shared" si="12"/>
        <v>22.613636363636363</v>
      </c>
      <c r="R67" s="26">
        <f t="shared" si="12"/>
        <v>19.868585732165204</v>
      </c>
      <c r="S67" s="26">
        <f t="shared" si="12"/>
        <v>22.373260834799297</v>
      </c>
    </row>
    <row r="68" spans="1:19" ht="12.75">
      <c r="A68" s="53"/>
      <c r="B68" s="39"/>
      <c r="C68" s="5" t="s">
        <v>85</v>
      </c>
      <c r="D68" s="59">
        <v>136</v>
      </c>
      <c r="E68" s="60">
        <v>147</v>
      </c>
      <c r="F68" s="60">
        <v>158</v>
      </c>
      <c r="G68" s="60">
        <v>207</v>
      </c>
      <c r="H68" s="60">
        <v>431</v>
      </c>
      <c r="I68" s="60">
        <v>839</v>
      </c>
      <c r="J68" s="60">
        <v>582</v>
      </c>
      <c r="K68" s="61">
        <v>2500</v>
      </c>
      <c r="L68" s="25">
        <f>+D68/D$71*100</f>
        <v>25.468164794007492</v>
      </c>
      <c r="M68" s="23">
        <f t="shared" si="12"/>
        <v>28.107074569789674</v>
      </c>
      <c r="N68" s="23">
        <f t="shared" si="12"/>
        <v>24.085365853658537</v>
      </c>
      <c r="O68" s="23">
        <f t="shared" si="12"/>
        <v>21.25256673511294</v>
      </c>
      <c r="P68" s="23">
        <f t="shared" si="12"/>
        <v>19.38821412505623</v>
      </c>
      <c r="Q68" s="23">
        <f t="shared" si="12"/>
        <v>19.068181818181817</v>
      </c>
      <c r="R68" s="23">
        <f t="shared" si="12"/>
        <v>18.21026282853567</v>
      </c>
      <c r="S68" s="23">
        <f t="shared" si="12"/>
        <v>19.990404605789223</v>
      </c>
    </row>
    <row r="69" spans="1:19" ht="12.75">
      <c r="A69" s="53"/>
      <c r="B69" s="39"/>
      <c r="C69" s="28" t="s">
        <v>86</v>
      </c>
      <c r="D69" s="59">
        <v>246</v>
      </c>
      <c r="E69" s="60">
        <v>236</v>
      </c>
      <c r="F69" s="60">
        <v>300</v>
      </c>
      <c r="G69" s="60">
        <v>507</v>
      </c>
      <c r="H69" s="60">
        <v>1275</v>
      </c>
      <c r="I69" s="60">
        <v>2483</v>
      </c>
      <c r="J69" s="60">
        <v>1936</v>
      </c>
      <c r="K69" s="61">
        <v>6983</v>
      </c>
      <c r="L69" s="25">
        <f>+D69/D$71*100</f>
        <v>46.06741573033708</v>
      </c>
      <c r="M69" s="23">
        <f t="shared" si="12"/>
        <v>45.124282982791584</v>
      </c>
      <c r="N69" s="23">
        <f t="shared" si="12"/>
        <v>45.73170731707317</v>
      </c>
      <c r="O69" s="23">
        <f t="shared" si="12"/>
        <v>52.053388090349074</v>
      </c>
      <c r="P69" s="23">
        <f t="shared" si="12"/>
        <v>57.3549257759784</v>
      </c>
      <c r="Q69" s="23">
        <f t="shared" si="12"/>
        <v>56.43181818181818</v>
      </c>
      <c r="R69" s="23">
        <f t="shared" si="12"/>
        <v>60.575719649561954</v>
      </c>
      <c r="S69" s="23">
        <f t="shared" si="12"/>
        <v>55.83719814489045</v>
      </c>
    </row>
    <row r="70" spans="1:19" ht="12.75">
      <c r="A70" s="53"/>
      <c r="B70" s="39"/>
      <c r="C70" s="5" t="s">
        <v>11</v>
      </c>
      <c r="D70" s="59">
        <v>9</v>
      </c>
      <c r="E70" s="60">
        <v>9</v>
      </c>
      <c r="F70" s="60">
        <v>9</v>
      </c>
      <c r="G70" s="60">
        <v>20</v>
      </c>
      <c r="H70" s="60">
        <v>52</v>
      </c>
      <c r="I70" s="60">
        <v>83</v>
      </c>
      <c r="J70" s="60">
        <v>43</v>
      </c>
      <c r="K70" s="61">
        <v>225</v>
      </c>
      <c r="L70" s="25">
        <f>+D70/D$71*100</f>
        <v>1.6853932584269662</v>
      </c>
      <c r="M70" s="23">
        <f t="shared" si="12"/>
        <v>1.7208413001912046</v>
      </c>
      <c r="N70" s="23">
        <f t="shared" si="12"/>
        <v>1.3719512195121952</v>
      </c>
      <c r="O70" s="23">
        <f t="shared" si="12"/>
        <v>2.0533880903490758</v>
      </c>
      <c r="P70" s="23">
        <f t="shared" si="12"/>
        <v>2.3391812865497075</v>
      </c>
      <c r="Q70" s="23">
        <f t="shared" si="12"/>
        <v>1.8863636363636365</v>
      </c>
      <c r="R70" s="23">
        <f t="shared" si="12"/>
        <v>1.3454317897371715</v>
      </c>
      <c r="S70" s="23">
        <f t="shared" si="12"/>
        <v>1.7991364145210298</v>
      </c>
    </row>
    <row r="71" spans="1:19" ht="12.75" customHeight="1">
      <c r="A71" s="53"/>
      <c r="B71" s="39"/>
      <c r="C71" s="29" t="s">
        <v>1</v>
      </c>
      <c r="D71" s="62">
        <v>534</v>
      </c>
      <c r="E71" s="63">
        <v>523</v>
      </c>
      <c r="F71" s="63">
        <v>656</v>
      </c>
      <c r="G71" s="63">
        <v>974</v>
      </c>
      <c r="H71" s="63">
        <v>2223</v>
      </c>
      <c r="I71" s="63">
        <v>4400</v>
      </c>
      <c r="J71" s="63">
        <v>3196</v>
      </c>
      <c r="K71" s="64">
        <v>12506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53"/>
      <c r="B72" s="40" t="s">
        <v>22</v>
      </c>
      <c r="C72" s="5" t="s">
        <v>84</v>
      </c>
      <c r="D72" s="59">
        <v>185</v>
      </c>
      <c r="E72" s="60">
        <v>230</v>
      </c>
      <c r="F72" s="60">
        <v>254</v>
      </c>
      <c r="G72" s="60">
        <v>340</v>
      </c>
      <c r="H72" s="60">
        <v>651</v>
      </c>
      <c r="I72" s="60">
        <v>1056</v>
      </c>
      <c r="J72" s="60">
        <v>650</v>
      </c>
      <c r="K72" s="61">
        <v>3366</v>
      </c>
      <c r="L72" s="25">
        <f>+D72/D$76*100</f>
        <v>23.270440251572328</v>
      </c>
      <c r="M72" s="23">
        <f aca="true" t="shared" si="13" ref="M72:S76">+E72/E$76*100</f>
        <v>24.416135881104033</v>
      </c>
      <c r="N72" s="23">
        <f t="shared" si="13"/>
        <v>23.34558823529412</v>
      </c>
      <c r="O72" s="23">
        <f t="shared" si="13"/>
        <v>21.978021978021978</v>
      </c>
      <c r="P72" s="23">
        <f t="shared" si="13"/>
        <v>20.758928571428573</v>
      </c>
      <c r="Q72" s="23">
        <f t="shared" si="13"/>
        <v>19.530238579619013</v>
      </c>
      <c r="R72" s="23">
        <f t="shared" si="13"/>
        <v>17.123287671232877</v>
      </c>
      <c r="S72" s="23">
        <f t="shared" si="13"/>
        <v>20.142421159715155</v>
      </c>
    </row>
    <row r="73" spans="1:19" ht="12.75">
      <c r="A73" s="53"/>
      <c r="B73" s="39"/>
      <c r="C73" s="5" t="s">
        <v>85</v>
      </c>
      <c r="D73" s="59">
        <v>247</v>
      </c>
      <c r="E73" s="60">
        <v>250</v>
      </c>
      <c r="F73" s="60">
        <v>279</v>
      </c>
      <c r="G73" s="60">
        <v>352</v>
      </c>
      <c r="H73" s="60">
        <v>569</v>
      </c>
      <c r="I73" s="60">
        <v>994</v>
      </c>
      <c r="J73" s="60">
        <v>653</v>
      </c>
      <c r="K73" s="61">
        <v>3344</v>
      </c>
      <c r="L73" s="25">
        <f>+D73/D$76*100</f>
        <v>31.069182389937104</v>
      </c>
      <c r="M73" s="23">
        <f t="shared" si="13"/>
        <v>26.53927813163482</v>
      </c>
      <c r="N73" s="23">
        <f t="shared" si="13"/>
        <v>25.643382352941174</v>
      </c>
      <c r="O73" s="23">
        <f t="shared" si="13"/>
        <v>22.75371687136393</v>
      </c>
      <c r="P73" s="23">
        <f t="shared" si="13"/>
        <v>18.144132653061224</v>
      </c>
      <c r="Q73" s="23">
        <f t="shared" si="13"/>
        <v>18.383576844830777</v>
      </c>
      <c r="R73" s="23">
        <f t="shared" si="13"/>
        <v>17.20231822971549</v>
      </c>
      <c r="S73" s="23">
        <f t="shared" si="13"/>
        <v>20.01077134821375</v>
      </c>
    </row>
    <row r="74" spans="1:19" ht="12.75">
      <c r="A74" s="53"/>
      <c r="B74" s="39"/>
      <c r="C74" s="28" t="s">
        <v>86</v>
      </c>
      <c r="D74" s="59">
        <v>341</v>
      </c>
      <c r="E74" s="60">
        <v>442</v>
      </c>
      <c r="F74" s="60">
        <v>523</v>
      </c>
      <c r="G74" s="60">
        <v>792</v>
      </c>
      <c r="H74" s="60">
        <v>1785</v>
      </c>
      <c r="I74" s="60">
        <v>3085</v>
      </c>
      <c r="J74" s="60">
        <v>2293</v>
      </c>
      <c r="K74" s="61">
        <v>9261</v>
      </c>
      <c r="L74" s="25">
        <f>+D74/D$76*100</f>
        <v>42.89308176100629</v>
      </c>
      <c r="M74" s="23">
        <f t="shared" si="13"/>
        <v>46.92144373673036</v>
      </c>
      <c r="N74" s="23">
        <f t="shared" si="13"/>
        <v>48.06985294117647</v>
      </c>
      <c r="O74" s="23">
        <f t="shared" si="13"/>
        <v>51.19586296056884</v>
      </c>
      <c r="P74" s="23">
        <f t="shared" si="13"/>
        <v>56.91964285714286</v>
      </c>
      <c r="Q74" s="23">
        <f t="shared" si="13"/>
        <v>57.05566857776956</v>
      </c>
      <c r="R74" s="23">
        <f t="shared" si="13"/>
        <v>60.40569020021075</v>
      </c>
      <c r="S74" s="23">
        <f t="shared" si="13"/>
        <v>55.41858655975106</v>
      </c>
    </row>
    <row r="75" spans="1:19" ht="12.75" customHeight="1">
      <c r="A75" s="53"/>
      <c r="B75" s="39"/>
      <c r="C75" s="5" t="s">
        <v>11</v>
      </c>
      <c r="D75" s="59">
        <v>22</v>
      </c>
      <c r="E75" s="60">
        <v>20</v>
      </c>
      <c r="F75" s="60">
        <v>32</v>
      </c>
      <c r="G75" s="60">
        <v>63</v>
      </c>
      <c r="H75" s="60">
        <v>131</v>
      </c>
      <c r="I75" s="60">
        <v>272</v>
      </c>
      <c r="J75" s="60">
        <v>200</v>
      </c>
      <c r="K75" s="61">
        <v>740</v>
      </c>
      <c r="L75" s="25">
        <f>+D75/D$76*100</f>
        <v>2.767295597484277</v>
      </c>
      <c r="M75" s="23">
        <f t="shared" si="13"/>
        <v>2.1231422505307855</v>
      </c>
      <c r="N75" s="23">
        <f t="shared" si="13"/>
        <v>2.941176470588235</v>
      </c>
      <c r="O75" s="23">
        <f t="shared" si="13"/>
        <v>4.072398190045249</v>
      </c>
      <c r="P75" s="23">
        <f t="shared" si="13"/>
        <v>4.1772959183673475</v>
      </c>
      <c r="Q75" s="23">
        <f t="shared" si="13"/>
        <v>5.030515997780655</v>
      </c>
      <c r="R75" s="23">
        <f t="shared" si="13"/>
        <v>5.268703898840886</v>
      </c>
      <c r="S75" s="23">
        <f t="shared" si="13"/>
        <v>4.428220932320029</v>
      </c>
    </row>
    <row r="76" spans="1:19" ht="12.75">
      <c r="A76" s="53"/>
      <c r="B76" s="41"/>
      <c r="C76" s="5" t="s">
        <v>1</v>
      </c>
      <c r="D76" s="59">
        <v>795</v>
      </c>
      <c r="E76" s="60">
        <v>942</v>
      </c>
      <c r="F76" s="60">
        <v>1088</v>
      </c>
      <c r="G76" s="60">
        <v>1547</v>
      </c>
      <c r="H76" s="60">
        <v>3136</v>
      </c>
      <c r="I76" s="60">
        <v>5407</v>
      </c>
      <c r="J76" s="60">
        <v>3796</v>
      </c>
      <c r="K76" s="61">
        <v>16711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53"/>
      <c r="B77" s="39" t="s">
        <v>23</v>
      </c>
      <c r="C77" s="4" t="s">
        <v>84</v>
      </c>
      <c r="D77" s="65">
        <v>160</v>
      </c>
      <c r="E77" s="66">
        <v>186</v>
      </c>
      <c r="F77" s="66">
        <v>232</v>
      </c>
      <c r="G77" s="66">
        <v>318</v>
      </c>
      <c r="H77" s="66">
        <v>631</v>
      </c>
      <c r="I77" s="66">
        <v>1298</v>
      </c>
      <c r="J77" s="66">
        <v>987</v>
      </c>
      <c r="K77" s="67">
        <v>3812</v>
      </c>
      <c r="L77" s="31">
        <f>+D77/D$81*100</f>
        <v>19.18465227817746</v>
      </c>
      <c r="M77" s="26">
        <f aca="true" t="shared" si="14" ref="M77:S81">+E77/E$81*100</f>
        <v>20.151679306608884</v>
      </c>
      <c r="N77" s="26">
        <f t="shared" si="14"/>
        <v>21.722846441947567</v>
      </c>
      <c r="O77" s="26">
        <f t="shared" si="14"/>
        <v>21.087533156498676</v>
      </c>
      <c r="P77" s="26">
        <f t="shared" si="14"/>
        <v>19.00030111412225</v>
      </c>
      <c r="Q77" s="26">
        <f t="shared" si="14"/>
        <v>20.37037037037037</v>
      </c>
      <c r="R77" s="26">
        <f t="shared" si="14"/>
        <v>20.27110289587184</v>
      </c>
      <c r="S77" s="26">
        <f t="shared" si="14"/>
        <v>20.174649378142366</v>
      </c>
    </row>
    <row r="78" spans="1:19" ht="12.75">
      <c r="A78" s="53"/>
      <c r="B78" s="39"/>
      <c r="C78" s="5" t="s">
        <v>85</v>
      </c>
      <c r="D78" s="59">
        <v>225</v>
      </c>
      <c r="E78" s="60">
        <v>244</v>
      </c>
      <c r="F78" s="60">
        <v>223</v>
      </c>
      <c r="G78" s="60">
        <v>296</v>
      </c>
      <c r="H78" s="60">
        <v>560</v>
      </c>
      <c r="I78" s="60">
        <v>1017</v>
      </c>
      <c r="J78" s="60">
        <v>771</v>
      </c>
      <c r="K78" s="61">
        <v>3336</v>
      </c>
      <c r="L78" s="25">
        <f>+D78/D$81*100</f>
        <v>26.978417266187048</v>
      </c>
      <c r="M78" s="23">
        <f t="shared" si="14"/>
        <v>26.435536294691225</v>
      </c>
      <c r="N78" s="23">
        <f t="shared" si="14"/>
        <v>20.880149812734082</v>
      </c>
      <c r="O78" s="23">
        <f t="shared" si="14"/>
        <v>19.628647214854112</v>
      </c>
      <c r="P78" s="23">
        <f t="shared" si="14"/>
        <v>16.862390846130683</v>
      </c>
      <c r="Q78" s="23">
        <f t="shared" si="14"/>
        <v>15.96045197740113</v>
      </c>
      <c r="R78" s="23">
        <f t="shared" si="14"/>
        <v>15.834873690696242</v>
      </c>
      <c r="S78" s="23">
        <f t="shared" si="14"/>
        <v>17.655464408573696</v>
      </c>
    </row>
    <row r="79" spans="1:19" ht="12.75" customHeight="1">
      <c r="A79" s="53"/>
      <c r="B79" s="39"/>
      <c r="C79" s="28" t="s">
        <v>86</v>
      </c>
      <c r="D79" s="59">
        <v>314</v>
      </c>
      <c r="E79" s="60">
        <v>356</v>
      </c>
      <c r="F79" s="60">
        <v>428</v>
      </c>
      <c r="G79" s="60">
        <v>658</v>
      </c>
      <c r="H79" s="60">
        <v>1601</v>
      </c>
      <c r="I79" s="60">
        <v>3052</v>
      </c>
      <c r="J79" s="60">
        <v>2427</v>
      </c>
      <c r="K79" s="61">
        <v>8836</v>
      </c>
      <c r="L79" s="25">
        <f>+D79/D$81*100</f>
        <v>37.64988009592326</v>
      </c>
      <c r="M79" s="23">
        <f t="shared" si="14"/>
        <v>38.569880823401945</v>
      </c>
      <c r="N79" s="23">
        <f t="shared" si="14"/>
        <v>40.074906367041194</v>
      </c>
      <c r="O79" s="23">
        <f t="shared" si="14"/>
        <v>43.63395225464191</v>
      </c>
      <c r="P79" s="23">
        <f t="shared" si="14"/>
        <v>48.208370972598615</v>
      </c>
      <c r="Q79" s="23">
        <f t="shared" si="14"/>
        <v>47.897049591964844</v>
      </c>
      <c r="R79" s="23">
        <f t="shared" si="14"/>
        <v>49.84596426370918</v>
      </c>
      <c r="S79" s="23">
        <f t="shared" si="14"/>
        <v>46.76369409896798</v>
      </c>
    </row>
    <row r="80" spans="1:19" ht="12.75">
      <c r="A80" s="53"/>
      <c r="B80" s="39"/>
      <c r="C80" s="5" t="s">
        <v>11</v>
      </c>
      <c r="D80" s="59">
        <v>135</v>
      </c>
      <c r="E80" s="60">
        <v>137</v>
      </c>
      <c r="F80" s="60">
        <v>185</v>
      </c>
      <c r="G80" s="60">
        <v>236</v>
      </c>
      <c r="H80" s="60">
        <v>529</v>
      </c>
      <c r="I80" s="60">
        <v>1005</v>
      </c>
      <c r="J80" s="60">
        <v>684</v>
      </c>
      <c r="K80" s="61">
        <v>2911</v>
      </c>
      <c r="L80" s="25">
        <f>+D80/D$81*100</f>
        <v>16.18705035971223</v>
      </c>
      <c r="M80" s="23">
        <f t="shared" si="14"/>
        <v>14.842903575297942</v>
      </c>
      <c r="N80" s="23">
        <f t="shared" si="14"/>
        <v>17.322097378277153</v>
      </c>
      <c r="O80" s="23">
        <f t="shared" si="14"/>
        <v>15.649867374005305</v>
      </c>
      <c r="P80" s="23">
        <f t="shared" si="14"/>
        <v>15.92893706714845</v>
      </c>
      <c r="Q80" s="23">
        <f t="shared" si="14"/>
        <v>15.772128060263654</v>
      </c>
      <c r="R80" s="23">
        <f t="shared" si="14"/>
        <v>14.048059149722736</v>
      </c>
      <c r="S80" s="23">
        <f t="shared" si="14"/>
        <v>15.406192114315957</v>
      </c>
    </row>
    <row r="81" spans="1:19" ht="12.75">
      <c r="A81" s="53"/>
      <c r="B81" s="39"/>
      <c r="C81" s="29" t="s">
        <v>1</v>
      </c>
      <c r="D81" s="62">
        <v>834</v>
      </c>
      <c r="E81" s="63">
        <v>923</v>
      </c>
      <c r="F81" s="63">
        <v>1068</v>
      </c>
      <c r="G81" s="63">
        <v>1508</v>
      </c>
      <c r="H81" s="63">
        <v>3321</v>
      </c>
      <c r="I81" s="63">
        <v>6372</v>
      </c>
      <c r="J81" s="63">
        <v>4869</v>
      </c>
      <c r="K81" s="64">
        <v>18895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53"/>
      <c r="B82" s="40" t="s">
        <v>24</v>
      </c>
      <c r="C82" s="5" t="s">
        <v>84</v>
      </c>
      <c r="D82" s="59">
        <v>128</v>
      </c>
      <c r="E82" s="60">
        <v>139</v>
      </c>
      <c r="F82" s="60">
        <v>130</v>
      </c>
      <c r="G82" s="60">
        <v>176</v>
      </c>
      <c r="H82" s="60">
        <v>476</v>
      </c>
      <c r="I82" s="60">
        <v>1116</v>
      </c>
      <c r="J82" s="60">
        <v>775</v>
      </c>
      <c r="K82" s="61">
        <v>2940</v>
      </c>
      <c r="L82" s="25">
        <f>+D82/D$86*100</f>
        <v>27.765726681127983</v>
      </c>
      <c r="M82" s="23">
        <f aca="true" t="shared" si="15" ref="M82:S86">+E82/E$86*100</f>
        <v>28.838174273858918</v>
      </c>
      <c r="N82" s="23">
        <f t="shared" si="15"/>
        <v>28.01724137931034</v>
      </c>
      <c r="O82" s="23">
        <f t="shared" si="15"/>
        <v>25.43352601156069</v>
      </c>
      <c r="P82" s="23">
        <f t="shared" si="15"/>
        <v>24.843423799582464</v>
      </c>
      <c r="Q82" s="23">
        <f t="shared" si="15"/>
        <v>26.995645863570395</v>
      </c>
      <c r="R82" s="23">
        <f t="shared" si="15"/>
        <v>24.279448621553883</v>
      </c>
      <c r="S82" s="23">
        <f t="shared" si="15"/>
        <v>25.923639890662198</v>
      </c>
    </row>
    <row r="83" spans="1:19" ht="12.75" customHeight="1">
      <c r="A83" s="53"/>
      <c r="B83" s="39"/>
      <c r="C83" s="5" t="s">
        <v>85</v>
      </c>
      <c r="D83" s="59">
        <v>142</v>
      </c>
      <c r="E83" s="60">
        <v>147</v>
      </c>
      <c r="F83" s="60">
        <v>111</v>
      </c>
      <c r="G83" s="60">
        <v>177</v>
      </c>
      <c r="H83" s="60">
        <v>425</v>
      </c>
      <c r="I83" s="60">
        <v>831</v>
      </c>
      <c r="J83" s="60">
        <v>610</v>
      </c>
      <c r="K83" s="61">
        <v>2443</v>
      </c>
      <c r="L83" s="25">
        <f>+D83/D$86*100</f>
        <v>30.80260303687636</v>
      </c>
      <c r="M83" s="23">
        <f t="shared" si="15"/>
        <v>30.49792531120332</v>
      </c>
      <c r="N83" s="23">
        <f t="shared" si="15"/>
        <v>23.92241379310345</v>
      </c>
      <c r="O83" s="23">
        <f t="shared" si="15"/>
        <v>25.578034682080926</v>
      </c>
      <c r="P83" s="23">
        <f t="shared" si="15"/>
        <v>22.181628392484342</v>
      </c>
      <c r="Q83" s="23">
        <f t="shared" si="15"/>
        <v>20.101596516690854</v>
      </c>
      <c r="R83" s="23">
        <f t="shared" si="15"/>
        <v>19.11027568922306</v>
      </c>
      <c r="S83" s="23">
        <f t="shared" si="15"/>
        <v>21.541310290097876</v>
      </c>
    </row>
    <row r="84" spans="1:19" ht="12.75">
      <c r="A84" s="53"/>
      <c r="B84" s="39"/>
      <c r="C84" s="28" t="s">
        <v>86</v>
      </c>
      <c r="D84" s="59">
        <v>189</v>
      </c>
      <c r="E84" s="60">
        <v>196</v>
      </c>
      <c r="F84" s="60">
        <v>222</v>
      </c>
      <c r="G84" s="60">
        <v>337</v>
      </c>
      <c r="H84" s="60">
        <v>1011</v>
      </c>
      <c r="I84" s="60">
        <v>2175</v>
      </c>
      <c r="J84" s="60">
        <v>1795</v>
      </c>
      <c r="K84" s="61">
        <v>5925</v>
      </c>
      <c r="L84" s="25">
        <f>+D84/D$86*100</f>
        <v>40.99783080260303</v>
      </c>
      <c r="M84" s="23">
        <f t="shared" si="15"/>
        <v>40.66390041493776</v>
      </c>
      <c r="N84" s="23">
        <f t="shared" si="15"/>
        <v>47.8448275862069</v>
      </c>
      <c r="O84" s="23">
        <f t="shared" si="15"/>
        <v>48.69942196531792</v>
      </c>
      <c r="P84" s="23">
        <f t="shared" si="15"/>
        <v>52.766179540709814</v>
      </c>
      <c r="Q84" s="23">
        <f t="shared" si="15"/>
        <v>52.612481857764884</v>
      </c>
      <c r="R84" s="23">
        <f t="shared" si="15"/>
        <v>56.23433583959899</v>
      </c>
      <c r="S84" s="23">
        <f t="shared" si="15"/>
        <v>52.24407018781413</v>
      </c>
    </row>
    <row r="85" spans="1:19" ht="12.75">
      <c r="A85" s="53"/>
      <c r="B85" s="39"/>
      <c r="C85" s="5" t="s">
        <v>11</v>
      </c>
      <c r="D85" s="59">
        <v>2</v>
      </c>
      <c r="E85" s="60">
        <v>0</v>
      </c>
      <c r="F85" s="60">
        <v>1</v>
      </c>
      <c r="G85" s="60">
        <v>2</v>
      </c>
      <c r="H85" s="60">
        <v>4</v>
      </c>
      <c r="I85" s="60">
        <v>12</v>
      </c>
      <c r="J85" s="60">
        <v>12</v>
      </c>
      <c r="K85" s="61">
        <v>33</v>
      </c>
      <c r="L85" s="25">
        <f>+D85/D$86*100</f>
        <v>0.43383947939262474</v>
      </c>
      <c r="M85" s="23">
        <f t="shared" si="15"/>
        <v>0</v>
      </c>
      <c r="N85" s="23">
        <f t="shared" si="15"/>
        <v>0.21551724137931033</v>
      </c>
      <c r="O85" s="23">
        <f t="shared" si="15"/>
        <v>0.2890173410404624</v>
      </c>
      <c r="P85" s="23">
        <f t="shared" si="15"/>
        <v>0.20876826722338201</v>
      </c>
      <c r="Q85" s="23">
        <f t="shared" si="15"/>
        <v>0.29027576197387517</v>
      </c>
      <c r="R85" s="23">
        <f t="shared" si="15"/>
        <v>0.37593984962406013</v>
      </c>
      <c r="S85" s="23">
        <f t="shared" si="15"/>
        <v>0.2909796314258002</v>
      </c>
    </row>
    <row r="86" spans="1:19" ht="12.75">
      <c r="A86" s="53"/>
      <c r="B86" s="41"/>
      <c r="C86" s="5" t="s">
        <v>1</v>
      </c>
      <c r="D86" s="59">
        <v>461</v>
      </c>
      <c r="E86" s="60">
        <v>482</v>
      </c>
      <c r="F86" s="60">
        <v>464</v>
      </c>
      <c r="G86" s="60">
        <v>692</v>
      </c>
      <c r="H86" s="60">
        <v>1916</v>
      </c>
      <c r="I86" s="60">
        <v>4134</v>
      </c>
      <c r="J86" s="60">
        <v>3192</v>
      </c>
      <c r="K86" s="61">
        <v>11341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53"/>
      <c r="B87" s="39" t="s">
        <v>1</v>
      </c>
      <c r="C87" s="4" t="s">
        <v>84</v>
      </c>
      <c r="D87" s="65">
        <v>2443</v>
      </c>
      <c r="E87" s="66">
        <v>2773</v>
      </c>
      <c r="F87" s="66">
        <v>2995</v>
      </c>
      <c r="G87" s="66">
        <v>3874</v>
      </c>
      <c r="H87" s="66">
        <v>8831</v>
      </c>
      <c r="I87" s="66">
        <v>22622</v>
      </c>
      <c r="J87" s="66">
        <v>19737</v>
      </c>
      <c r="K87" s="67">
        <v>63275</v>
      </c>
      <c r="L87" s="31">
        <f>+D87/D$91*100</f>
        <v>14.100196236869444</v>
      </c>
      <c r="M87" s="26">
        <f aca="true" t="shared" si="16" ref="M87:S91">+E87/E$91*100</f>
        <v>15.22371671699149</v>
      </c>
      <c r="N87" s="26">
        <f t="shared" si="16"/>
        <v>16.011761561079926</v>
      </c>
      <c r="O87" s="26">
        <f t="shared" si="16"/>
        <v>16.072021241287754</v>
      </c>
      <c r="P87" s="26">
        <f t="shared" si="16"/>
        <v>14.706323169411647</v>
      </c>
      <c r="Q87" s="26">
        <f t="shared" si="16"/>
        <v>15.11105173507899</v>
      </c>
      <c r="R87" s="26">
        <f t="shared" si="16"/>
        <v>13.32060012553233</v>
      </c>
      <c r="S87" s="26">
        <f t="shared" si="16"/>
        <v>14.50353333807043</v>
      </c>
    </row>
    <row r="88" spans="1:19" ht="12.75">
      <c r="A88" s="53"/>
      <c r="B88" s="39"/>
      <c r="C88" s="5" t="s">
        <v>85</v>
      </c>
      <c r="D88" s="59">
        <v>3118</v>
      </c>
      <c r="E88" s="60">
        <v>3150</v>
      </c>
      <c r="F88" s="60">
        <v>3103</v>
      </c>
      <c r="G88" s="60">
        <v>3870</v>
      </c>
      <c r="H88" s="60">
        <v>8949</v>
      </c>
      <c r="I88" s="60">
        <v>20196</v>
      </c>
      <c r="J88" s="60">
        <v>17655</v>
      </c>
      <c r="K88" s="61">
        <v>60041</v>
      </c>
      <c r="L88" s="25">
        <f>+D88/D$91*100</f>
        <v>17.996075262611104</v>
      </c>
      <c r="M88" s="23">
        <f t="shared" si="16"/>
        <v>17.293439472961843</v>
      </c>
      <c r="N88" s="23">
        <f t="shared" si="16"/>
        <v>16.589147286821706</v>
      </c>
      <c r="O88" s="23">
        <f t="shared" si="16"/>
        <v>16.05542648523067</v>
      </c>
      <c r="P88" s="23">
        <f t="shared" si="16"/>
        <v>14.902829356025912</v>
      </c>
      <c r="Q88" s="23">
        <f t="shared" si="16"/>
        <v>13.490531378377476</v>
      </c>
      <c r="R88" s="23">
        <f t="shared" si="16"/>
        <v>11.915447900707974</v>
      </c>
      <c r="S88" s="23">
        <f t="shared" si="16"/>
        <v>13.762254368251073</v>
      </c>
    </row>
    <row r="89" spans="1:19" ht="12.75">
      <c r="A89" s="53"/>
      <c r="B89" s="39"/>
      <c r="C89" s="28" t="s">
        <v>86</v>
      </c>
      <c r="D89" s="59">
        <v>4830</v>
      </c>
      <c r="E89" s="60">
        <v>4964</v>
      </c>
      <c r="F89" s="60">
        <v>5229</v>
      </c>
      <c r="G89" s="60">
        <v>7676</v>
      </c>
      <c r="H89" s="60">
        <v>20802</v>
      </c>
      <c r="I89" s="60">
        <v>48715</v>
      </c>
      <c r="J89" s="60">
        <v>47104</v>
      </c>
      <c r="K89" s="61">
        <v>139320</v>
      </c>
      <c r="L89" s="25">
        <f>+D89/D$91*100</f>
        <v>27.8771788064181</v>
      </c>
      <c r="M89" s="23">
        <f t="shared" si="16"/>
        <v>27.25226461707384</v>
      </c>
      <c r="N89" s="23">
        <f t="shared" si="16"/>
        <v>27.955092221331196</v>
      </c>
      <c r="O89" s="23">
        <f t="shared" si="16"/>
        <v>31.845336873547957</v>
      </c>
      <c r="P89" s="23">
        <f t="shared" si="16"/>
        <v>34.64170927076221</v>
      </c>
      <c r="Q89" s="23">
        <f t="shared" si="16"/>
        <v>32.54066330449884</v>
      </c>
      <c r="R89" s="23">
        <f t="shared" si="16"/>
        <v>31.790725455392156</v>
      </c>
      <c r="S89" s="23">
        <f t="shared" si="16"/>
        <v>31.93413298553887</v>
      </c>
    </row>
    <row r="90" spans="1:19" ht="12.75">
      <c r="A90" s="53"/>
      <c r="B90" s="39"/>
      <c r="C90" s="5" t="s">
        <v>11</v>
      </c>
      <c r="D90" s="59">
        <v>6935</v>
      </c>
      <c r="E90" s="60">
        <v>7328</v>
      </c>
      <c r="F90" s="60">
        <v>7378</v>
      </c>
      <c r="G90" s="60">
        <v>8684</v>
      </c>
      <c r="H90" s="60">
        <v>21467</v>
      </c>
      <c r="I90" s="60">
        <v>58172</v>
      </c>
      <c r="J90" s="60">
        <v>63673</v>
      </c>
      <c r="K90" s="61">
        <v>173637</v>
      </c>
      <c r="L90" s="25">
        <f>+D90/D$91*100</f>
        <v>40.02654969410135</v>
      </c>
      <c r="M90" s="23">
        <f t="shared" si="16"/>
        <v>40.230579192972826</v>
      </c>
      <c r="N90" s="23">
        <f t="shared" si="16"/>
        <v>39.44399893076718</v>
      </c>
      <c r="O90" s="23">
        <f t="shared" si="16"/>
        <v>36.027215399933624</v>
      </c>
      <c r="P90" s="23">
        <f t="shared" si="16"/>
        <v>35.74913820380023</v>
      </c>
      <c r="Q90" s="23">
        <f t="shared" si="16"/>
        <v>38.857753582044694</v>
      </c>
      <c r="R90" s="23">
        <f t="shared" si="16"/>
        <v>42.97322651836754</v>
      </c>
      <c r="S90" s="23">
        <f t="shared" si="16"/>
        <v>39.80007930813963</v>
      </c>
    </row>
    <row r="91" spans="1:19" ht="12.75" customHeight="1" thickBot="1">
      <c r="A91" s="54"/>
      <c r="B91" s="42"/>
      <c r="C91" s="36" t="s">
        <v>1</v>
      </c>
      <c r="D91" s="68">
        <v>17326</v>
      </c>
      <c r="E91" s="69">
        <v>18215</v>
      </c>
      <c r="F91" s="69">
        <v>18705</v>
      </c>
      <c r="G91" s="69">
        <v>24104</v>
      </c>
      <c r="H91" s="69">
        <v>60049</v>
      </c>
      <c r="I91" s="69">
        <v>149705</v>
      </c>
      <c r="J91" s="69">
        <v>148169</v>
      </c>
      <c r="K91" s="70">
        <v>436273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55" t="s">
        <v>79</v>
      </c>
      <c r="B92" s="40" t="s">
        <v>25</v>
      </c>
      <c r="C92" s="5" t="s">
        <v>84</v>
      </c>
      <c r="D92" s="59">
        <v>15</v>
      </c>
      <c r="E92" s="60">
        <v>18</v>
      </c>
      <c r="F92" s="60">
        <v>16</v>
      </c>
      <c r="G92" s="60">
        <v>28</v>
      </c>
      <c r="H92" s="60">
        <v>68</v>
      </c>
      <c r="I92" s="60">
        <v>226</v>
      </c>
      <c r="J92" s="60">
        <v>209</v>
      </c>
      <c r="K92" s="61">
        <v>580</v>
      </c>
      <c r="L92" s="25">
        <f>+D92/D$96*100</f>
        <v>0.6321112515802781</v>
      </c>
      <c r="M92" s="23">
        <f aca="true" t="shared" si="17" ref="M92:S96">+E92/E$96*100</f>
        <v>0.7395234182415776</v>
      </c>
      <c r="N92" s="23">
        <f t="shared" si="17"/>
        <v>0.699912510936133</v>
      </c>
      <c r="O92" s="23">
        <f t="shared" si="17"/>
        <v>1.0351201478743068</v>
      </c>
      <c r="P92" s="23">
        <f t="shared" si="17"/>
        <v>0.9435271264048842</v>
      </c>
      <c r="Q92" s="23">
        <f t="shared" si="17"/>
        <v>1.137793888133716</v>
      </c>
      <c r="R92" s="23">
        <f t="shared" si="17"/>
        <v>0.9513405252856297</v>
      </c>
      <c r="S92" s="23">
        <f t="shared" si="17"/>
        <v>0.9857742576949877</v>
      </c>
    </row>
    <row r="93" spans="1:19" ht="12.75">
      <c r="A93" s="53"/>
      <c r="B93" s="39"/>
      <c r="C93" s="5" t="s">
        <v>85</v>
      </c>
      <c r="D93" s="59">
        <v>23</v>
      </c>
      <c r="E93" s="60">
        <v>17</v>
      </c>
      <c r="F93" s="60">
        <v>17</v>
      </c>
      <c r="G93" s="60">
        <v>24</v>
      </c>
      <c r="H93" s="60">
        <v>70</v>
      </c>
      <c r="I93" s="60">
        <v>201</v>
      </c>
      <c r="J93" s="60">
        <v>194</v>
      </c>
      <c r="K93" s="61">
        <v>546</v>
      </c>
      <c r="L93" s="25">
        <f>+D93/D$96*100</f>
        <v>0.9692372524230931</v>
      </c>
      <c r="M93" s="23">
        <f t="shared" si="17"/>
        <v>0.6984387838948234</v>
      </c>
      <c r="N93" s="23">
        <f t="shared" si="17"/>
        <v>0.7436570428696413</v>
      </c>
      <c r="O93" s="23">
        <f t="shared" si="17"/>
        <v>0.88724584103512</v>
      </c>
      <c r="P93" s="23">
        <f t="shared" si="17"/>
        <v>0.9712779242403219</v>
      </c>
      <c r="Q93" s="23">
        <f t="shared" si="17"/>
        <v>1.011931732366712</v>
      </c>
      <c r="R93" s="23">
        <f t="shared" si="17"/>
        <v>0.8830624971550821</v>
      </c>
      <c r="S93" s="23">
        <f t="shared" si="17"/>
        <v>0.927987490864592</v>
      </c>
    </row>
    <row r="94" spans="1:19" ht="12.75">
      <c r="A94" s="53"/>
      <c r="B94" s="39"/>
      <c r="C94" s="28" t="s">
        <v>86</v>
      </c>
      <c r="D94" s="59">
        <v>24</v>
      </c>
      <c r="E94" s="60">
        <v>42</v>
      </c>
      <c r="F94" s="60">
        <v>26</v>
      </c>
      <c r="G94" s="60">
        <v>45</v>
      </c>
      <c r="H94" s="60">
        <v>160</v>
      </c>
      <c r="I94" s="60">
        <v>417</v>
      </c>
      <c r="J94" s="60">
        <v>415</v>
      </c>
      <c r="K94" s="61">
        <v>1129</v>
      </c>
      <c r="L94" s="25">
        <f>+D94/D$96*100</f>
        <v>1.0113780025284451</v>
      </c>
      <c r="M94" s="23">
        <f t="shared" si="17"/>
        <v>1.725554642563681</v>
      </c>
      <c r="N94" s="23">
        <f t="shared" si="17"/>
        <v>1.1373578302712162</v>
      </c>
      <c r="O94" s="23">
        <f t="shared" si="17"/>
        <v>1.6635859519408502</v>
      </c>
      <c r="P94" s="23">
        <f t="shared" si="17"/>
        <v>2.2200638268350215</v>
      </c>
      <c r="Q94" s="23">
        <f t="shared" si="17"/>
        <v>2.099380758193626</v>
      </c>
      <c r="R94" s="23">
        <f t="shared" si="17"/>
        <v>1.8890254449451498</v>
      </c>
      <c r="S94" s="23">
        <f t="shared" si="17"/>
        <v>1.9188605809269677</v>
      </c>
    </row>
    <row r="95" spans="1:19" ht="12.75" customHeight="1">
      <c r="A95" s="53"/>
      <c r="B95" s="39"/>
      <c r="C95" s="5" t="s">
        <v>11</v>
      </c>
      <c r="D95" s="59">
        <v>2311</v>
      </c>
      <c r="E95" s="60">
        <v>2357</v>
      </c>
      <c r="F95" s="60">
        <v>2227</v>
      </c>
      <c r="G95" s="60">
        <v>2608</v>
      </c>
      <c r="H95" s="60">
        <v>6909</v>
      </c>
      <c r="I95" s="60">
        <v>19019</v>
      </c>
      <c r="J95" s="60">
        <v>21151</v>
      </c>
      <c r="K95" s="61">
        <v>56582</v>
      </c>
      <c r="L95" s="25">
        <f>+D95/D$96*100</f>
        <v>97.38727349346819</v>
      </c>
      <c r="M95" s="23">
        <f t="shared" si="17"/>
        <v>96.83648315529992</v>
      </c>
      <c r="N95" s="23">
        <f t="shared" si="17"/>
        <v>97.41907261592301</v>
      </c>
      <c r="O95" s="23">
        <f t="shared" si="17"/>
        <v>96.41404805914972</v>
      </c>
      <c r="P95" s="23">
        <f t="shared" si="17"/>
        <v>95.86513112251977</v>
      </c>
      <c r="Q95" s="23">
        <f t="shared" si="17"/>
        <v>95.75089362130595</v>
      </c>
      <c r="R95" s="23">
        <f t="shared" si="17"/>
        <v>96.27657153261414</v>
      </c>
      <c r="S95" s="23">
        <f t="shared" si="17"/>
        <v>96.16737767051346</v>
      </c>
    </row>
    <row r="96" spans="1:19" ht="13.5" thickBot="1">
      <c r="A96" s="53"/>
      <c r="B96" s="41"/>
      <c r="C96" s="5" t="s">
        <v>1</v>
      </c>
      <c r="D96" s="59">
        <v>2373</v>
      </c>
      <c r="E96" s="60">
        <v>2434</v>
      </c>
      <c r="F96" s="60">
        <v>2286</v>
      </c>
      <c r="G96" s="60">
        <v>2705</v>
      </c>
      <c r="H96" s="60">
        <v>7207</v>
      </c>
      <c r="I96" s="60">
        <v>19863</v>
      </c>
      <c r="J96" s="60">
        <v>21969</v>
      </c>
      <c r="K96" s="61">
        <v>58837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53"/>
      <c r="B97" s="47" t="s">
        <v>26</v>
      </c>
      <c r="C97" s="33" t="s">
        <v>84</v>
      </c>
      <c r="D97" s="56">
        <v>75</v>
      </c>
      <c r="E97" s="57">
        <v>95</v>
      </c>
      <c r="F97" s="57">
        <v>76</v>
      </c>
      <c r="G97" s="57">
        <v>100</v>
      </c>
      <c r="H97" s="57">
        <v>184</v>
      </c>
      <c r="I97" s="57">
        <v>461</v>
      </c>
      <c r="J97" s="57">
        <v>541</v>
      </c>
      <c r="K97" s="58">
        <v>1532</v>
      </c>
      <c r="L97" s="34">
        <f>+D97/D$101*100</f>
        <v>3.722084367245657</v>
      </c>
      <c r="M97" s="35">
        <f aca="true" t="shared" si="18" ref="M97:S101">+E97/E$101*100</f>
        <v>4.485363550519358</v>
      </c>
      <c r="N97" s="35">
        <f t="shared" si="18"/>
        <v>3.5849056603773586</v>
      </c>
      <c r="O97" s="35">
        <f t="shared" si="18"/>
        <v>4.257130693912304</v>
      </c>
      <c r="P97" s="35">
        <f t="shared" si="18"/>
        <v>3.421982518132788</v>
      </c>
      <c r="Q97" s="35">
        <f t="shared" si="18"/>
        <v>2.956834070938362</v>
      </c>
      <c r="R97" s="35">
        <f t="shared" si="18"/>
        <v>2.9270140128766977</v>
      </c>
      <c r="S97" s="35">
        <f t="shared" si="18"/>
        <v>3.1881464216594178</v>
      </c>
    </row>
    <row r="98" spans="1:19" ht="12.75">
      <c r="A98" s="53"/>
      <c r="B98" s="39"/>
      <c r="C98" s="5" t="s">
        <v>85</v>
      </c>
      <c r="D98" s="59">
        <v>74</v>
      </c>
      <c r="E98" s="60">
        <v>80</v>
      </c>
      <c r="F98" s="60">
        <v>71</v>
      </c>
      <c r="G98" s="60">
        <v>77</v>
      </c>
      <c r="H98" s="60">
        <v>172</v>
      </c>
      <c r="I98" s="60">
        <v>477</v>
      </c>
      <c r="J98" s="60">
        <v>481</v>
      </c>
      <c r="K98" s="61">
        <v>1432</v>
      </c>
      <c r="L98" s="25">
        <f>+D98/D$101*100</f>
        <v>3.672456575682382</v>
      </c>
      <c r="M98" s="23">
        <f t="shared" si="18"/>
        <v>3.777148253068933</v>
      </c>
      <c r="N98" s="23">
        <f t="shared" si="18"/>
        <v>3.349056603773585</v>
      </c>
      <c r="O98" s="23">
        <f t="shared" si="18"/>
        <v>3.2779906343124736</v>
      </c>
      <c r="P98" s="23">
        <f t="shared" si="18"/>
        <v>3.198809745211084</v>
      </c>
      <c r="Q98" s="23">
        <f t="shared" si="18"/>
        <v>3.059457379257264</v>
      </c>
      <c r="R98" s="23">
        <f t="shared" si="18"/>
        <v>2.6023913866796518</v>
      </c>
      <c r="S98" s="23">
        <f t="shared" si="18"/>
        <v>2.9800428693317795</v>
      </c>
    </row>
    <row r="99" spans="1:19" ht="12.75" customHeight="1">
      <c r="A99" s="53"/>
      <c r="B99" s="39"/>
      <c r="C99" s="28" t="s">
        <v>86</v>
      </c>
      <c r="D99" s="59">
        <v>139</v>
      </c>
      <c r="E99" s="60">
        <v>142</v>
      </c>
      <c r="F99" s="60">
        <v>119</v>
      </c>
      <c r="G99" s="60">
        <v>155</v>
      </c>
      <c r="H99" s="60">
        <v>384</v>
      </c>
      <c r="I99" s="60">
        <v>1040</v>
      </c>
      <c r="J99" s="60">
        <v>1273</v>
      </c>
      <c r="K99" s="61">
        <v>3252</v>
      </c>
      <c r="L99" s="25">
        <f>+D99/D$101*100</f>
        <v>6.898263027295286</v>
      </c>
      <c r="M99" s="23">
        <f t="shared" si="18"/>
        <v>6.704438149197356</v>
      </c>
      <c r="N99" s="23">
        <f t="shared" si="18"/>
        <v>5.613207547169812</v>
      </c>
      <c r="O99" s="23">
        <f t="shared" si="18"/>
        <v>6.598552575564069</v>
      </c>
      <c r="P99" s="23">
        <f t="shared" si="18"/>
        <v>7.141528733494513</v>
      </c>
      <c r="Q99" s="23">
        <f t="shared" si="18"/>
        <v>6.670515040728625</v>
      </c>
      <c r="R99" s="23">
        <f t="shared" si="18"/>
        <v>6.887410052480658</v>
      </c>
      <c r="S99" s="23">
        <f t="shared" si="18"/>
        <v>6.767527521694795</v>
      </c>
    </row>
    <row r="100" spans="1:19" ht="12.75">
      <c r="A100" s="53"/>
      <c r="B100" s="39"/>
      <c r="C100" s="5" t="s">
        <v>11</v>
      </c>
      <c r="D100" s="59">
        <v>1727</v>
      </c>
      <c r="E100" s="60">
        <v>1801</v>
      </c>
      <c r="F100" s="60">
        <v>1854</v>
      </c>
      <c r="G100" s="60">
        <v>2017</v>
      </c>
      <c r="H100" s="60">
        <v>4637</v>
      </c>
      <c r="I100" s="60">
        <v>13613</v>
      </c>
      <c r="J100" s="60">
        <v>16188</v>
      </c>
      <c r="K100" s="61">
        <v>41837</v>
      </c>
      <c r="L100" s="25">
        <f>+D100/D$101*100</f>
        <v>85.70719602977668</v>
      </c>
      <c r="M100" s="23">
        <f t="shared" si="18"/>
        <v>85.03305004721436</v>
      </c>
      <c r="N100" s="23">
        <f t="shared" si="18"/>
        <v>87.45283018867924</v>
      </c>
      <c r="O100" s="23">
        <f t="shared" si="18"/>
        <v>85.86632609621115</v>
      </c>
      <c r="P100" s="23">
        <f t="shared" si="18"/>
        <v>86.23767900316162</v>
      </c>
      <c r="Q100" s="23">
        <f t="shared" si="18"/>
        <v>87.31319350907575</v>
      </c>
      <c r="R100" s="23">
        <f t="shared" si="18"/>
        <v>87.58318454796299</v>
      </c>
      <c r="S100" s="23">
        <f t="shared" si="18"/>
        <v>87.064283187314</v>
      </c>
    </row>
    <row r="101" spans="1:19" ht="13.5" thickBot="1">
      <c r="A101" s="53"/>
      <c r="B101" s="42"/>
      <c r="C101" s="36" t="s">
        <v>1</v>
      </c>
      <c r="D101" s="68">
        <v>2015</v>
      </c>
      <c r="E101" s="69">
        <v>2118</v>
      </c>
      <c r="F101" s="69">
        <v>2120</v>
      </c>
      <c r="G101" s="69">
        <v>2349</v>
      </c>
      <c r="H101" s="69">
        <v>5377</v>
      </c>
      <c r="I101" s="69">
        <v>15591</v>
      </c>
      <c r="J101" s="69">
        <v>18483</v>
      </c>
      <c r="K101" s="70">
        <v>48053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53"/>
      <c r="B102" s="40" t="s">
        <v>27</v>
      </c>
      <c r="C102" s="5" t="s">
        <v>84</v>
      </c>
      <c r="D102" s="59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1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53"/>
      <c r="B103" s="39"/>
      <c r="C103" s="5" t="s">
        <v>85</v>
      </c>
      <c r="D103" s="59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1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53"/>
      <c r="B104" s="39"/>
      <c r="C104" s="28" t="s">
        <v>86</v>
      </c>
      <c r="D104" s="59">
        <v>0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1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53"/>
      <c r="B105" s="39"/>
      <c r="C105" s="5" t="s">
        <v>11</v>
      </c>
      <c r="D105" s="59">
        <v>1475</v>
      </c>
      <c r="E105" s="60">
        <v>1614</v>
      </c>
      <c r="F105" s="60">
        <v>1689</v>
      </c>
      <c r="G105" s="60">
        <v>1898</v>
      </c>
      <c r="H105" s="60">
        <v>4029</v>
      </c>
      <c r="I105" s="60">
        <v>10129</v>
      </c>
      <c r="J105" s="60">
        <v>10609</v>
      </c>
      <c r="K105" s="61">
        <v>31443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53"/>
      <c r="B106" s="41"/>
      <c r="C106" s="5" t="s">
        <v>1</v>
      </c>
      <c r="D106" s="59">
        <v>1475</v>
      </c>
      <c r="E106" s="60">
        <v>1614</v>
      </c>
      <c r="F106" s="60">
        <v>1689</v>
      </c>
      <c r="G106" s="60">
        <v>1898</v>
      </c>
      <c r="H106" s="60">
        <v>4029</v>
      </c>
      <c r="I106" s="60">
        <v>10129</v>
      </c>
      <c r="J106" s="60">
        <v>10609</v>
      </c>
      <c r="K106" s="61">
        <v>31443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53"/>
      <c r="B107" s="39" t="s">
        <v>28</v>
      </c>
      <c r="C107" s="4" t="s">
        <v>84</v>
      </c>
      <c r="D107" s="65">
        <v>77</v>
      </c>
      <c r="E107" s="66">
        <v>101</v>
      </c>
      <c r="F107" s="66">
        <v>106</v>
      </c>
      <c r="G107" s="66">
        <v>129</v>
      </c>
      <c r="H107" s="66">
        <v>223</v>
      </c>
      <c r="I107" s="66">
        <v>692</v>
      </c>
      <c r="J107" s="66">
        <v>644</v>
      </c>
      <c r="K107" s="67">
        <v>1972</v>
      </c>
      <c r="L107" s="31">
        <f>+D107/D$111*100</f>
        <v>17.035398230088493</v>
      </c>
      <c r="M107" s="26">
        <f aca="true" t="shared" si="20" ref="M107:S111">+E107/E$111*100</f>
        <v>22.90249433106576</v>
      </c>
      <c r="N107" s="26">
        <f t="shared" si="20"/>
        <v>24.03628117913832</v>
      </c>
      <c r="O107" s="26">
        <f t="shared" si="20"/>
        <v>23.497267759562842</v>
      </c>
      <c r="P107" s="26">
        <f t="shared" si="20"/>
        <v>18.914334181509755</v>
      </c>
      <c r="Q107" s="26">
        <f t="shared" si="20"/>
        <v>21.20747778118296</v>
      </c>
      <c r="R107" s="26">
        <f t="shared" si="20"/>
        <v>20.470438652256835</v>
      </c>
      <c r="S107" s="26">
        <f t="shared" si="20"/>
        <v>20.82145496779643</v>
      </c>
    </row>
    <row r="108" spans="1:19" ht="12.75">
      <c r="A108" s="53"/>
      <c r="B108" s="39"/>
      <c r="C108" s="5" t="s">
        <v>85</v>
      </c>
      <c r="D108" s="59">
        <v>134</v>
      </c>
      <c r="E108" s="60">
        <v>126</v>
      </c>
      <c r="F108" s="60">
        <v>105</v>
      </c>
      <c r="G108" s="60">
        <v>124</v>
      </c>
      <c r="H108" s="60">
        <v>278</v>
      </c>
      <c r="I108" s="60">
        <v>683</v>
      </c>
      <c r="J108" s="60">
        <v>569</v>
      </c>
      <c r="K108" s="61">
        <v>2019</v>
      </c>
      <c r="L108" s="25">
        <f>+D108/D$111*100</f>
        <v>29.646017699115045</v>
      </c>
      <c r="M108" s="23">
        <f t="shared" si="20"/>
        <v>28.57142857142857</v>
      </c>
      <c r="N108" s="23">
        <f t="shared" si="20"/>
        <v>23.809523809523807</v>
      </c>
      <c r="O108" s="23">
        <f t="shared" si="20"/>
        <v>22.586520947176687</v>
      </c>
      <c r="P108" s="23">
        <f t="shared" si="20"/>
        <v>23.57930449533503</v>
      </c>
      <c r="Q108" s="23">
        <f t="shared" si="20"/>
        <v>20.931657983450812</v>
      </c>
      <c r="R108" s="23">
        <f t="shared" si="20"/>
        <v>18.086458995549904</v>
      </c>
      <c r="S108" s="23">
        <f t="shared" si="20"/>
        <v>21.317706683560342</v>
      </c>
    </row>
    <row r="109" spans="1:19" ht="12.75">
      <c r="A109" s="53"/>
      <c r="B109" s="39"/>
      <c r="C109" s="28" t="s">
        <v>86</v>
      </c>
      <c r="D109" s="59">
        <v>241</v>
      </c>
      <c r="E109" s="60">
        <v>214</v>
      </c>
      <c r="F109" s="60">
        <v>230</v>
      </c>
      <c r="G109" s="60">
        <v>296</v>
      </c>
      <c r="H109" s="60">
        <v>678</v>
      </c>
      <c r="I109" s="60">
        <v>1888</v>
      </c>
      <c r="J109" s="60">
        <v>1933</v>
      </c>
      <c r="K109" s="61">
        <v>5480</v>
      </c>
      <c r="L109" s="25">
        <f>+D109/D$111*100</f>
        <v>53.31858407079646</v>
      </c>
      <c r="M109" s="23">
        <f t="shared" si="20"/>
        <v>48.52607709750567</v>
      </c>
      <c r="N109" s="23">
        <f t="shared" si="20"/>
        <v>52.15419501133787</v>
      </c>
      <c r="O109" s="23">
        <f t="shared" si="20"/>
        <v>53.916211293260474</v>
      </c>
      <c r="P109" s="23">
        <f t="shared" si="20"/>
        <v>57.50636132315522</v>
      </c>
      <c r="Q109" s="23">
        <f t="shared" si="20"/>
        <v>57.86086423536623</v>
      </c>
      <c r="R109" s="23">
        <f t="shared" si="20"/>
        <v>61.44310235219326</v>
      </c>
      <c r="S109" s="23">
        <f t="shared" si="20"/>
        <v>57.86083834864323</v>
      </c>
    </row>
    <row r="110" spans="1:19" ht="12.75">
      <c r="A110" s="53"/>
      <c r="B110" s="39"/>
      <c r="C110" s="5" t="s">
        <v>11</v>
      </c>
      <c r="D110" s="59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1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53"/>
      <c r="B111" s="41"/>
      <c r="C111" s="5" t="s">
        <v>1</v>
      </c>
      <c r="D111" s="59">
        <v>452</v>
      </c>
      <c r="E111" s="60">
        <v>441</v>
      </c>
      <c r="F111" s="60">
        <v>441</v>
      </c>
      <c r="G111" s="60">
        <v>549</v>
      </c>
      <c r="H111" s="60">
        <v>1179</v>
      </c>
      <c r="I111" s="60">
        <v>3263</v>
      </c>
      <c r="J111" s="60">
        <v>3146</v>
      </c>
      <c r="K111" s="61">
        <v>9471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53"/>
      <c r="B112" s="47" t="s">
        <v>29</v>
      </c>
      <c r="C112" s="33" t="s">
        <v>84</v>
      </c>
      <c r="D112" s="56">
        <v>261</v>
      </c>
      <c r="E112" s="57">
        <v>319</v>
      </c>
      <c r="F112" s="57">
        <v>329</v>
      </c>
      <c r="G112" s="57">
        <v>408</v>
      </c>
      <c r="H112" s="57">
        <v>911</v>
      </c>
      <c r="I112" s="57">
        <v>2471</v>
      </c>
      <c r="J112" s="57">
        <v>2336</v>
      </c>
      <c r="K112" s="58">
        <v>7035</v>
      </c>
      <c r="L112" s="34">
        <f>+D112/D$116*100</f>
        <v>23.40807174887892</v>
      </c>
      <c r="M112" s="35">
        <f aca="true" t="shared" si="21" ref="M112:S116">+E112/E$116*100</f>
        <v>25.05891594658288</v>
      </c>
      <c r="N112" s="35">
        <f t="shared" si="21"/>
        <v>26.069730586370838</v>
      </c>
      <c r="O112" s="35">
        <f t="shared" si="21"/>
        <v>27.5489534098582</v>
      </c>
      <c r="P112" s="35">
        <f t="shared" si="21"/>
        <v>25.932251636777682</v>
      </c>
      <c r="Q112" s="35">
        <f t="shared" si="21"/>
        <v>26.38266068759342</v>
      </c>
      <c r="R112" s="35">
        <f t="shared" si="21"/>
        <v>23.66528213960085</v>
      </c>
      <c r="S112" s="35">
        <f t="shared" si="21"/>
        <v>25.232237007280943</v>
      </c>
    </row>
    <row r="113" spans="1:19" ht="12.75">
      <c r="A113" s="53"/>
      <c r="B113" s="39"/>
      <c r="C113" s="5" t="s">
        <v>85</v>
      </c>
      <c r="D113" s="59">
        <v>336</v>
      </c>
      <c r="E113" s="60">
        <v>360</v>
      </c>
      <c r="F113" s="60">
        <v>378</v>
      </c>
      <c r="G113" s="60">
        <v>417</v>
      </c>
      <c r="H113" s="60">
        <v>871</v>
      </c>
      <c r="I113" s="60">
        <v>2168</v>
      </c>
      <c r="J113" s="60">
        <v>2176</v>
      </c>
      <c r="K113" s="61">
        <v>6706</v>
      </c>
      <c r="L113" s="25">
        <f>+D113/D$116*100</f>
        <v>30.134529147982065</v>
      </c>
      <c r="M113" s="23">
        <f t="shared" si="21"/>
        <v>28.27965435978005</v>
      </c>
      <c r="N113" s="23">
        <f t="shared" si="21"/>
        <v>29.952456418383516</v>
      </c>
      <c r="O113" s="23">
        <f t="shared" si="21"/>
        <v>28.156650911546254</v>
      </c>
      <c r="P113" s="23">
        <f t="shared" si="21"/>
        <v>24.79362368346143</v>
      </c>
      <c r="Q113" s="23">
        <f t="shared" si="21"/>
        <v>23.14755498612001</v>
      </c>
      <c r="R113" s="23">
        <f t="shared" si="21"/>
        <v>22.044372404011753</v>
      </c>
      <c r="S113" s="23">
        <f t="shared" si="21"/>
        <v>24.05222194325885</v>
      </c>
    </row>
    <row r="114" spans="1:19" ht="12.75">
      <c r="A114" s="53"/>
      <c r="B114" s="39"/>
      <c r="C114" s="28" t="s">
        <v>86</v>
      </c>
      <c r="D114" s="59">
        <v>514</v>
      </c>
      <c r="E114" s="60">
        <v>590</v>
      </c>
      <c r="F114" s="60">
        <v>553</v>
      </c>
      <c r="G114" s="60">
        <v>649</v>
      </c>
      <c r="H114" s="60">
        <v>1723</v>
      </c>
      <c r="I114" s="60">
        <v>4706</v>
      </c>
      <c r="J114" s="60">
        <v>5327</v>
      </c>
      <c r="K114" s="61">
        <v>14062</v>
      </c>
      <c r="L114" s="25">
        <f>+D114/D$116*100</f>
        <v>46.09865470852018</v>
      </c>
      <c r="M114" s="23">
        <f t="shared" si="21"/>
        <v>46.34721131186174</v>
      </c>
      <c r="N114" s="23">
        <f t="shared" si="21"/>
        <v>43.81933438985737</v>
      </c>
      <c r="O114" s="23">
        <f t="shared" si="21"/>
        <v>43.8217420661715</v>
      </c>
      <c r="P114" s="23">
        <f t="shared" si="21"/>
        <v>49.04639908909763</v>
      </c>
      <c r="Q114" s="23">
        <f t="shared" si="21"/>
        <v>50.2455690796498</v>
      </c>
      <c r="R114" s="23">
        <f t="shared" si="21"/>
        <v>53.966163509269585</v>
      </c>
      <c r="S114" s="23">
        <f t="shared" si="21"/>
        <v>50.43578063914494</v>
      </c>
    </row>
    <row r="115" spans="1:19" ht="12.75" customHeight="1">
      <c r="A115" s="53"/>
      <c r="B115" s="39"/>
      <c r="C115" s="5" t="s">
        <v>11</v>
      </c>
      <c r="D115" s="59">
        <v>4</v>
      </c>
      <c r="E115" s="60">
        <v>4</v>
      </c>
      <c r="F115" s="60">
        <v>2</v>
      </c>
      <c r="G115" s="60">
        <v>7</v>
      </c>
      <c r="H115" s="60">
        <v>8</v>
      </c>
      <c r="I115" s="60">
        <v>21</v>
      </c>
      <c r="J115" s="60">
        <v>32</v>
      </c>
      <c r="K115" s="61">
        <v>78</v>
      </c>
      <c r="L115" s="25">
        <f>+D115/D$116*100</f>
        <v>0.35874439461883406</v>
      </c>
      <c r="M115" s="23">
        <f t="shared" si="21"/>
        <v>0.3142183817753339</v>
      </c>
      <c r="N115" s="23">
        <f t="shared" si="21"/>
        <v>0.15847860538827258</v>
      </c>
      <c r="O115" s="23">
        <f t="shared" si="21"/>
        <v>0.4726536124240378</v>
      </c>
      <c r="P115" s="23">
        <f t="shared" si="21"/>
        <v>0.2277255906632508</v>
      </c>
      <c r="Q115" s="23">
        <f t="shared" si="21"/>
        <v>0.2242152466367713</v>
      </c>
      <c r="R115" s="23">
        <f t="shared" si="21"/>
        <v>0.3241819471178199</v>
      </c>
      <c r="S115" s="23">
        <f t="shared" si="21"/>
        <v>0.2797604103152685</v>
      </c>
    </row>
    <row r="116" spans="1:19" ht="12.75">
      <c r="A116" s="53"/>
      <c r="B116" s="41"/>
      <c r="C116" s="5" t="s">
        <v>1</v>
      </c>
      <c r="D116" s="59">
        <v>1115</v>
      </c>
      <c r="E116" s="60">
        <v>1273</v>
      </c>
      <c r="F116" s="60">
        <v>1262</v>
      </c>
      <c r="G116" s="60">
        <v>1481</v>
      </c>
      <c r="H116" s="60">
        <v>3513</v>
      </c>
      <c r="I116" s="60">
        <v>9366</v>
      </c>
      <c r="J116" s="60">
        <v>9871</v>
      </c>
      <c r="K116" s="61">
        <v>27881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53"/>
      <c r="B117" s="39" t="s">
        <v>30</v>
      </c>
      <c r="C117" s="4" t="s">
        <v>84</v>
      </c>
      <c r="D117" s="65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7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53"/>
      <c r="B118" s="39"/>
      <c r="C118" s="5" t="s">
        <v>85</v>
      </c>
      <c r="D118" s="59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1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53"/>
      <c r="B119" s="39"/>
      <c r="C119" s="28" t="s">
        <v>86</v>
      </c>
      <c r="D119" s="59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1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53"/>
      <c r="B120" s="39"/>
      <c r="C120" s="5" t="s">
        <v>11</v>
      </c>
      <c r="D120" s="59">
        <v>463</v>
      </c>
      <c r="E120" s="60">
        <v>453</v>
      </c>
      <c r="F120" s="60">
        <v>477</v>
      </c>
      <c r="G120" s="60">
        <v>590</v>
      </c>
      <c r="H120" s="60">
        <v>1568</v>
      </c>
      <c r="I120" s="60">
        <v>4536</v>
      </c>
      <c r="J120" s="60">
        <v>4936</v>
      </c>
      <c r="K120" s="61">
        <v>13023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53"/>
      <c r="B121" s="39"/>
      <c r="C121" s="29" t="s">
        <v>1</v>
      </c>
      <c r="D121" s="62">
        <v>463</v>
      </c>
      <c r="E121" s="63">
        <v>453</v>
      </c>
      <c r="F121" s="63">
        <v>477</v>
      </c>
      <c r="G121" s="63">
        <v>590</v>
      </c>
      <c r="H121" s="63">
        <v>1568</v>
      </c>
      <c r="I121" s="63">
        <v>4536</v>
      </c>
      <c r="J121" s="63">
        <v>4936</v>
      </c>
      <c r="K121" s="64">
        <v>13023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53"/>
      <c r="B122" s="40" t="s">
        <v>31</v>
      </c>
      <c r="C122" s="5" t="s">
        <v>84</v>
      </c>
      <c r="D122" s="59">
        <v>53</v>
      </c>
      <c r="E122" s="60">
        <v>61</v>
      </c>
      <c r="F122" s="60">
        <v>68</v>
      </c>
      <c r="G122" s="60">
        <v>93</v>
      </c>
      <c r="H122" s="60">
        <v>221</v>
      </c>
      <c r="I122" s="60">
        <v>742</v>
      </c>
      <c r="J122" s="60">
        <v>768</v>
      </c>
      <c r="K122" s="61">
        <v>2006</v>
      </c>
      <c r="L122" s="25">
        <f>+D122/D$126*100</f>
        <v>21.721311475409834</v>
      </c>
      <c r="M122" s="23">
        <f aca="true" t="shared" si="23" ref="M122:S126">+E122/E$126*100</f>
        <v>22.59259259259259</v>
      </c>
      <c r="N122" s="23">
        <f t="shared" si="23"/>
        <v>25.092250922509223</v>
      </c>
      <c r="O122" s="23">
        <f t="shared" si="23"/>
        <v>27.927927927927925</v>
      </c>
      <c r="P122" s="23">
        <f t="shared" si="23"/>
        <v>22.1</v>
      </c>
      <c r="Q122" s="23">
        <f t="shared" si="23"/>
        <v>24.88262910798122</v>
      </c>
      <c r="R122" s="23">
        <f t="shared" si="23"/>
        <v>22.755555555555556</v>
      </c>
      <c r="S122" s="23">
        <f t="shared" si="23"/>
        <v>23.669616519174042</v>
      </c>
    </row>
    <row r="123" spans="1:19" ht="12.75" customHeight="1">
      <c r="A123" s="53"/>
      <c r="B123" s="39"/>
      <c r="C123" s="5" t="s">
        <v>85</v>
      </c>
      <c r="D123" s="59">
        <v>67</v>
      </c>
      <c r="E123" s="60">
        <v>87</v>
      </c>
      <c r="F123" s="60">
        <v>83</v>
      </c>
      <c r="G123" s="60">
        <v>99</v>
      </c>
      <c r="H123" s="60">
        <v>260</v>
      </c>
      <c r="I123" s="60">
        <v>742</v>
      </c>
      <c r="J123" s="60">
        <v>744</v>
      </c>
      <c r="K123" s="61">
        <v>2082</v>
      </c>
      <c r="L123" s="25">
        <f>+D123/D$126*100</f>
        <v>27.459016393442624</v>
      </c>
      <c r="M123" s="23">
        <f t="shared" si="23"/>
        <v>32.22222222222222</v>
      </c>
      <c r="N123" s="23">
        <f t="shared" si="23"/>
        <v>30.627306273062732</v>
      </c>
      <c r="O123" s="23">
        <f t="shared" si="23"/>
        <v>29.72972972972973</v>
      </c>
      <c r="P123" s="23">
        <f t="shared" si="23"/>
        <v>26</v>
      </c>
      <c r="Q123" s="23">
        <f t="shared" si="23"/>
        <v>24.88262910798122</v>
      </c>
      <c r="R123" s="23">
        <f t="shared" si="23"/>
        <v>22.044444444444444</v>
      </c>
      <c r="S123" s="23">
        <f t="shared" si="23"/>
        <v>24.56637168141593</v>
      </c>
    </row>
    <row r="124" spans="1:19" ht="12.75">
      <c r="A124" s="53"/>
      <c r="B124" s="39"/>
      <c r="C124" s="28" t="s">
        <v>86</v>
      </c>
      <c r="D124" s="59">
        <v>121</v>
      </c>
      <c r="E124" s="60">
        <v>120</v>
      </c>
      <c r="F124" s="60">
        <v>120</v>
      </c>
      <c r="G124" s="60">
        <v>141</v>
      </c>
      <c r="H124" s="60">
        <v>515</v>
      </c>
      <c r="I124" s="60">
        <v>1485</v>
      </c>
      <c r="J124" s="60">
        <v>1841</v>
      </c>
      <c r="K124" s="61">
        <v>4343</v>
      </c>
      <c r="L124" s="25">
        <f>+D124/D$126*100</f>
        <v>49.59016393442623</v>
      </c>
      <c r="M124" s="23">
        <f t="shared" si="23"/>
        <v>44.44444444444444</v>
      </c>
      <c r="N124" s="23">
        <f t="shared" si="23"/>
        <v>44.28044280442804</v>
      </c>
      <c r="O124" s="23">
        <f t="shared" si="23"/>
        <v>42.34234234234234</v>
      </c>
      <c r="P124" s="23">
        <f t="shared" si="23"/>
        <v>51.5</v>
      </c>
      <c r="Q124" s="23">
        <f t="shared" si="23"/>
        <v>49.798792756539235</v>
      </c>
      <c r="R124" s="23">
        <f t="shared" si="23"/>
        <v>54.548148148148144</v>
      </c>
      <c r="S124" s="23">
        <f t="shared" si="23"/>
        <v>51.24483775811209</v>
      </c>
    </row>
    <row r="125" spans="1:19" ht="12.75">
      <c r="A125" s="53"/>
      <c r="B125" s="39"/>
      <c r="C125" s="5" t="s">
        <v>11</v>
      </c>
      <c r="D125" s="59">
        <v>3</v>
      </c>
      <c r="E125" s="60">
        <v>2</v>
      </c>
      <c r="F125" s="60">
        <v>0</v>
      </c>
      <c r="G125" s="60">
        <v>0</v>
      </c>
      <c r="H125" s="60">
        <v>4</v>
      </c>
      <c r="I125" s="60">
        <v>13</v>
      </c>
      <c r="J125" s="60">
        <v>22</v>
      </c>
      <c r="K125" s="61">
        <v>44</v>
      </c>
      <c r="L125" s="25">
        <f>+D125/D$126*100</f>
        <v>1.2295081967213115</v>
      </c>
      <c r="M125" s="23">
        <f t="shared" si="23"/>
        <v>0.7407407407407408</v>
      </c>
      <c r="N125" s="23">
        <f t="shared" si="23"/>
        <v>0</v>
      </c>
      <c r="O125" s="23">
        <f t="shared" si="23"/>
        <v>0</v>
      </c>
      <c r="P125" s="23">
        <f t="shared" si="23"/>
        <v>0.4</v>
      </c>
      <c r="Q125" s="23">
        <f t="shared" si="23"/>
        <v>0.4359490274983233</v>
      </c>
      <c r="R125" s="23">
        <f t="shared" si="23"/>
        <v>0.6518518518518518</v>
      </c>
      <c r="S125" s="23">
        <f t="shared" si="23"/>
        <v>0.5191740412979351</v>
      </c>
    </row>
    <row r="126" spans="1:19" ht="13.5" thickBot="1">
      <c r="A126" s="53"/>
      <c r="B126" s="42"/>
      <c r="C126" s="36" t="s">
        <v>1</v>
      </c>
      <c r="D126" s="68">
        <v>244</v>
      </c>
      <c r="E126" s="69">
        <v>270</v>
      </c>
      <c r="F126" s="69">
        <v>271</v>
      </c>
      <c r="G126" s="69">
        <v>333</v>
      </c>
      <c r="H126" s="69">
        <v>1000</v>
      </c>
      <c r="I126" s="69">
        <v>2982</v>
      </c>
      <c r="J126" s="69">
        <v>3375</v>
      </c>
      <c r="K126" s="70">
        <v>8475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53"/>
      <c r="B127" s="40" t="s">
        <v>32</v>
      </c>
      <c r="C127" s="5" t="s">
        <v>84</v>
      </c>
      <c r="D127" s="59">
        <v>86</v>
      </c>
      <c r="E127" s="60">
        <v>111</v>
      </c>
      <c r="F127" s="60">
        <v>115</v>
      </c>
      <c r="G127" s="60">
        <v>120</v>
      </c>
      <c r="H127" s="60">
        <v>357</v>
      </c>
      <c r="I127" s="60">
        <v>1053</v>
      </c>
      <c r="J127" s="60">
        <v>968</v>
      </c>
      <c r="K127" s="61">
        <v>2810</v>
      </c>
      <c r="L127" s="25">
        <f>+D127/D$131*100</f>
        <v>23.822714681440445</v>
      </c>
      <c r="M127" s="23">
        <f aca="true" t="shared" si="24" ref="M127:S131">+E127/E$131*100</f>
        <v>27.27272727272727</v>
      </c>
      <c r="N127" s="23">
        <f t="shared" si="24"/>
        <v>31.855955678670362</v>
      </c>
      <c r="O127" s="23">
        <f t="shared" si="24"/>
        <v>23.668639053254438</v>
      </c>
      <c r="P127" s="23">
        <f t="shared" si="24"/>
        <v>23.61111111111111</v>
      </c>
      <c r="Q127" s="23">
        <f t="shared" si="24"/>
        <v>24.776470588235295</v>
      </c>
      <c r="R127" s="23">
        <f t="shared" si="24"/>
        <v>24.37673130193906</v>
      </c>
      <c r="S127" s="23">
        <f t="shared" si="24"/>
        <v>24.71633389040373</v>
      </c>
    </row>
    <row r="128" spans="1:19" ht="12.75">
      <c r="A128" s="53"/>
      <c r="B128" s="39"/>
      <c r="C128" s="5" t="s">
        <v>85</v>
      </c>
      <c r="D128" s="59">
        <v>111</v>
      </c>
      <c r="E128" s="60">
        <v>114</v>
      </c>
      <c r="F128" s="60">
        <v>99</v>
      </c>
      <c r="G128" s="60">
        <v>121</v>
      </c>
      <c r="H128" s="60">
        <v>347</v>
      </c>
      <c r="I128" s="60">
        <v>933</v>
      </c>
      <c r="J128" s="60">
        <v>825</v>
      </c>
      <c r="K128" s="61">
        <v>2550</v>
      </c>
      <c r="L128" s="25">
        <f>+D128/D$131*100</f>
        <v>30.747922437673132</v>
      </c>
      <c r="M128" s="23">
        <f t="shared" si="24"/>
        <v>28.00982800982801</v>
      </c>
      <c r="N128" s="23">
        <f t="shared" si="24"/>
        <v>27.42382271468144</v>
      </c>
      <c r="O128" s="23">
        <f t="shared" si="24"/>
        <v>23.86587771203156</v>
      </c>
      <c r="P128" s="23">
        <f t="shared" si="24"/>
        <v>22.94973544973545</v>
      </c>
      <c r="Q128" s="23">
        <f t="shared" si="24"/>
        <v>21.95294117647059</v>
      </c>
      <c r="R128" s="23">
        <f t="shared" si="24"/>
        <v>20.77562326869806</v>
      </c>
      <c r="S128" s="23">
        <f t="shared" si="24"/>
        <v>22.429413316914417</v>
      </c>
    </row>
    <row r="129" spans="1:19" ht="12.75">
      <c r="A129" s="53"/>
      <c r="B129" s="39"/>
      <c r="C129" s="28" t="s">
        <v>86</v>
      </c>
      <c r="D129" s="59">
        <v>164</v>
      </c>
      <c r="E129" s="60">
        <v>182</v>
      </c>
      <c r="F129" s="60">
        <v>147</v>
      </c>
      <c r="G129" s="60">
        <v>265</v>
      </c>
      <c r="H129" s="60">
        <v>807</v>
      </c>
      <c r="I129" s="60">
        <v>2262</v>
      </c>
      <c r="J129" s="60">
        <v>2174</v>
      </c>
      <c r="K129" s="61">
        <v>6001</v>
      </c>
      <c r="L129" s="25">
        <f>+D129/D$131*100</f>
        <v>45.42936288088642</v>
      </c>
      <c r="M129" s="23">
        <f t="shared" si="24"/>
        <v>44.717444717444714</v>
      </c>
      <c r="N129" s="23">
        <f t="shared" si="24"/>
        <v>40.7202216066482</v>
      </c>
      <c r="O129" s="23">
        <f t="shared" si="24"/>
        <v>52.26824457593688</v>
      </c>
      <c r="P129" s="23">
        <f t="shared" si="24"/>
        <v>53.37301587301587</v>
      </c>
      <c r="Q129" s="23">
        <f t="shared" si="24"/>
        <v>53.2235294117647</v>
      </c>
      <c r="R129" s="23">
        <f t="shared" si="24"/>
        <v>54.74691513472677</v>
      </c>
      <c r="S129" s="23">
        <f t="shared" si="24"/>
        <v>52.78388600580526</v>
      </c>
    </row>
    <row r="130" spans="1:19" ht="12.75">
      <c r="A130" s="53"/>
      <c r="B130" s="39"/>
      <c r="C130" s="5" t="s">
        <v>11</v>
      </c>
      <c r="D130" s="59">
        <v>0</v>
      </c>
      <c r="E130" s="60">
        <v>0</v>
      </c>
      <c r="F130" s="60">
        <v>0</v>
      </c>
      <c r="G130" s="60">
        <v>1</v>
      </c>
      <c r="H130" s="60">
        <v>1</v>
      </c>
      <c r="I130" s="60">
        <v>2</v>
      </c>
      <c r="J130" s="60">
        <v>4</v>
      </c>
      <c r="K130" s="61">
        <v>8</v>
      </c>
      <c r="L130" s="25">
        <f>+D130/D$131*100</f>
        <v>0</v>
      </c>
      <c r="M130" s="23">
        <f t="shared" si="24"/>
        <v>0</v>
      </c>
      <c r="N130" s="23">
        <f t="shared" si="24"/>
        <v>0</v>
      </c>
      <c r="O130" s="23">
        <f t="shared" si="24"/>
        <v>0.19723865877712032</v>
      </c>
      <c r="P130" s="23">
        <f t="shared" si="24"/>
        <v>0.06613756613756613</v>
      </c>
      <c r="Q130" s="23">
        <f t="shared" si="24"/>
        <v>0.047058823529411764</v>
      </c>
      <c r="R130" s="23">
        <f t="shared" si="24"/>
        <v>0.1007302946361118</v>
      </c>
      <c r="S130" s="23">
        <f t="shared" si="24"/>
        <v>0.07036678687659424</v>
      </c>
    </row>
    <row r="131" spans="1:19" ht="12.75" customHeight="1" thickBot="1">
      <c r="A131" s="53"/>
      <c r="B131" s="41"/>
      <c r="C131" s="5" t="s">
        <v>1</v>
      </c>
      <c r="D131" s="59">
        <v>361</v>
      </c>
      <c r="E131" s="60">
        <v>407</v>
      </c>
      <c r="F131" s="60">
        <v>361</v>
      </c>
      <c r="G131" s="60">
        <v>507</v>
      </c>
      <c r="H131" s="60">
        <v>1512</v>
      </c>
      <c r="I131" s="60">
        <v>4250</v>
      </c>
      <c r="J131" s="60">
        <v>3971</v>
      </c>
      <c r="K131" s="61">
        <v>11369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53"/>
      <c r="B132" s="47" t="s">
        <v>33</v>
      </c>
      <c r="C132" s="33" t="s">
        <v>84</v>
      </c>
      <c r="D132" s="56">
        <v>65</v>
      </c>
      <c r="E132" s="57">
        <v>68</v>
      </c>
      <c r="F132" s="57">
        <v>78</v>
      </c>
      <c r="G132" s="57">
        <v>97</v>
      </c>
      <c r="H132" s="57">
        <v>291</v>
      </c>
      <c r="I132" s="57">
        <v>615</v>
      </c>
      <c r="J132" s="57">
        <v>456</v>
      </c>
      <c r="K132" s="58">
        <v>1670</v>
      </c>
      <c r="L132" s="34">
        <f>+D132/D$136*100</f>
        <v>20</v>
      </c>
      <c r="M132" s="35">
        <f aca="true" t="shared" si="25" ref="M132:S136">+E132/E$136*100</f>
        <v>23.776223776223777</v>
      </c>
      <c r="N132" s="35">
        <f t="shared" si="25"/>
        <v>24.68354430379747</v>
      </c>
      <c r="O132" s="35">
        <f t="shared" si="25"/>
        <v>22.66355140186916</v>
      </c>
      <c r="P132" s="35">
        <f t="shared" si="25"/>
        <v>22.146118721461185</v>
      </c>
      <c r="Q132" s="35">
        <f t="shared" si="25"/>
        <v>24.570515381542148</v>
      </c>
      <c r="R132" s="35">
        <f t="shared" si="25"/>
        <v>24.958949096880133</v>
      </c>
      <c r="S132" s="35">
        <f t="shared" si="25"/>
        <v>23.860551507358192</v>
      </c>
    </row>
    <row r="133" spans="1:19" ht="12.75">
      <c r="A133" s="53"/>
      <c r="B133" s="39"/>
      <c r="C133" s="5" t="s">
        <v>85</v>
      </c>
      <c r="D133" s="59">
        <v>88</v>
      </c>
      <c r="E133" s="60">
        <v>80</v>
      </c>
      <c r="F133" s="60">
        <v>80</v>
      </c>
      <c r="G133" s="60">
        <v>107</v>
      </c>
      <c r="H133" s="60">
        <v>325</v>
      </c>
      <c r="I133" s="60">
        <v>599</v>
      </c>
      <c r="J133" s="60">
        <v>404</v>
      </c>
      <c r="K133" s="61">
        <v>1683</v>
      </c>
      <c r="L133" s="25">
        <f>+D133/D$136*100</f>
        <v>27.076923076923077</v>
      </c>
      <c r="M133" s="23">
        <f t="shared" si="25"/>
        <v>27.972027972027973</v>
      </c>
      <c r="N133" s="23">
        <f t="shared" si="25"/>
        <v>25.31645569620253</v>
      </c>
      <c r="O133" s="23">
        <f t="shared" si="25"/>
        <v>25</v>
      </c>
      <c r="P133" s="23">
        <f t="shared" si="25"/>
        <v>24.733637747336378</v>
      </c>
      <c r="Q133" s="23">
        <f t="shared" si="25"/>
        <v>23.93128246104674</v>
      </c>
      <c r="R133" s="23">
        <f t="shared" si="25"/>
        <v>22.112753147235907</v>
      </c>
      <c r="S133" s="23">
        <f t="shared" si="25"/>
        <v>24.046292327475356</v>
      </c>
    </row>
    <row r="134" spans="1:19" ht="12.75">
      <c r="A134" s="53"/>
      <c r="B134" s="39"/>
      <c r="C134" s="28" t="s">
        <v>86</v>
      </c>
      <c r="D134" s="59">
        <v>171</v>
      </c>
      <c r="E134" s="60">
        <v>137</v>
      </c>
      <c r="F134" s="60">
        <v>157</v>
      </c>
      <c r="G134" s="60">
        <v>223</v>
      </c>
      <c r="H134" s="60">
        <v>696</v>
      </c>
      <c r="I134" s="60">
        <v>1284</v>
      </c>
      <c r="J134" s="60">
        <v>964</v>
      </c>
      <c r="K134" s="61">
        <v>3632</v>
      </c>
      <c r="L134" s="25">
        <f>+D134/D$136*100</f>
        <v>52.61538461538462</v>
      </c>
      <c r="M134" s="23">
        <f t="shared" si="25"/>
        <v>47.9020979020979</v>
      </c>
      <c r="N134" s="23">
        <f t="shared" si="25"/>
        <v>49.68354430379747</v>
      </c>
      <c r="O134" s="23">
        <f t="shared" si="25"/>
        <v>52.10280373831776</v>
      </c>
      <c r="P134" s="23">
        <f t="shared" si="25"/>
        <v>52.96803652968036</v>
      </c>
      <c r="Q134" s="23">
        <f t="shared" si="25"/>
        <v>51.298441869756296</v>
      </c>
      <c r="R134" s="23">
        <f t="shared" si="25"/>
        <v>52.764094143404485</v>
      </c>
      <c r="S134" s="23">
        <f t="shared" si="25"/>
        <v>51.89312758965566</v>
      </c>
    </row>
    <row r="135" spans="1:19" ht="12.75" customHeight="1">
      <c r="A135" s="53"/>
      <c r="B135" s="39"/>
      <c r="C135" s="5" t="s">
        <v>11</v>
      </c>
      <c r="D135" s="59">
        <v>1</v>
      </c>
      <c r="E135" s="60">
        <v>1</v>
      </c>
      <c r="F135" s="60">
        <v>1</v>
      </c>
      <c r="G135" s="60">
        <v>1</v>
      </c>
      <c r="H135" s="60">
        <v>2</v>
      </c>
      <c r="I135" s="60">
        <v>5</v>
      </c>
      <c r="J135" s="60">
        <v>3</v>
      </c>
      <c r="K135" s="61">
        <v>14</v>
      </c>
      <c r="L135" s="25">
        <f>+D135/D$136*100</f>
        <v>0.3076923076923077</v>
      </c>
      <c r="M135" s="23">
        <f t="shared" si="25"/>
        <v>0.34965034965034963</v>
      </c>
      <c r="N135" s="23">
        <f t="shared" si="25"/>
        <v>0.31645569620253167</v>
      </c>
      <c r="O135" s="23">
        <f t="shared" si="25"/>
        <v>0.23364485981308408</v>
      </c>
      <c r="P135" s="23">
        <f t="shared" si="25"/>
        <v>0.15220700152207</v>
      </c>
      <c r="Q135" s="23">
        <f t="shared" si="25"/>
        <v>0.1997602876548142</v>
      </c>
      <c r="R135" s="23">
        <f t="shared" si="25"/>
        <v>0.16420361247947454</v>
      </c>
      <c r="S135" s="23">
        <f t="shared" si="25"/>
        <v>0.20002857551078726</v>
      </c>
    </row>
    <row r="136" spans="1:19" ht="12.75">
      <c r="A136" s="53"/>
      <c r="B136" s="41"/>
      <c r="C136" s="5" t="s">
        <v>1</v>
      </c>
      <c r="D136" s="59">
        <v>325</v>
      </c>
      <c r="E136" s="60">
        <v>286</v>
      </c>
      <c r="F136" s="60">
        <v>316</v>
      </c>
      <c r="G136" s="60">
        <v>428</v>
      </c>
      <c r="H136" s="60">
        <v>1314</v>
      </c>
      <c r="I136" s="60">
        <v>2503</v>
      </c>
      <c r="J136" s="60">
        <v>1827</v>
      </c>
      <c r="K136" s="61">
        <v>6999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53"/>
      <c r="B137" s="39" t="s">
        <v>34</v>
      </c>
      <c r="C137" s="4" t="s">
        <v>84</v>
      </c>
      <c r="D137" s="65">
        <v>80</v>
      </c>
      <c r="E137" s="66">
        <v>93</v>
      </c>
      <c r="F137" s="66">
        <v>100</v>
      </c>
      <c r="G137" s="66">
        <v>114</v>
      </c>
      <c r="H137" s="66">
        <v>362</v>
      </c>
      <c r="I137" s="66">
        <v>1019</v>
      </c>
      <c r="J137" s="66">
        <v>1089</v>
      </c>
      <c r="K137" s="67">
        <v>2857</v>
      </c>
      <c r="L137" s="31">
        <f>+D137/D$141*100</f>
        <v>23.59882005899705</v>
      </c>
      <c r="M137" s="26">
        <f aca="true" t="shared" si="26" ref="M137:S141">+E137/E$141*100</f>
        <v>26.64756446991404</v>
      </c>
      <c r="N137" s="26">
        <f t="shared" si="26"/>
        <v>26.595744680851062</v>
      </c>
      <c r="O137" s="26">
        <f t="shared" si="26"/>
        <v>23.408624229979466</v>
      </c>
      <c r="P137" s="26">
        <f t="shared" si="26"/>
        <v>23.521767381416502</v>
      </c>
      <c r="Q137" s="26">
        <f t="shared" si="26"/>
        <v>25.603015075376884</v>
      </c>
      <c r="R137" s="26">
        <f t="shared" si="26"/>
        <v>25.7203589985829</v>
      </c>
      <c r="S137" s="26">
        <f t="shared" si="26"/>
        <v>25.274239207360228</v>
      </c>
    </row>
    <row r="138" spans="1:19" ht="12.75">
      <c r="A138" s="53"/>
      <c r="B138" s="39"/>
      <c r="C138" s="5" t="s">
        <v>85</v>
      </c>
      <c r="D138" s="59">
        <v>89</v>
      </c>
      <c r="E138" s="60">
        <v>89</v>
      </c>
      <c r="F138" s="60">
        <v>118</v>
      </c>
      <c r="G138" s="60">
        <v>138</v>
      </c>
      <c r="H138" s="60">
        <v>383</v>
      </c>
      <c r="I138" s="60">
        <v>977</v>
      </c>
      <c r="J138" s="60">
        <v>942</v>
      </c>
      <c r="K138" s="61">
        <v>2736</v>
      </c>
      <c r="L138" s="25">
        <f>+D138/D$141*100</f>
        <v>26.253687315634217</v>
      </c>
      <c r="M138" s="23">
        <f t="shared" si="26"/>
        <v>25.501432664756447</v>
      </c>
      <c r="N138" s="23">
        <f t="shared" si="26"/>
        <v>31.382978723404253</v>
      </c>
      <c r="O138" s="23">
        <f t="shared" si="26"/>
        <v>28.336755646817245</v>
      </c>
      <c r="P138" s="23">
        <f t="shared" si="26"/>
        <v>24.8862897985705</v>
      </c>
      <c r="Q138" s="23">
        <f t="shared" si="26"/>
        <v>24.547738693467338</v>
      </c>
      <c r="R138" s="23">
        <f t="shared" si="26"/>
        <v>22.248464808691544</v>
      </c>
      <c r="S138" s="23">
        <f t="shared" si="26"/>
        <v>24.203821656050955</v>
      </c>
    </row>
    <row r="139" spans="1:19" ht="12.75" customHeight="1">
      <c r="A139" s="53"/>
      <c r="B139" s="39"/>
      <c r="C139" s="28" t="s">
        <v>86</v>
      </c>
      <c r="D139" s="59">
        <v>167</v>
      </c>
      <c r="E139" s="60">
        <v>164</v>
      </c>
      <c r="F139" s="60">
        <v>158</v>
      </c>
      <c r="G139" s="60">
        <v>234</v>
      </c>
      <c r="H139" s="60">
        <v>788</v>
      </c>
      <c r="I139" s="60">
        <v>1981</v>
      </c>
      <c r="J139" s="60">
        <v>2197</v>
      </c>
      <c r="K139" s="61">
        <v>5689</v>
      </c>
      <c r="L139" s="25">
        <f>+D139/D$141*100</f>
        <v>49.26253687315634</v>
      </c>
      <c r="M139" s="23">
        <f t="shared" si="26"/>
        <v>46.99140401146132</v>
      </c>
      <c r="N139" s="23">
        <f t="shared" si="26"/>
        <v>42.02127659574468</v>
      </c>
      <c r="O139" s="23">
        <f t="shared" si="26"/>
        <v>48.04928131416838</v>
      </c>
      <c r="P139" s="23">
        <f t="shared" si="26"/>
        <v>51.20207927225471</v>
      </c>
      <c r="Q139" s="23">
        <f t="shared" si="26"/>
        <v>49.77386934673367</v>
      </c>
      <c r="R139" s="23">
        <f t="shared" si="26"/>
        <v>51.88946622579122</v>
      </c>
      <c r="S139" s="23">
        <f t="shared" si="26"/>
        <v>50.32731776362349</v>
      </c>
    </row>
    <row r="140" spans="1:19" ht="12.75">
      <c r="A140" s="53"/>
      <c r="B140" s="39"/>
      <c r="C140" s="5" t="s">
        <v>11</v>
      </c>
      <c r="D140" s="59">
        <v>3</v>
      </c>
      <c r="E140" s="60">
        <v>3</v>
      </c>
      <c r="F140" s="60">
        <v>0</v>
      </c>
      <c r="G140" s="60">
        <v>1</v>
      </c>
      <c r="H140" s="60">
        <v>6</v>
      </c>
      <c r="I140" s="60">
        <v>3</v>
      </c>
      <c r="J140" s="60">
        <v>6</v>
      </c>
      <c r="K140" s="61">
        <v>22</v>
      </c>
      <c r="L140" s="25">
        <f>+D140/D$141*100</f>
        <v>0.8849557522123894</v>
      </c>
      <c r="M140" s="23">
        <f t="shared" si="26"/>
        <v>0.8595988538681949</v>
      </c>
      <c r="N140" s="23">
        <f t="shared" si="26"/>
        <v>0</v>
      </c>
      <c r="O140" s="23">
        <f t="shared" si="26"/>
        <v>0.20533880903490762</v>
      </c>
      <c r="P140" s="23">
        <f t="shared" si="26"/>
        <v>0.3898635477582846</v>
      </c>
      <c r="Q140" s="23">
        <f t="shared" si="26"/>
        <v>0.07537688442211055</v>
      </c>
      <c r="R140" s="23">
        <f t="shared" si="26"/>
        <v>0.14170996693434107</v>
      </c>
      <c r="S140" s="23">
        <f t="shared" si="26"/>
        <v>0.194621372965322</v>
      </c>
    </row>
    <row r="141" spans="1:19" ht="12.75">
      <c r="A141" s="53"/>
      <c r="B141" s="39"/>
      <c r="C141" s="29" t="s">
        <v>1</v>
      </c>
      <c r="D141" s="62">
        <v>339</v>
      </c>
      <c r="E141" s="63">
        <v>349</v>
      </c>
      <c r="F141" s="63">
        <v>376</v>
      </c>
      <c r="G141" s="63">
        <v>487</v>
      </c>
      <c r="H141" s="63">
        <v>1539</v>
      </c>
      <c r="I141" s="63">
        <v>3980</v>
      </c>
      <c r="J141" s="63">
        <v>4234</v>
      </c>
      <c r="K141" s="64">
        <v>11304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53"/>
      <c r="B142" s="40" t="s">
        <v>35</v>
      </c>
      <c r="C142" s="5" t="s">
        <v>84</v>
      </c>
      <c r="D142" s="59">
        <v>60</v>
      </c>
      <c r="E142" s="60">
        <v>48</v>
      </c>
      <c r="F142" s="60">
        <v>41</v>
      </c>
      <c r="G142" s="60">
        <v>53</v>
      </c>
      <c r="H142" s="60">
        <v>168</v>
      </c>
      <c r="I142" s="60">
        <v>543</v>
      </c>
      <c r="J142" s="60">
        <v>628</v>
      </c>
      <c r="K142" s="61">
        <v>1541</v>
      </c>
      <c r="L142" s="25">
        <f>+D142/D$146*100</f>
        <v>21.428571428571427</v>
      </c>
      <c r="M142" s="23">
        <f aca="true" t="shared" si="27" ref="M142:S146">+E142/E$146*100</f>
        <v>20.77922077922078</v>
      </c>
      <c r="N142" s="23">
        <f t="shared" si="27"/>
        <v>24.2603550295858</v>
      </c>
      <c r="O142" s="23">
        <f t="shared" si="27"/>
        <v>21.991701244813278</v>
      </c>
      <c r="P142" s="23">
        <f t="shared" si="27"/>
        <v>23.897581792318633</v>
      </c>
      <c r="Q142" s="23">
        <f t="shared" si="27"/>
        <v>24.738041002277907</v>
      </c>
      <c r="R142" s="23">
        <f t="shared" si="27"/>
        <v>24.89100277447483</v>
      </c>
      <c r="S142" s="23">
        <f t="shared" si="27"/>
        <v>24.298328602964364</v>
      </c>
    </row>
    <row r="143" spans="1:19" ht="12.75" customHeight="1">
      <c r="A143" s="53"/>
      <c r="B143" s="39"/>
      <c r="C143" s="5" t="s">
        <v>85</v>
      </c>
      <c r="D143" s="59">
        <v>69</v>
      </c>
      <c r="E143" s="60">
        <v>57</v>
      </c>
      <c r="F143" s="60">
        <v>42</v>
      </c>
      <c r="G143" s="60">
        <v>53</v>
      </c>
      <c r="H143" s="60">
        <v>150</v>
      </c>
      <c r="I143" s="60">
        <v>472</v>
      </c>
      <c r="J143" s="60">
        <v>516</v>
      </c>
      <c r="K143" s="61">
        <v>1359</v>
      </c>
      <c r="L143" s="25">
        <f>+D143/D$146*100</f>
        <v>24.642857142857146</v>
      </c>
      <c r="M143" s="23">
        <f t="shared" si="27"/>
        <v>24.675324675324674</v>
      </c>
      <c r="N143" s="23">
        <f t="shared" si="27"/>
        <v>24.85207100591716</v>
      </c>
      <c r="O143" s="23">
        <f t="shared" si="27"/>
        <v>21.991701244813278</v>
      </c>
      <c r="P143" s="23">
        <f t="shared" si="27"/>
        <v>21.337126600284495</v>
      </c>
      <c r="Q143" s="23">
        <f t="shared" si="27"/>
        <v>21.503416856492027</v>
      </c>
      <c r="R143" s="23">
        <f t="shared" si="27"/>
        <v>20.451843043995243</v>
      </c>
      <c r="S143" s="23">
        <f t="shared" si="27"/>
        <v>21.428571428571427</v>
      </c>
    </row>
    <row r="144" spans="1:19" ht="12.75">
      <c r="A144" s="53"/>
      <c r="B144" s="39"/>
      <c r="C144" s="28" t="s">
        <v>86</v>
      </c>
      <c r="D144" s="59">
        <v>150</v>
      </c>
      <c r="E144" s="60">
        <v>126</v>
      </c>
      <c r="F144" s="60">
        <v>86</v>
      </c>
      <c r="G144" s="60">
        <v>134</v>
      </c>
      <c r="H144" s="60">
        <v>382</v>
      </c>
      <c r="I144" s="60">
        <v>1177</v>
      </c>
      <c r="J144" s="60">
        <v>1372</v>
      </c>
      <c r="K144" s="61">
        <v>3427</v>
      </c>
      <c r="L144" s="25">
        <f>+D144/D$146*100</f>
        <v>53.57142857142857</v>
      </c>
      <c r="M144" s="23">
        <f t="shared" si="27"/>
        <v>54.54545454545454</v>
      </c>
      <c r="N144" s="23">
        <f t="shared" si="27"/>
        <v>50.887573964497044</v>
      </c>
      <c r="O144" s="23">
        <f t="shared" si="27"/>
        <v>55.601659751037346</v>
      </c>
      <c r="P144" s="23">
        <f t="shared" si="27"/>
        <v>54.338549075391185</v>
      </c>
      <c r="Q144" s="23">
        <f t="shared" si="27"/>
        <v>53.62186788154898</v>
      </c>
      <c r="R144" s="23">
        <f t="shared" si="27"/>
        <v>54.37970669837495</v>
      </c>
      <c r="S144" s="23">
        <f t="shared" si="27"/>
        <v>54.03658152002523</v>
      </c>
    </row>
    <row r="145" spans="1:19" ht="12.75">
      <c r="A145" s="53"/>
      <c r="B145" s="39"/>
      <c r="C145" s="5" t="s">
        <v>11</v>
      </c>
      <c r="D145" s="59">
        <v>1</v>
      </c>
      <c r="E145" s="60">
        <v>0</v>
      </c>
      <c r="F145" s="60">
        <v>0</v>
      </c>
      <c r="G145" s="60">
        <v>1</v>
      </c>
      <c r="H145" s="60">
        <v>3</v>
      </c>
      <c r="I145" s="60">
        <v>3</v>
      </c>
      <c r="J145" s="60">
        <v>7</v>
      </c>
      <c r="K145" s="61">
        <v>15</v>
      </c>
      <c r="L145" s="25">
        <f>+D145/D$146*100</f>
        <v>0.35714285714285715</v>
      </c>
      <c r="M145" s="23">
        <f t="shared" si="27"/>
        <v>0</v>
      </c>
      <c r="N145" s="23">
        <f t="shared" si="27"/>
        <v>0</v>
      </c>
      <c r="O145" s="23">
        <f t="shared" si="27"/>
        <v>0.4149377593360996</v>
      </c>
      <c r="P145" s="23">
        <f t="shared" si="27"/>
        <v>0.42674253200568996</v>
      </c>
      <c r="Q145" s="23">
        <f t="shared" si="27"/>
        <v>0.1366742596810934</v>
      </c>
      <c r="R145" s="23">
        <f t="shared" si="27"/>
        <v>0.27744748315497425</v>
      </c>
      <c r="S145" s="23">
        <f t="shared" si="27"/>
        <v>0.23651844843897823</v>
      </c>
    </row>
    <row r="146" spans="1:19" ht="12.75">
      <c r="A146" s="53"/>
      <c r="B146" s="41"/>
      <c r="C146" s="5" t="s">
        <v>1</v>
      </c>
      <c r="D146" s="59">
        <v>280</v>
      </c>
      <c r="E146" s="60">
        <v>231</v>
      </c>
      <c r="F146" s="60">
        <v>169</v>
      </c>
      <c r="G146" s="60">
        <v>241</v>
      </c>
      <c r="H146" s="60">
        <v>703</v>
      </c>
      <c r="I146" s="60">
        <v>2195</v>
      </c>
      <c r="J146" s="60">
        <v>2523</v>
      </c>
      <c r="K146" s="61">
        <v>6342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53"/>
      <c r="B147" s="39" t="s">
        <v>36</v>
      </c>
      <c r="C147" s="4" t="s">
        <v>84</v>
      </c>
      <c r="D147" s="65">
        <v>53</v>
      </c>
      <c r="E147" s="66">
        <v>58</v>
      </c>
      <c r="F147" s="66">
        <v>75</v>
      </c>
      <c r="G147" s="66">
        <v>81</v>
      </c>
      <c r="H147" s="66">
        <v>188</v>
      </c>
      <c r="I147" s="66">
        <v>397</v>
      </c>
      <c r="J147" s="66">
        <v>306</v>
      </c>
      <c r="K147" s="67">
        <v>1158</v>
      </c>
      <c r="L147" s="31">
        <f>+D147/D$151*100</f>
        <v>23.555555555555554</v>
      </c>
      <c r="M147" s="26">
        <f aca="true" t="shared" si="28" ref="M147:S151">+E147/E$151*100</f>
        <v>28.292682926829265</v>
      </c>
      <c r="N147" s="26">
        <f t="shared" si="28"/>
        <v>27.27272727272727</v>
      </c>
      <c r="O147" s="26">
        <f t="shared" si="28"/>
        <v>22.62569832402235</v>
      </c>
      <c r="P147" s="26">
        <f t="shared" si="28"/>
        <v>24.736842105263158</v>
      </c>
      <c r="Q147" s="26">
        <f t="shared" si="28"/>
        <v>26.084099868593956</v>
      </c>
      <c r="R147" s="26">
        <f t="shared" si="28"/>
        <v>25.102543068088597</v>
      </c>
      <c r="S147" s="26">
        <f t="shared" si="28"/>
        <v>25.37248028045574</v>
      </c>
    </row>
    <row r="148" spans="1:19" ht="12.75">
      <c r="A148" s="53"/>
      <c r="B148" s="39"/>
      <c r="C148" s="5" t="s">
        <v>85</v>
      </c>
      <c r="D148" s="59">
        <v>78</v>
      </c>
      <c r="E148" s="60">
        <v>58</v>
      </c>
      <c r="F148" s="60">
        <v>88</v>
      </c>
      <c r="G148" s="60">
        <v>117</v>
      </c>
      <c r="H148" s="60">
        <v>186</v>
      </c>
      <c r="I148" s="60">
        <v>374</v>
      </c>
      <c r="J148" s="60">
        <v>275</v>
      </c>
      <c r="K148" s="61">
        <v>1176</v>
      </c>
      <c r="L148" s="25">
        <f>+D148/D$151*100</f>
        <v>34.66666666666667</v>
      </c>
      <c r="M148" s="23">
        <f t="shared" si="28"/>
        <v>28.292682926829265</v>
      </c>
      <c r="N148" s="23">
        <f t="shared" si="28"/>
        <v>32</v>
      </c>
      <c r="O148" s="23">
        <f t="shared" si="28"/>
        <v>32.68156424581006</v>
      </c>
      <c r="P148" s="23">
        <f t="shared" si="28"/>
        <v>24.47368421052632</v>
      </c>
      <c r="Q148" s="23">
        <f t="shared" si="28"/>
        <v>24.57293035479632</v>
      </c>
      <c r="R148" s="23">
        <f t="shared" si="28"/>
        <v>22.559474979491387</v>
      </c>
      <c r="S148" s="23">
        <f t="shared" si="28"/>
        <v>25.766871165644172</v>
      </c>
    </row>
    <row r="149" spans="1:19" ht="12.75">
      <c r="A149" s="53"/>
      <c r="B149" s="39"/>
      <c r="C149" s="28" t="s">
        <v>86</v>
      </c>
      <c r="D149" s="59">
        <v>94</v>
      </c>
      <c r="E149" s="60">
        <v>89</v>
      </c>
      <c r="F149" s="60">
        <v>112</v>
      </c>
      <c r="G149" s="60">
        <v>160</v>
      </c>
      <c r="H149" s="60">
        <v>386</v>
      </c>
      <c r="I149" s="60">
        <v>749</v>
      </c>
      <c r="J149" s="60">
        <v>636</v>
      </c>
      <c r="K149" s="61">
        <v>2226</v>
      </c>
      <c r="L149" s="25">
        <f>+D149/D$151*100</f>
        <v>41.77777777777778</v>
      </c>
      <c r="M149" s="23">
        <f t="shared" si="28"/>
        <v>43.41463414634146</v>
      </c>
      <c r="N149" s="23">
        <f t="shared" si="28"/>
        <v>40.72727272727273</v>
      </c>
      <c r="O149" s="23">
        <f t="shared" si="28"/>
        <v>44.6927374301676</v>
      </c>
      <c r="P149" s="23">
        <f t="shared" si="28"/>
        <v>50.78947368421053</v>
      </c>
      <c r="Q149" s="23">
        <f t="shared" si="28"/>
        <v>49.21156373193167</v>
      </c>
      <c r="R149" s="23">
        <f t="shared" si="28"/>
        <v>52.17391304347826</v>
      </c>
      <c r="S149" s="23">
        <f t="shared" si="28"/>
        <v>48.77300613496933</v>
      </c>
    </row>
    <row r="150" spans="1:19" ht="12.75">
      <c r="A150" s="53"/>
      <c r="B150" s="39"/>
      <c r="C150" s="5" t="s">
        <v>11</v>
      </c>
      <c r="D150" s="59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2</v>
      </c>
      <c r="J150" s="60">
        <v>2</v>
      </c>
      <c r="K150" s="61">
        <v>4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0.1314060446780552</v>
      </c>
      <c r="R150" s="23">
        <f t="shared" si="28"/>
        <v>0.16406890894175555</v>
      </c>
      <c r="S150" s="23">
        <f t="shared" si="28"/>
        <v>0.0876424189307625</v>
      </c>
    </row>
    <row r="151" spans="1:19" ht="12.75" customHeight="1">
      <c r="A151" s="53"/>
      <c r="B151" s="39"/>
      <c r="C151" s="29" t="s">
        <v>1</v>
      </c>
      <c r="D151" s="62">
        <v>225</v>
      </c>
      <c r="E151" s="63">
        <v>205</v>
      </c>
      <c r="F151" s="63">
        <v>275</v>
      </c>
      <c r="G151" s="63">
        <v>358</v>
      </c>
      <c r="H151" s="63">
        <v>760</v>
      </c>
      <c r="I151" s="63">
        <v>1522</v>
      </c>
      <c r="J151" s="63">
        <v>1219</v>
      </c>
      <c r="K151" s="64">
        <v>4564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53"/>
      <c r="B152" s="40" t="s">
        <v>37</v>
      </c>
      <c r="C152" s="5" t="s">
        <v>84</v>
      </c>
      <c r="D152" s="59">
        <v>47</v>
      </c>
      <c r="E152" s="60">
        <v>45</v>
      </c>
      <c r="F152" s="60">
        <v>55</v>
      </c>
      <c r="G152" s="60">
        <v>90</v>
      </c>
      <c r="H152" s="60">
        <v>173</v>
      </c>
      <c r="I152" s="60">
        <v>530</v>
      </c>
      <c r="J152" s="60">
        <v>358</v>
      </c>
      <c r="K152" s="61">
        <v>1298</v>
      </c>
      <c r="L152" s="25">
        <f>+D152/D$156*100</f>
        <v>30.128205128205128</v>
      </c>
      <c r="M152" s="23">
        <f aca="true" t="shared" si="29" ref="M152:S156">+E152/E$156*100</f>
        <v>26.011560693641616</v>
      </c>
      <c r="N152" s="23">
        <f t="shared" si="29"/>
        <v>26.570048309178745</v>
      </c>
      <c r="O152" s="23">
        <f t="shared" si="29"/>
        <v>28.30188679245283</v>
      </c>
      <c r="P152" s="23">
        <f t="shared" si="29"/>
        <v>19.65909090909091</v>
      </c>
      <c r="Q152" s="23">
        <f t="shared" si="29"/>
        <v>26.95829094608342</v>
      </c>
      <c r="R152" s="23">
        <f t="shared" si="29"/>
        <v>24.792243767313018</v>
      </c>
      <c r="S152" s="23">
        <f t="shared" si="29"/>
        <v>25.233281493001552</v>
      </c>
    </row>
    <row r="153" spans="1:19" ht="12.75">
      <c r="A153" s="53"/>
      <c r="B153" s="39"/>
      <c r="C153" s="5" t="s">
        <v>85</v>
      </c>
      <c r="D153" s="59">
        <v>48</v>
      </c>
      <c r="E153" s="60">
        <v>48</v>
      </c>
      <c r="F153" s="60">
        <v>63</v>
      </c>
      <c r="G153" s="60">
        <v>89</v>
      </c>
      <c r="H153" s="60">
        <v>265</v>
      </c>
      <c r="I153" s="60">
        <v>460</v>
      </c>
      <c r="J153" s="60">
        <v>288</v>
      </c>
      <c r="K153" s="61">
        <v>1261</v>
      </c>
      <c r="L153" s="25">
        <f>+D153/D$156*100</f>
        <v>30.76923076923077</v>
      </c>
      <c r="M153" s="23">
        <f t="shared" si="29"/>
        <v>27.74566473988439</v>
      </c>
      <c r="N153" s="23">
        <f t="shared" si="29"/>
        <v>30.434782608695656</v>
      </c>
      <c r="O153" s="23">
        <f t="shared" si="29"/>
        <v>27.9874213836478</v>
      </c>
      <c r="P153" s="23">
        <f t="shared" si="29"/>
        <v>30.113636363636363</v>
      </c>
      <c r="Q153" s="23">
        <f t="shared" si="29"/>
        <v>23.397761953204476</v>
      </c>
      <c r="R153" s="23">
        <f t="shared" si="29"/>
        <v>19.94459833795014</v>
      </c>
      <c r="S153" s="23">
        <f t="shared" si="29"/>
        <v>24.513996889580092</v>
      </c>
    </row>
    <row r="154" spans="1:19" ht="12.75">
      <c r="A154" s="53"/>
      <c r="B154" s="39"/>
      <c r="C154" s="28" t="s">
        <v>86</v>
      </c>
      <c r="D154" s="59">
        <v>61</v>
      </c>
      <c r="E154" s="60">
        <v>79</v>
      </c>
      <c r="F154" s="60">
        <v>89</v>
      </c>
      <c r="G154" s="60">
        <v>138</v>
      </c>
      <c r="H154" s="60">
        <v>439</v>
      </c>
      <c r="I154" s="60">
        <v>969</v>
      </c>
      <c r="J154" s="60">
        <v>791</v>
      </c>
      <c r="K154" s="61">
        <v>2566</v>
      </c>
      <c r="L154" s="25">
        <f>+D154/D$156*100</f>
        <v>39.1025641025641</v>
      </c>
      <c r="M154" s="23">
        <f t="shared" si="29"/>
        <v>45.664739884393065</v>
      </c>
      <c r="N154" s="23">
        <f t="shared" si="29"/>
        <v>42.99516908212561</v>
      </c>
      <c r="O154" s="23">
        <f t="shared" si="29"/>
        <v>43.39622641509434</v>
      </c>
      <c r="P154" s="23">
        <f t="shared" si="29"/>
        <v>49.88636363636363</v>
      </c>
      <c r="Q154" s="23">
        <f t="shared" si="29"/>
        <v>49.28789420142421</v>
      </c>
      <c r="R154" s="23">
        <f t="shared" si="29"/>
        <v>54.77839335180056</v>
      </c>
      <c r="S154" s="23">
        <f t="shared" si="29"/>
        <v>49.88335925349922</v>
      </c>
    </row>
    <row r="155" spans="1:19" ht="12.75" customHeight="1">
      <c r="A155" s="53"/>
      <c r="B155" s="39"/>
      <c r="C155" s="5" t="s">
        <v>11</v>
      </c>
      <c r="D155" s="59">
        <v>0</v>
      </c>
      <c r="E155" s="60">
        <v>1</v>
      </c>
      <c r="F155" s="60">
        <v>0</v>
      </c>
      <c r="G155" s="60">
        <v>1</v>
      </c>
      <c r="H155" s="60">
        <v>3</v>
      </c>
      <c r="I155" s="60">
        <v>7</v>
      </c>
      <c r="J155" s="60">
        <v>7</v>
      </c>
      <c r="K155" s="61">
        <v>19</v>
      </c>
      <c r="L155" s="25">
        <f>+D155/D$156*100</f>
        <v>0</v>
      </c>
      <c r="M155" s="23">
        <f t="shared" si="29"/>
        <v>0.5780346820809248</v>
      </c>
      <c r="N155" s="23">
        <f t="shared" si="29"/>
        <v>0</v>
      </c>
      <c r="O155" s="23">
        <f t="shared" si="29"/>
        <v>0.3144654088050315</v>
      </c>
      <c r="P155" s="23">
        <f t="shared" si="29"/>
        <v>0.3409090909090909</v>
      </c>
      <c r="Q155" s="23">
        <f t="shared" si="29"/>
        <v>0.3560528992878942</v>
      </c>
      <c r="R155" s="23">
        <f t="shared" si="29"/>
        <v>0.48476454293628807</v>
      </c>
      <c r="S155" s="23">
        <f t="shared" si="29"/>
        <v>0.3693623639191291</v>
      </c>
    </row>
    <row r="156" spans="1:19" ht="12.75">
      <c r="A156" s="53"/>
      <c r="B156" s="41"/>
      <c r="C156" s="5" t="s">
        <v>1</v>
      </c>
      <c r="D156" s="59">
        <v>156</v>
      </c>
      <c r="E156" s="60">
        <v>173</v>
      </c>
      <c r="F156" s="60">
        <v>207</v>
      </c>
      <c r="G156" s="60">
        <v>318</v>
      </c>
      <c r="H156" s="60">
        <v>880</v>
      </c>
      <c r="I156" s="60">
        <v>1966</v>
      </c>
      <c r="J156" s="60">
        <v>1444</v>
      </c>
      <c r="K156" s="61">
        <v>5144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53"/>
      <c r="B157" s="39" t="s">
        <v>38</v>
      </c>
      <c r="C157" s="4" t="s">
        <v>84</v>
      </c>
      <c r="D157" s="65">
        <v>49</v>
      </c>
      <c r="E157" s="66">
        <v>47</v>
      </c>
      <c r="F157" s="66">
        <v>54</v>
      </c>
      <c r="G157" s="66">
        <v>66</v>
      </c>
      <c r="H157" s="66">
        <v>157</v>
      </c>
      <c r="I157" s="66">
        <v>438</v>
      </c>
      <c r="J157" s="66">
        <v>424</v>
      </c>
      <c r="K157" s="67">
        <v>1235</v>
      </c>
      <c r="L157" s="31">
        <f>+D157/D$161*100</f>
        <v>28.823529411764703</v>
      </c>
      <c r="M157" s="26">
        <f aca="true" t="shared" si="30" ref="M157:S161">+E157/E$161*100</f>
        <v>23.85786802030457</v>
      </c>
      <c r="N157" s="26">
        <f t="shared" si="30"/>
        <v>27.692307692307693</v>
      </c>
      <c r="O157" s="26">
        <f t="shared" si="30"/>
        <v>27.848101265822784</v>
      </c>
      <c r="P157" s="26">
        <f t="shared" si="30"/>
        <v>23.609022556390975</v>
      </c>
      <c r="Q157" s="26">
        <f t="shared" si="30"/>
        <v>26.674786845310592</v>
      </c>
      <c r="R157" s="26">
        <f t="shared" si="30"/>
        <v>25.712553062462096</v>
      </c>
      <c r="S157" s="26">
        <f t="shared" si="30"/>
        <v>25.9726603575184</v>
      </c>
    </row>
    <row r="158" spans="1:19" ht="12.75">
      <c r="A158" s="53"/>
      <c r="B158" s="39"/>
      <c r="C158" s="5" t="s">
        <v>85</v>
      </c>
      <c r="D158" s="59">
        <v>47</v>
      </c>
      <c r="E158" s="60">
        <v>52</v>
      </c>
      <c r="F158" s="60">
        <v>53</v>
      </c>
      <c r="G158" s="60">
        <v>62</v>
      </c>
      <c r="H158" s="60">
        <v>159</v>
      </c>
      <c r="I158" s="60">
        <v>426</v>
      </c>
      <c r="J158" s="60">
        <v>352</v>
      </c>
      <c r="K158" s="61">
        <v>1151</v>
      </c>
      <c r="L158" s="25">
        <f>+D158/D$161*100</f>
        <v>27.647058823529413</v>
      </c>
      <c r="M158" s="23">
        <f t="shared" si="30"/>
        <v>26.39593908629442</v>
      </c>
      <c r="N158" s="23">
        <f t="shared" si="30"/>
        <v>27.17948717948718</v>
      </c>
      <c r="O158" s="23">
        <f t="shared" si="30"/>
        <v>26.160337552742618</v>
      </c>
      <c r="P158" s="23">
        <f t="shared" si="30"/>
        <v>23.909774436090224</v>
      </c>
      <c r="Q158" s="23">
        <f t="shared" si="30"/>
        <v>25.943970767356884</v>
      </c>
      <c r="R158" s="23">
        <f t="shared" si="30"/>
        <v>21.346270466949665</v>
      </c>
      <c r="S158" s="23">
        <f t="shared" si="30"/>
        <v>24.206098843322817</v>
      </c>
    </row>
    <row r="159" spans="1:19" ht="12.75" customHeight="1">
      <c r="A159" s="53"/>
      <c r="B159" s="39"/>
      <c r="C159" s="28" t="s">
        <v>86</v>
      </c>
      <c r="D159" s="59">
        <v>74</v>
      </c>
      <c r="E159" s="60">
        <v>98</v>
      </c>
      <c r="F159" s="60">
        <v>88</v>
      </c>
      <c r="G159" s="60">
        <v>109</v>
      </c>
      <c r="H159" s="60">
        <v>349</v>
      </c>
      <c r="I159" s="60">
        <v>778</v>
      </c>
      <c r="J159" s="60">
        <v>873</v>
      </c>
      <c r="K159" s="61">
        <v>2369</v>
      </c>
      <c r="L159" s="25">
        <f>+D159/D$161*100</f>
        <v>43.529411764705884</v>
      </c>
      <c r="M159" s="23">
        <f t="shared" si="30"/>
        <v>49.746192893401016</v>
      </c>
      <c r="N159" s="23">
        <f t="shared" si="30"/>
        <v>45.12820512820513</v>
      </c>
      <c r="O159" s="23">
        <f t="shared" si="30"/>
        <v>45.9915611814346</v>
      </c>
      <c r="P159" s="23">
        <f t="shared" si="30"/>
        <v>52.48120300751879</v>
      </c>
      <c r="Q159" s="23">
        <f t="shared" si="30"/>
        <v>47.38124238733252</v>
      </c>
      <c r="R159" s="23">
        <f t="shared" si="30"/>
        <v>52.94117647058824</v>
      </c>
      <c r="S159" s="23">
        <f t="shared" si="30"/>
        <v>49.82124079915878</v>
      </c>
    </row>
    <row r="160" spans="1:19" ht="12.75">
      <c r="A160" s="53"/>
      <c r="B160" s="39"/>
      <c r="C160" s="5" t="s">
        <v>11</v>
      </c>
      <c r="D160" s="59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1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53"/>
      <c r="B161" s="39"/>
      <c r="C161" s="29" t="s">
        <v>1</v>
      </c>
      <c r="D161" s="62">
        <v>170</v>
      </c>
      <c r="E161" s="63">
        <v>197</v>
      </c>
      <c r="F161" s="63">
        <v>195</v>
      </c>
      <c r="G161" s="63">
        <v>237</v>
      </c>
      <c r="H161" s="63">
        <v>665</v>
      </c>
      <c r="I161" s="63">
        <v>1642</v>
      </c>
      <c r="J161" s="63">
        <v>1649</v>
      </c>
      <c r="K161" s="64">
        <v>4755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53"/>
      <c r="B162" s="40" t="s">
        <v>39</v>
      </c>
      <c r="C162" s="5" t="s">
        <v>84</v>
      </c>
      <c r="D162" s="59">
        <v>45</v>
      </c>
      <c r="E162" s="60">
        <v>49</v>
      </c>
      <c r="F162" s="60">
        <v>55</v>
      </c>
      <c r="G162" s="60">
        <v>83</v>
      </c>
      <c r="H162" s="60">
        <v>172</v>
      </c>
      <c r="I162" s="60">
        <v>360</v>
      </c>
      <c r="J162" s="60">
        <v>260</v>
      </c>
      <c r="K162" s="61">
        <v>1024</v>
      </c>
      <c r="L162" s="25">
        <f>+D162/D$166*100</f>
        <v>21.951219512195124</v>
      </c>
      <c r="M162" s="23">
        <f aca="true" t="shared" si="31" ref="M162:S166">+E162/E$166*100</f>
        <v>23.333333333333332</v>
      </c>
      <c r="N162" s="23">
        <f t="shared" si="31"/>
        <v>28.205128205128204</v>
      </c>
      <c r="O162" s="23">
        <f t="shared" si="31"/>
        <v>25.937500000000004</v>
      </c>
      <c r="P162" s="23">
        <f t="shared" si="31"/>
        <v>24.85549132947977</v>
      </c>
      <c r="Q162" s="23">
        <f t="shared" si="31"/>
        <v>25.495750708215297</v>
      </c>
      <c r="R162" s="23">
        <f t="shared" si="31"/>
        <v>25.742574257425744</v>
      </c>
      <c r="S162" s="23">
        <f t="shared" si="31"/>
        <v>25.32146389713155</v>
      </c>
    </row>
    <row r="163" spans="1:19" ht="12.75" customHeight="1">
      <c r="A163" s="53"/>
      <c r="B163" s="39"/>
      <c r="C163" s="5" t="s">
        <v>85</v>
      </c>
      <c r="D163" s="59">
        <v>63</v>
      </c>
      <c r="E163" s="60">
        <v>68</v>
      </c>
      <c r="F163" s="60">
        <v>65</v>
      </c>
      <c r="G163" s="60">
        <v>78</v>
      </c>
      <c r="H163" s="60">
        <v>159</v>
      </c>
      <c r="I163" s="60">
        <v>271</v>
      </c>
      <c r="J163" s="60">
        <v>208</v>
      </c>
      <c r="K163" s="61">
        <v>912</v>
      </c>
      <c r="L163" s="25">
        <f>+D163/D$166*100</f>
        <v>30.73170731707317</v>
      </c>
      <c r="M163" s="23">
        <f t="shared" si="31"/>
        <v>32.38095238095238</v>
      </c>
      <c r="N163" s="23">
        <f t="shared" si="31"/>
        <v>33.33333333333333</v>
      </c>
      <c r="O163" s="23">
        <f t="shared" si="31"/>
        <v>24.375</v>
      </c>
      <c r="P163" s="23">
        <f t="shared" si="31"/>
        <v>22.976878612716764</v>
      </c>
      <c r="Q163" s="23">
        <f t="shared" si="31"/>
        <v>19.192634560906516</v>
      </c>
      <c r="R163" s="23">
        <f t="shared" si="31"/>
        <v>20.594059405940595</v>
      </c>
      <c r="S163" s="23">
        <f t="shared" si="31"/>
        <v>22.551928783382788</v>
      </c>
    </row>
    <row r="164" spans="1:19" ht="12.75">
      <c r="A164" s="53"/>
      <c r="B164" s="39"/>
      <c r="C164" s="28" t="s">
        <v>86</v>
      </c>
      <c r="D164" s="59">
        <v>97</v>
      </c>
      <c r="E164" s="60">
        <v>93</v>
      </c>
      <c r="F164" s="60">
        <v>75</v>
      </c>
      <c r="G164" s="60">
        <v>159</v>
      </c>
      <c r="H164" s="60">
        <v>361</v>
      </c>
      <c r="I164" s="60">
        <v>781</v>
      </c>
      <c r="J164" s="60">
        <v>541</v>
      </c>
      <c r="K164" s="61">
        <v>2107</v>
      </c>
      <c r="L164" s="25">
        <f>+D164/D$166*100</f>
        <v>47.3170731707317</v>
      </c>
      <c r="M164" s="23">
        <f t="shared" si="31"/>
        <v>44.285714285714285</v>
      </c>
      <c r="N164" s="23">
        <f t="shared" si="31"/>
        <v>38.46153846153847</v>
      </c>
      <c r="O164" s="23">
        <f t="shared" si="31"/>
        <v>49.6875</v>
      </c>
      <c r="P164" s="23">
        <f t="shared" si="31"/>
        <v>52.16763005780347</v>
      </c>
      <c r="Q164" s="23">
        <f t="shared" si="31"/>
        <v>55.31161473087819</v>
      </c>
      <c r="R164" s="23">
        <f t="shared" si="31"/>
        <v>53.56435643564357</v>
      </c>
      <c r="S164" s="23">
        <f t="shared" si="31"/>
        <v>52.10187932739861</v>
      </c>
    </row>
    <row r="165" spans="1:19" ht="12.75">
      <c r="A165" s="53"/>
      <c r="B165" s="39"/>
      <c r="C165" s="5" t="s">
        <v>11</v>
      </c>
      <c r="D165" s="59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1</v>
      </c>
      <c r="K165" s="61">
        <v>1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0.09900990099009901</v>
      </c>
      <c r="S165" s="23">
        <f t="shared" si="31"/>
        <v>0.02472799208704253</v>
      </c>
    </row>
    <row r="166" spans="1:19" ht="12.75">
      <c r="A166" s="53"/>
      <c r="B166" s="41"/>
      <c r="C166" s="5" t="s">
        <v>1</v>
      </c>
      <c r="D166" s="59">
        <v>205</v>
      </c>
      <c r="E166" s="60">
        <v>210</v>
      </c>
      <c r="F166" s="60">
        <v>195</v>
      </c>
      <c r="G166" s="60">
        <v>320</v>
      </c>
      <c r="H166" s="60">
        <v>692</v>
      </c>
      <c r="I166" s="60">
        <v>1412</v>
      </c>
      <c r="J166" s="60">
        <v>1010</v>
      </c>
      <c r="K166" s="61">
        <v>4044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53"/>
      <c r="B167" s="39" t="s">
        <v>40</v>
      </c>
      <c r="C167" s="4" t="s">
        <v>84</v>
      </c>
      <c r="D167" s="65">
        <v>8</v>
      </c>
      <c r="E167" s="66">
        <v>8</v>
      </c>
      <c r="F167" s="66">
        <v>10</v>
      </c>
      <c r="G167" s="66">
        <v>9</v>
      </c>
      <c r="H167" s="66">
        <v>34</v>
      </c>
      <c r="I167" s="66">
        <v>119</v>
      </c>
      <c r="J167" s="66">
        <v>104</v>
      </c>
      <c r="K167" s="67">
        <v>292</v>
      </c>
      <c r="L167" s="31">
        <f>+D167/D$171*100</f>
        <v>12.698412698412698</v>
      </c>
      <c r="M167" s="26">
        <f aca="true" t="shared" si="32" ref="M167:S171">+E167/E$171*100</f>
        <v>17.02127659574468</v>
      </c>
      <c r="N167" s="26">
        <f t="shared" si="32"/>
        <v>23.809523809523807</v>
      </c>
      <c r="O167" s="26">
        <f t="shared" si="32"/>
        <v>13.043478260869565</v>
      </c>
      <c r="P167" s="26">
        <f t="shared" si="32"/>
        <v>15.04424778761062</v>
      </c>
      <c r="Q167" s="26">
        <f t="shared" si="32"/>
        <v>19.767441860465116</v>
      </c>
      <c r="R167" s="26">
        <f t="shared" si="32"/>
        <v>18.806509945750452</v>
      </c>
      <c r="S167" s="26">
        <f t="shared" si="32"/>
        <v>18.22721598002497</v>
      </c>
    </row>
    <row r="168" spans="1:19" ht="12.75">
      <c r="A168" s="53"/>
      <c r="B168" s="39"/>
      <c r="C168" s="5" t="s">
        <v>85</v>
      </c>
      <c r="D168" s="59">
        <v>25</v>
      </c>
      <c r="E168" s="60">
        <v>18</v>
      </c>
      <c r="F168" s="60">
        <v>7</v>
      </c>
      <c r="G168" s="60">
        <v>20</v>
      </c>
      <c r="H168" s="60">
        <v>44</v>
      </c>
      <c r="I168" s="60">
        <v>115</v>
      </c>
      <c r="J168" s="60">
        <v>115</v>
      </c>
      <c r="K168" s="61">
        <v>344</v>
      </c>
      <c r="L168" s="25">
        <f>+D168/D$171*100</f>
        <v>39.682539682539684</v>
      </c>
      <c r="M168" s="23">
        <f t="shared" si="32"/>
        <v>38.297872340425535</v>
      </c>
      <c r="N168" s="23">
        <f t="shared" si="32"/>
        <v>16.666666666666664</v>
      </c>
      <c r="O168" s="23">
        <f t="shared" si="32"/>
        <v>28.985507246376812</v>
      </c>
      <c r="P168" s="23">
        <f t="shared" si="32"/>
        <v>19.469026548672566</v>
      </c>
      <c r="Q168" s="23">
        <f t="shared" si="32"/>
        <v>19.102990033222593</v>
      </c>
      <c r="R168" s="23">
        <f t="shared" si="32"/>
        <v>20.795660036166367</v>
      </c>
      <c r="S168" s="23">
        <f t="shared" si="32"/>
        <v>21.473158551810236</v>
      </c>
    </row>
    <row r="169" spans="1:19" ht="12.75">
      <c r="A169" s="53"/>
      <c r="B169" s="39"/>
      <c r="C169" s="28" t="s">
        <v>86</v>
      </c>
      <c r="D169" s="59">
        <v>23</v>
      </c>
      <c r="E169" s="60">
        <v>17</v>
      </c>
      <c r="F169" s="60">
        <v>22</v>
      </c>
      <c r="G169" s="60">
        <v>31</v>
      </c>
      <c r="H169" s="60">
        <v>116</v>
      </c>
      <c r="I169" s="60">
        <v>278</v>
      </c>
      <c r="J169" s="60">
        <v>276</v>
      </c>
      <c r="K169" s="61">
        <v>763</v>
      </c>
      <c r="L169" s="25">
        <f>+D169/D$171*100</f>
        <v>36.507936507936506</v>
      </c>
      <c r="M169" s="23">
        <f t="shared" si="32"/>
        <v>36.17021276595745</v>
      </c>
      <c r="N169" s="23">
        <f t="shared" si="32"/>
        <v>52.38095238095239</v>
      </c>
      <c r="O169" s="23">
        <f t="shared" si="32"/>
        <v>44.927536231884055</v>
      </c>
      <c r="P169" s="23">
        <f t="shared" si="32"/>
        <v>51.32743362831859</v>
      </c>
      <c r="Q169" s="23">
        <f t="shared" si="32"/>
        <v>46.179401993355484</v>
      </c>
      <c r="R169" s="23">
        <f t="shared" si="32"/>
        <v>49.90958408679928</v>
      </c>
      <c r="S169" s="23">
        <f t="shared" si="32"/>
        <v>47.62796504369538</v>
      </c>
    </row>
    <row r="170" spans="1:19" ht="12.75">
      <c r="A170" s="53"/>
      <c r="B170" s="39"/>
      <c r="C170" s="5" t="s">
        <v>11</v>
      </c>
      <c r="D170" s="59">
        <v>7</v>
      </c>
      <c r="E170" s="60">
        <v>4</v>
      </c>
      <c r="F170" s="60">
        <v>3</v>
      </c>
      <c r="G170" s="60">
        <v>9</v>
      </c>
      <c r="H170" s="60">
        <v>32</v>
      </c>
      <c r="I170" s="60">
        <v>90</v>
      </c>
      <c r="J170" s="60">
        <v>58</v>
      </c>
      <c r="K170" s="61">
        <v>203</v>
      </c>
      <c r="L170" s="25">
        <f>+D170/D$171*100</f>
        <v>11.11111111111111</v>
      </c>
      <c r="M170" s="23">
        <f t="shared" si="32"/>
        <v>8.51063829787234</v>
      </c>
      <c r="N170" s="23">
        <f t="shared" si="32"/>
        <v>7.142857142857142</v>
      </c>
      <c r="O170" s="23">
        <f t="shared" si="32"/>
        <v>13.043478260869565</v>
      </c>
      <c r="P170" s="23">
        <f t="shared" si="32"/>
        <v>14.15929203539823</v>
      </c>
      <c r="Q170" s="23">
        <f t="shared" si="32"/>
        <v>14.950166112956811</v>
      </c>
      <c r="R170" s="23">
        <f t="shared" si="32"/>
        <v>10.488245931283906</v>
      </c>
      <c r="S170" s="23">
        <f t="shared" si="32"/>
        <v>12.671660424469414</v>
      </c>
    </row>
    <row r="171" spans="1:19" ht="12.75" customHeight="1">
      <c r="A171" s="53"/>
      <c r="B171" s="39"/>
      <c r="C171" s="29" t="s">
        <v>1</v>
      </c>
      <c r="D171" s="62">
        <v>63</v>
      </c>
      <c r="E171" s="63">
        <v>47</v>
      </c>
      <c r="F171" s="63">
        <v>42</v>
      </c>
      <c r="G171" s="63">
        <v>69</v>
      </c>
      <c r="H171" s="63">
        <v>226</v>
      </c>
      <c r="I171" s="63">
        <v>602</v>
      </c>
      <c r="J171" s="63">
        <v>553</v>
      </c>
      <c r="K171" s="64">
        <v>1602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53"/>
      <c r="B172" s="40" t="s">
        <v>41</v>
      </c>
      <c r="C172" s="5" t="s">
        <v>84</v>
      </c>
      <c r="D172" s="59">
        <v>9</v>
      </c>
      <c r="E172" s="60">
        <v>12</v>
      </c>
      <c r="F172" s="60">
        <v>16</v>
      </c>
      <c r="G172" s="60">
        <v>15</v>
      </c>
      <c r="H172" s="60">
        <v>71</v>
      </c>
      <c r="I172" s="60">
        <v>181</v>
      </c>
      <c r="J172" s="60">
        <v>100</v>
      </c>
      <c r="K172" s="61">
        <v>404</v>
      </c>
      <c r="L172" s="25">
        <f>+D172/D$176*100</f>
        <v>26.47058823529412</v>
      </c>
      <c r="M172" s="23">
        <f aca="true" t="shared" si="33" ref="M172:S176">+E172/E$176*100</f>
        <v>25.53191489361702</v>
      </c>
      <c r="N172" s="23">
        <f t="shared" si="33"/>
        <v>32</v>
      </c>
      <c r="O172" s="23">
        <f t="shared" si="33"/>
        <v>17.045454545454543</v>
      </c>
      <c r="P172" s="23">
        <f t="shared" si="33"/>
        <v>21.19402985074627</v>
      </c>
      <c r="Q172" s="23">
        <f t="shared" si="33"/>
        <v>26.0431654676259</v>
      </c>
      <c r="R172" s="23">
        <f t="shared" si="33"/>
        <v>26.109660574412537</v>
      </c>
      <c r="S172" s="23">
        <f t="shared" si="33"/>
        <v>24.754901960784316</v>
      </c>
    </row>
    <row r="173" spans="1:19" ht="12.75">
      <c r="A173" s="53"/>
      <c r="B173" s="39"/>
      <c r="C173" s="5" t="s">
        <v>85</v>
      </c>
      <c r="D173" s="59">
        <v>13</v>
      </c>
      <c r="E173" s="60">
        <v>15</v>
      </c>
      <c r="F173" s="60">
        <v>14</v>
      </c>
      <c r="G173" s="60">
        <v>30</v>
      </c>
      <c r="H173" s="60">
        <v>97</v>
      </c>
      <c r="I173" s="60">
        <v>179</v>
      </c>
      <c r="J173" s="60">
        <v>94</v>
      </c>
      <c r="K173" s="61">
        <v>442</v>
      </c>
      <c r="L173" s="25">
        <f>+D173/D$176*100</f>
        <v>38.23529411764706</v>
      </c>
      <c r="M173" s="23">
        <f t="shared" si="33"/>
        <v>31.914893617021278</v>
      </c>
      <c r="N173" s="23">
        <f t="shared" si="33"/>
        <v>28.000000000000004</v>
      </c>
      <c r="O173" s="23">
        <f t="shared" si="33"/>
        <v>34.090909090909086</v>
      </c>
      <c r="P173" s="23">
        <f t="shared" si="33"/>
        <v>28.955223880597014</v>
      </c>
      <c r="Q173" s="23">
        <f t="shared" si="33"/>
        <v>25.755395683453237</v>
      </c>
      <c r="R173" s="23">
        <f t="shared" si="33"/>
        <v>24.54308093994778</v>
      </c>
      <c r="S173" s="23">
        <f t="shared" si="33"/>
        <v>27.083333333333332</v>
      </c>
    </row>
    <row r="174" spans="1:19" ht="12.75">
      <c r="A174" s="53"/>
      <c r="B174" s="39"/>
      <c r="C174" s="28" t="s">
        <v>86</v>
      </c>
      <c r="D174" s="59">
        <v>12</v>
      </c>
      <c r="E174" s="60">
        <v>20</v>
      </c>
      <c r="F174" s="60">
        <v>20</v>
      </c>
      <c r="G174" s="60">
        <v>43</v>
      </c>
      <c r="H174" s="60">
        <v>167</v>
      </c>
      <c r="I174" s="60">
        <v>334</v>
      </c>
      <c r="J174" s="60">
        <v>187</v>
      </c>
      <c r="K174" s="61">
        <v>783</v>
      </c>
      <c r="L174" s="25">
        <f>+D174/D$176*100</f>
        <v>35.294117647058826</v>
      </c>
      <c r="M174" s="23">
        <f t="shared" si="33"/>
        <v>42.5531914893617</v>
      </c>
      <c r="N174" s="23">
        <f t="shared" si="33"/>
        <v>40</v>
      </c>
      <c r="O174" s="23">
        <f t="shared" si="33"/>
        <v>48.86363636363637</v>
      </c>
      <c r="P174" s="23">
        <f t="shared" si="33"/>
        <v>49.850746268656714</v>
      </c>
      <c r="Q174" s="23">
        <f t="shared" si="33"/>
        <v>48.05755395683453</v>
      </c>
      <c r="R174" s="23">
        <f t="shared" si="33"/>
        <v>48.825065274151434</v>
      </c>
      <c r="S174" s="23">
        <f t="shared" si="33"/>
        <v>47.97794117647059</v>
      </c>
    </row>
    <row r="175" spans="1:19" ht="12.75" customHeight="1">
      <c r="A175" s="53"/>
      <c r="B175" s="39"/>
      <c r="C175" s="5" t="s">
        <v>11</v>
      </c>
      <c r="D175" s="59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1</v>
      </c>
      <c r="J175" s="60">
        <v>2</v>
      </c>
      <c r="K175" s="61">
        <v>3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0.14388489208633093</v>
      </c>
      <c r="R175" s="23">
        <f t="shared" si="33"/>
        <v>0.5221932114882507</v>
      </c>
      <c r="S175" s="23">
        <f t="shared" si="33"/>
        <v>0.1838235294117647</v>
      </c>
    </row>
    <row r="176" spans="1:19" ht="13.5" thickBot="1">
      <c r="A176" s="53"/>
      <c r="B176" s="42"/>
      <c r="C176" s="36" t="s">
        <v>1</v>
      </c>
      <c r="D176" s="68">
        <v>34</v>
      </c>
      <c r="E176" s="69">
        <v>47</v>
      </c>
      <c r="F176" s="69">
        <v>50</v>
      </c>
      <c r="G176" s="69">
        <v>88</v>
      </c>
      <c r="H176" s="69">
        <v>335</v>
      </c>
      <c r="I176" s="69">
        <v>695</v>
      </c>
      <c r="J176" s="69">
        <v>383</v>
      </c>
      <c r="K176" s="70">
        <v>1632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53"/>
      <c r="B177" s="40" t="s">
        <v>42</v>
      </c>
      <c r="C177" s="5" t="s">
        <v>84</v>
      </c>
      <c r="D177" s="59">
        <v>54</v>
      </c>
      <c r="E177" s="60">
        <v>71</v>
      </c>
      <c r="F177" s="60">
        <v>74</v>
      </c>
      <c r="G177" s="60">
        <v>115</v>
      </c>
      <c r="H177" s="60">
        <v>238</v>
      </c>
      <c r="I177" s="60">
        <v>578</v>
      </c>
      <c r="J177" s="60">
        <v>424</v>
      </c>
      <c r="K177" s="61">
        <v>1554</v>
      </c>
      <c r="L177" s="25">
        <f>+D177/D$181*100</f>
        <v>18.43003412969283</v>
      </c>
      <c r="M177" s="23">
        <f aca="true" t="shared" si="34" ref="M177:S181">+E177/E$181*100</f>
        <v>23.745819397993312</v>
      </c>
      <c r="N177" s="23">
        <f t="shared" si="34"/>
        <v>26.42857142857143</v>
      </c>
      <c r="O177" s="23">
        <f t="shared" si="34"/>
        <v>26.195899772209568</v>
      </c>
      <c r="P177" s="23">
        <f t="shared" si="34"/>
        <v>21.834862385321102</v>
      </c>
      <c r="Q177" s="23">
        <f t="shared" si="34"/>
        <v>23.00955414012739</v>
      </c>
      <c r="R177" s="23">
        <f t="shared" si="34"/>
        <v>20.552593310712556</v>
      </c>
      <c r="S177" s="23">
        <f t="shared" si="34"/>
        <v>22.27637614678899</v>
      </c>
    </row>
    <row r="178" spans="1:19" ht="12.75">
      <c r="A178" s="53"/>
      <c r="B178" s="39"/>
      <c r="C178" s="5" t="s">
        <v>85</v>
      </c>
      <c r="D178" s="59">
        <v>90</v>
      </c>
      <c r="E178" s="60">
        <v>86</v>
      </c>
      <c r="F178" s="60">
        <v>70</v>
      </c>
      <c r="G178" s="60">
        <v>98</v>
      </c>
      <c r="H178" s="60">
        <v>191</v>
      </c>
      <c r="I178" s="60">
        <v>502</v>
      </c>
      <c r="J178" s="60">
        <v>355</v>
      </c>
      <c r="K178" s="61">
        <v>1392</v>
      </c>
      <c r="L178" s="25">
        <f>+D178/D$181*100</f>
        <v>30.716723549488055</v>
      </c>
      <c r="M178" s="23">
        <f t="shared" si="34"/>
        <v>28.762541806020064</v>
      </c>
      <c r="N178" s="23">
        <f t="shared" si="34"/>
        <v>25</v>
      </c>
      <c r="O178" s="23">
        <f t="shared" si="34"/>
        <v>22.323462414578586</v>
      </c>
      <c r="P178" s="23">
        <f t="shared" si="34"/>
        <v>17.522935779816514</v>
      </c>
      <c r="Q178" s="23">
        <f t="shared" si="34"/>
        <v>19.98407643312102</v>
      </c>
      <c r="R178" s="23">
        <f t="shared" si="34"/>
        <v>17.20794958797867</v>
      </c>
      <c r="S178" s="23">
        <f t="shared" si="34"/>
        <v>19.954128440366972</v>
      </c>
    </row>
    <row r="179" spans="1:19" ht="12.75" customHeight="1">
      <c r="A179" s="53"/>
      <c r="B179" s="39"/>
      <c r="C179" s="28" t="s">
        <v>86</v>
      </c>
      <c r="D179" s="59">
        <v>149</v>
      </c>
      <c r="E179" s="60">
        <v>142</v>
      </c>
      <c r="F179" s="60">
        <v>136</v>
      </c>
      <c r="G179" s="60">
        <v>226</v>
      </c>
      <c r="H179" s="60">
        <v>661</v>
      </c>
      <c r="I179" s="60">
        <v>1432</v>
      </c>
      <c r="J179" s="60">
        <v>1284</v>
      </c>
      <c r="K179" s="61">
        <v>4030</v>
      </c>
      <c r="L179" s="25">
        <f>+D179/D$181*100</f>
        <v>50.85324232081911</v>
      </c>
      <c r="M179" s="23">
        <f t="shared" si="34"/>
        <v>47.491638795986624</v>
      </c>
      <c r="N179" s="23">
        <f t="shared" si="34"/>
        <v>48.57142857142857</v>
      </c>
      <c r="O179" s="23">
        <f t="shared" si="34"/>
        <v>51.48063781321185</v>
      </c>
      <c r="P179" s="23">
        <f t="shared" si="34"/>
        <v>60.642201834862384</v>
      </c>
      <c r="Q179" s="23">
        <f t="shared" si="34"/>
        <v>57.00636942675159</v>
      </c>
      <c r="R179" s="23">
        <f t="shared" si="34"/>
        <v>62.23945710130877</v>
      </c>
      <c r="S179" s="23">
        <f t="shared" si="34"/>
        <v>57.76949541284404</v>
      </c>
    </row>
    <row r="180" spans="1:19" ht="12.75">
      <c r="A180" s="53"/>
      <c r="B180" s="39"/>
      <c r="C180" s="5" t="s">
        <v>11</v>
      </c>
      <c r="D180" s="59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1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53"/>
      <c r="B181" s="39"/>
      <c r="C181" s="29" t="s">
        <v>1</v>
      </c>
      <c r="D181" s="62">
        <v>293</v>
      </c>
      <c r="E181" s="63">
        <v>299</v>
      </c>
      <c r="F181" s="63">
        <v>280</v>
      </c>
      <c r="G181" s="63">
        <v>439</v>
      </c>
      <c r="H181" s="63">
        <v>1090</v>
      </c>
      <c r="I181" s="63">
        <v>2512</v>
      </c>
      <c r="J181" s="63">
        <v>2063</v>
      </c>
      <c r="K181" s="64">
        <v>6976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53"/>
      <c r="B182" s="40" t="s">
        <v>43</v>
      </c>
      <c r="C182" s="5" t="s">
        <v>84</v>
      </c>
      <c r="D182" s="59">
        <v>23</v>
      </c>
      <c r="E182" s="60">
        <v>30</v>
      </c>
      <c r="F182" s="60">
        <v>25</v>
      </c>
      <c r="G182" s="60">
        <v>28</v>
      </c>
      <c r="H182" s="60">
        <v>42</v>
      </c>
      <c r="I182" s="60">
        <v>108</v>
      </c>
      <c r="J182" s="60">
        <v>83</v>
      </c>
      <c r="K182" s="61">
        <v>339</v>
      </c>
      <c r="L182" s="25">
        <f>+D182/D$186*100</f>
        <v>29.87012987012987</v>
      </c>
      <c r="M182" s="23">
        <f aca="true" t="shared" si="35" ref="M182:S186">+E182/E$186*100</f>
        <v>41.0958904109589</v>
      </c>
      <c r="N182" s="23">
        <f t="shared" si="35"/>
        <v>32.89473684210527</v>
      </c>
      <c r="O182" s="23">
        <f t="shared" si="35"/>
        <v>29.47368421052631</v>
      </c>
      <c r="P182" s="23">
        <f t="shared" si="35"/>
        <v>20.8955223880597</v>
      </c>
      <c r="Q182" s="23">
        <f t="shared" si="35"/>
        <v>26.34146341463415</v>
      </c>
      <c r="R182" s="23">
        <f t="shared" si="35"/>
        <v>25</v>
      </c>
      <c r="S182" s="23">
        <f t="shared" si="35"/>
        <v>26.819620253164555</v>
      </c>
    </row>
    <row r="183" spans="1:19" ht="12.75" customHeight="1">
      <c r="A183" s="53"/>
      <c r="B183" s="39"/>
      <c r="C183" s="5" t="s">
        <v>85</v>
      </c>
      <c r="D183" s="59">
        <v>25</v>
      </c>
      <c r="E183" s="60">
        <v>17</v>
      </c>
      <c r="F183" s="60">
        <v>15</v>
      </c>
      <c r="G183" s="60">
        <v>21</v>
      </c>
      <c r="H183" s="60">
        <v>44</v>
      </c>
      <c r="I183" s="60">
        <v>84</v>
      </c>
      <c r="J183" s="60">
        <v>57</v>
      </c>
      <c r="K183" s="61">
        <v>263</v>
      </c>
      <c r="L183" s="25">
        <f>+D183/D$186*100</f>
        <v>32.467532467532465</v>
      </c>
      <c r="M183" s="23">
        <f t="shared" si="35"/>
        <v>23.28767123287671</v>
      </c>
      <c r="N183" s="23">
        <f t="shared" si="35"/>
        <v>19.736842105263158</v>
      </c>
      <c r="O183" s="23">
        <f t="shared" si="35"/>
        <v>22.105263157894736</v>
      </c>
      <c r="P183" s="23">
        <f t="shared" si="35"/>
        <v>21.890547263681594</v>
      </c>
      <c r="Q183" s="23">
        <f t="shared" si="35"/>
        <v>20.48780487804878</v>
      </c>
      <c r="R183" s="23">
        <f t="shared" si="35"/>
        <v>17.16867469879518</v>
      </c>
      <c r="S183" s="23">
        <f t="shared" si="35"/>
        <v>20.806962025316455</v>
      </c>
    </row>
    <row r="184" spans="1:19" ht="12.75">
      <c r="A184" s="53"/>
      <c r="B184" s="39"/>
      <c r="C184" s="28" t="s">
        <v>86</v>
      </c>
      <c r="D184" s="59">
        <v>29</v>
      </c>
      <c r="E184" s="60">
        <v>26</v>
      </c>
      <c r="F184" s="60">
        <v>36</v>
      </c>
      <c r="G184" s="60">
        <v>46</v>
      </c>
      <c r="H184" s="60">
        <v>115</v>
      </c>
      <c r="I184" s="60">
        <v>218</v>
      </c>
      <c r="J184" s="60">
        <v>192</v>
      </c>
      <c r="K184" s="61">
        <v>662</v>
      </c>
      <c r="L184" s="25">
        <f>+D184/D$186*100</f>
        <v>37.66233766233766</v>
      </c>
      <c r="M184" s="23">
        <f t="shared" si="35"/>
        <v>35.61643835616438</v>
      </c>
      <c r="N184" s="23">
        <f t="shared" si="35"/>
        <v>47.368421052631575</v>
      </c>
      <c r="O184" s="23">
        <f t="shared" si="35"/>
        <v>48.421052631578945</v>
      </c>
      <c r="P184" s="23">
        <f t="shared" si="35"/>
        <v>57.2139303482587</v>
      </c>
      <c r="Q184" s="23">
        <f t="shared" si="35"/>
        <v>53.170731707317074</v>
      </c>
      <c r="R184" s="23">
        <f t="shared" si="35"/>
        <v>57.831325301204814</v>
      </c>
      <c r="S184" s="23">
        <f t="shared" si="35"/>
        <v>52.37341772151899</v>
      </c>
    </row>
    <row r="185" spans="1:19" ht="12.75">
      <c r="A185" s="53"/>
      <c r="B185" s="39"/>
      <c r="C185" s="5" t="s">
        <v>11</v>
      </c>
      <c r="D185" s="59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1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53"/>
      <c r="B186" s="41"/>
      <c r="C186" s="5" t="s">
        <v>1</v>
      </c>
      <c r="D186" s="59">
        <v>77</v>
      </c>
      <c r="E186" s="60">
        <v>73</v>
      </c>
      <c r="F186" s="60">
        <v>76</v>
      </c>
      <c r="G186" s="60">
        <v>95</v>
      </c>
      <c r="H186" s="60">
        <v>201</v>
      </c>
      <c r="I186" s="60">
        <v>410</v>
      </c>
      <c r="J186" s="60">
        <v>332</v>
      </c>
      <c r="K186" s="61">
        <v>1264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53"/>
      <c r="B187" s="39" t="s">
        <v>44</v>
      </c>
      <c r="C187" s="4" t="s">
        <v>84</v>
      </c>
      <c r="D187" s="65">
        <v>4</v>
      </c>
      <c r="E187" s="66">
        <v>4</v>
      </c>
      <c r="F187" s="66">
        <v>1</v>
      </c>
      <c r="G187" s="66">
        <v>11</v>
      </c>
      <c r="H187" s="66">
        <v>41</v>
      </c>
      <c r="I187" s="66">
        <v>74</v>
      </c>
      <c r="J187" s="66">
        <v>71</v>
      </c>
      <c r="K187" s="67">
        <v>206</v>
      </c>
      <c r="L187" s="31">
        <f>+D187/D$191*100</f>
        <v>12.5</v>
      </c>
      <c r="M187" s="26">
        <f aca="true" t="shared" si="36" ref="M187:S191">+E187/E$191*100</f>
        <v>14.285714285714285</v>
      </c>
      <c r="N187" s="26">
        <f t="shared" si="36"/>
        <v>3.7037037037037033</v>
      </c>
      <c r="O187" s="26">
        <f t="shared" si="36"/>
        <v>29.72972972972973</v>
      </c>
      <c r="P187" s="26">
        <f t="shared" si="36"/>
        <v>23.976608187134502</v>
      </c>
      <c r="Q187" s="26">
        <f t="shared" si="36"/>
        <v>21.828908554572273</v>
      </c>
      <c r="R187" s="26">
        <f t="shared" si="36"/>
        <v>25.724637681159418</v>
      </c>
      <c r="S187" s="26">
        <f t="shared" si="36"/>
        <v>22.63736263736264</v>
      </c>
    </row>
    <row r="188" spans="1:19" ht="12.75">
      <c r="A188" s="53"/>
      <c r="B188" s="39"/>
      <c r="C188" s="5" t="s">
        <v>85</v>
      </c>
      <c r="D188" s="59">
        <v>7</v>
      </c>
      <c r="E188" s="60">
        <v>6</v>
      </c>
      <c r="F188" s="60">
        <v>9</v>
      </c>
      <c r="G188" s="60">
        <v>6</v>
      </c>
      <c r="H188" s="60">
        <v>34</v>
      </c>
      <c r="I188" s="60">
        <v>60</v>
      </c>
      <c r="J188" s="60">
        <v>50</v>
      </c>
      <c r="K188" s="61">
        <v>172</v>
      </c>
      <c r="L188" s="25">
        <f>+D188/D$191*100</f>
        <v>21.875</v>
      </c>
      <c r="M188" s="23">
        <f t="shared" si="36"/>
        <v>21.428571428571427</v>
      </c>
      <c r="N188" s="23">
        <f t="shared" si="36"/>
        <v>33.33333333333333</v>
      </c>
      <c r="O188" s="23">
        <f t="shared" si="36"/>
        <v>16.216216216216218</v>
      </c>
      <c r="P188" s="23">
        <f t="shared" si="36"/>
        <v>19.883040935672515</v>
      </c>
      <c r="Q188" s="23">
        <f t="shared" si="36"/>
        <v>17.699115044247787</v>
      </c>
      <c r="R188" s="23">
        <f t="shared" si="36"/>
        <v>18.115942028985508</v>
      </c>
      <c r="S188" s="23">
        <f t="shared" si="36"/>
        <v>18.9010989010989</v>
      </c>
    </row>
    <row r="189" spans="1:19" ht="12.75">
      <c r="A189" s="53"/>
      <c r="B189" s="39"/>
      <c r="C189" s="28" t="s">
        <v>86</v>
      </c>
      <c r="D189" s="59">
        <v>15</v>
      </c>
      <c r="E189" s="60">
        <v>13</v>
      </c>
      <c r="F189" s="60">
        <v>15</v>
      </c>
      <c r="G189" s="60">
        <v>19</v>
      </c>
      <c r="H189" s="60">
        <v>83</v>
      </c>
      <c r="I189" s="60">
        <v>178</v>
      </c>
      <c r="J189" s="60">
        <v>144</v>
      </c>
      <c r="K189" s="61">
        <v>467</v>
      </c>
      <c r="L189" s="25">
        <f>+D189/D$191*100</f>
        <v>46.875</v>
      </c>
      <c r="M189" s="23">
        <f t="shared" si="36"/>
        <v>46.42857142857143</v>
      </c>
      <c r="N189" s="23">
        <f t="shared" si="36"/>
        <v>55.55555555555556</v>
      </c>
      <c r="O189" s="23">
        <f t="shared" si="36"/>
        <v>51.35135135135135</v>
      </c>
      <c r="P189" s="23">
        <f t="shared" si="36"/>
        <v>48.53801169590643</v>
      </c>
      <c r="Q189" s="23">
        <f t="shared" si="36"/>
        <v>52.50737463126843</v>
      </c>
      <c r="R189" s="23">
        <f t="shared" si="36"/>
        <v>52.17391304347826</v>
      </c>
      <c r="S189" s="23">
        <f t="shared" si="36"/>
        <v>51.318681318681314</v>
      </c>
    </row>
    <row r="190" spans="1:19" ht="12.75">
      <c r="A190" s="53"/>
      <c r="B190" s="39"/>
      <c r="C190" s="5" t="s">
        <v>11</v>
      </c>
      <c r="D190" s="59">
        <v>6</v>
      </c>
      <c r="E190" s="60">
        <v>5</v>
      </c>
      <c r="F190" s="60">
        <v>2</v>
      </c>
      <c r="G190" s="60">
        <v>1</v>
      </c>
      <c r="H190" s="60">
        <v>13</v>
      </c>
      <c r="I190" s="60">
        <v>27</v>
      </c>
      <c r="J190" s="60">
        <v>11</v>
      </c>
      <c r="K190" s="61">
        <v>65</v>
      </c>
      <c r="L190" s="25">
        <f>+D190/D$191*100</f>
        <v>18.75</v>
      </c>
      <c r="M190" s="23">
        <f t="shared" si="36"/>
        <v>17.857142857142858</v>
      </c>
      <c r="N190" s="23">
        <f t="shared" si="36"/>
        <v>7.4074074074074066</v>
      </c>
      <c r="O190" s="23">
        <f t="shared" si="36"/>
        <v>2.7027027027027026</v>
      </c>
      <c r="P190" s="23">
        <f t="shared" si="36"/>
        <v>7.602339181286549</v>
      </c>
      <c r="Q190" s="23">
        <f t="shared" si="36"/>
        <v>7.964601769911504</v>
      </c>
      <c r="R190" s="23">
        <f t="shared" si="36"/>
        <v>3.985507246376811</v>
      </c>
      <c r="S190" s="23">
        <f t="shared" si="36"/>
        <v>7.142857142857142</v>
      </c>
    </row>
    <row r="191" spans="1:19" ht="12.75" customHeight="1">
      <c r="A191" s="53"/>
      <c r="B191" s="39"/>
      <c r="C191" s="29" t="s">
        <v>1</v>
      </c>
      <c r="D191" s="62">
        <v>32</v>
      </c>
      <c r="E191" s="63">
        <v>28</v>
      </c>
      <c r="F191" s="63">
        <v>27</v>
      </c>
      <c r="G191" s="63">
        <v>37</v>
      </c>
      <c r="H191" s="63">
        <v>171</v>
      </c>
      <c r="I191" s="63">
        <v>339</v>
      </c>
      <c r="J191" s="63">
        <v>276</v>
      </c>
      <c r="K191" s="64">
        <v>910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53"/>
      <c r="B192" s="40" t="s">
        <v>45</v>
      </c>
      <c r="C192" s="5" t="s">
        <v>84</v>
      </c>
      <c r="D192" s="59">
        <v>18</v>
      </c>
      <c r="E192" s="60">
        <v>15</v>
      </c>
      <c r="F192" s="60">
        <v>14</v>
      </c>
      <c r="G192" s="60">
        <v>19</v>
      </c>
      <c r="H192" s="60">
        <v>50</v>
      </c>
      <c r="I192" s="60">
        <v>137</v>
      </c>
      <c r="J192" s="60">
        <v>105</v>
      </c>
      <c r="K192" s="61">
        <v>358</v>
      </c>
      <c r="L192" s="25">
        <f>+D192/D$196*100</f>
        <v>27.27272727272727</v>
      </c>
      <c r="M192" s="23">
        <f aca="true" t="shared" si="37" ref="M192:S196">+E192/E$196*100</f>
        <v>22.058823529411764</v>
      </c>
      <c r="N192" s="23">
        <f t="shared" si="37"/>
        <v>24.137931034482758</v>
      </c>
      <c r="O192" s="23">
        <f t="shared" si="37"/>
        <v>20</v>
      </c>
      <c r="P192" s="23">
        <f t="shared" si="37"/>
        <v>21.008403361344538</v>
      </c>
      <c r="Q192" s="23">
        <f t="shared" si="37"/>
        <v>25.23020257826888</v>
      </c>
      <c r="R192" s="23">
        <f t="shared" si="37"/>
        <v>24.764150943396228</v>
      </c>
      <c r="S192" s="23">
        <f t="shared" si="37"/>
        <v>23.994638069705093</v>
      </c>
    </row>
    <row r="193" spans="1:19" ht="12.75">
      <c r="A193" s="53"/>
      <c r="B193" s="39"/>
      <c r="C193" s="5" t="s">
        <v>85</v>
      </c>
      <c r="D193" s="59">
        <v>15</v>
      </c>
      <c r="E193" s="60">
        <v>19</v>
      </c>
      <c r="F193" s="60">
        <v>12</v>
      </c>
      <c r="G193" s="60">
        <v>24</v>
      </c>
      <c r="H193" s="60">
        <v>45</v>
      </c>
      <c r="I193" s="60">
        <v>98</v>
      </c>
      <c r="J193" s="60">
        <v>82</v>
      </c>
      <c r="K193" s="61">
        <v>295</v>
      </c>
      <c r="L193" s="25">
        <f>+D193/D$196*100</f>
        <v>22.727272727272727</v>
      </c>
      <c r="M193" s="23">
        <f t="shared" si="37"/>
        <v>27.941176470588236</v>
      </c>
      <c r="N193" s="23">
        <f t="shared" si="37"/>
        <v>20.689655172413794</v>
      </c>
      <c r="O193" s="23">
        <f t="shared" si="37"/>
        <v>25.263157894736842</v>
      </c>
      <c r="P193" s="23">
        <f t="shared" si="37"/>
        <v>18.907563025210084</v>
      </c>
      <c r="Q193" s="23">
        <f t="shared" si="37"/>
        <v>18.047882136279927</v>
      </c>
      <c r="R193" s="23">
        <f t="shared" si="37"/>
        <v>19.339622641509436</v>
      </c>
      <c r="S193" s="23">
        <f t="shared" si="37"/>
        <v>19.77211796246649</v>
      </c>
    </row>
    <row r="194" spans="1:19" ht="12.75">
      <c r="A194" s="53"/>
      <c r="B194" s="39"/>
      <c r="C194" s="28" t="s">
        <v>86</v>
      </c>
      <c r="D194" s="59">
        <v>33</v>
      </c>
      <c r="E194" s="60">
        <v>34</v>
      </c>
      <c r="F194" s="60">
        <v>32</v>
      </c>
      <c r="G194" s="60">
        <v>52</v>
      </c>
      <c r="H194" s="60">
        <v>143</v>
      </c>
      <c r="I194" s="60">
        <v>308</v>
      </c>
      <c r="J194" s="60">
        <v>237</v>
      </c>
      <c r="K194" s="61">
        <v>839</v>
      </c>
      <c r="L194" s="25">
        <f>+D194/D$196*100</f>
        <v>50</v>
      </c>
      <c r="M194" s="23">
        <f t="shared" si="37"/>
        <v>50</v>
      </c>
      <c r="N194" s="23">
        <f t="shared" si="37"/>
        <v>55.172413793103445</v>
      </c>
      <c r="O194" s="23">
        <f t="shared" si="37"/>
        <v>54.736842105263165</v>
      </c>
      <c r="P194" s="23">
        <f t="shared" si="37"/>
        <v>60.08403361344538</v>
      </c>
      <c r="Q194" s="23">
        <f t="shared" si="37"/>
        <v>56.721915285451196</v>
      </c>
      <c r="R194" s="23">
        <f t="shared" si="37"/>
        <v>55.89622641509434</v>
      </c>
      <c r="S194" s="23">
        <f t="shared" si="37"/>
        <v>56.233243967828415</v>
      </c>
    </row>
    <row r="195" spans="1:19" ht="12.75" customHeight="1">
      <c r="A195" s="53"/>
      <c r="B195" s="39"/>
      <c r="C195" s="5" t="s">
        <v>11</v>
      </c>
      <c r="D195" s="59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1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53"/>
      <c r="B196" s="41"/>
      <c r="C196" s="5" t="s">
        <v>1</v>
      </c>
      <c r="D196" s="59">
        <v>66</v>
      </c>
      <c r="E196" s="60">
        <v>68</v>
      </c>
      <c r="F196" s="60">
        <v>58</v>
      </c>
      <c r="G196" s="60">
        <v>95</v>
      </c>
      <c r="H196" s="60">
        <v>238</v>
      </c>
      <c r="I196" s="60">
        <v>543</v>
      </c>
      <c r="J196" s="60">
        <v>424</v>
      </c>
      <c r="K196" s="61">
        <v>1492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53"/>
      <c r="B197" s="39" t="s">
        <v>46</v>
      </c>
      <c r="C197" s="4" t="s">
        <v>84</v>
      </c>
      <c r="D197" s="65">
        <v>7</v>
      </c>
      <c r="E197" s="66">
        <v>4</v>
      </c>
      <c r="F197" s="66">
        <v>10</v>
      </c>
      <c r="G197" s="66">
        <v>11</v>
      </c>
      <c r="H197" s="66">
        <v>24</v>
      </c>
      <c r="I197" s="66">
        <v>87</v>
      </c>
      <c r="J197" s="66">
        <v>68</v>
      </c>
      <c r="K197" s="67">
        <v>211</v>
      </c>
      <c r="L197" s="31">
        <f>+D197/D$201*100</f>
        <v>22.58064516129032</v>
      </c>
      <c r="M197" s="26">
        <f aca="true" t="shared" si="38" ref="M197:S201">+E197/E$201*100</f>
        <v>14.814814814814813</v>
      </c>
      <c r="N197" s="26">
        <f t="shared" si="38"/>
        <v>21.73913043478261</v>
      </c>
      <c r="O197" s="26">
        <f t="shared" si="38"/>
        <v>18.64406779661017</v>
      </c>
      <c r="P197" s="26">
        <f t="shared" si="38"/>
        <v>17.142857142857142</v>
      </c>
      <c r="Q197" s="26">
        <f t="shared" si="38"/>
        <v>28.807947019867548</v>
      </c>
      <c r="R197" s="26">
        <f t="shared" si="38"/>
        <v>29.82456140350877</v>
      </c>
      <c r="S197" s="26">
        <f t="shared" si="38"/>
        <v>25.33013205282113</v>
      </c>
    </row>
    <row r="198" spans="1:19" ht="12.75">
      <c r="A198" s="53"/>
      <c r="B198" s="39"/>
      <c r="C198" s="5" t="s">
        <v>85</v>
      </c>
      <c r="D198" s="59">
        <v>12</v>
      </c>
      <c r="E198" s="60">
        <v>4</v>
      </c>
      <c r="F198" s="60">
        <v>16</v>
      </c>
      <c r="G198" s="60">
        <v>14</v>
      </c>
      <c r="H198" s="60">
        <v>28</v>
      </c>
      <c r="I198" s="60">
        <v>54</v>
      </c>
      <c r="J198" s="60">
        <v>42</v>
      </c>
      <c r="K198" s="61">
        <v>170</v>
      </c>
      <c r="L198" s="25">
        <f>+D198/D$201*100</f>
        <v>38.70967741935484</v>
      </c>
      <c r="M198" s="23">
        <f t="shared" si="38"/>
        <v>14.814814814814813</v>
      </c>
      <c r="N198" s="23">
        <f t="shared" si="38"/>
        <v>34.78260869565217</v>
      </c>
      <c r="O198" s="23">
        <f t="shared" si="38"/>
        <v>23.728813559322035</v>
      </c>
      <c r="P198" s="23">
        <f t="shared" si="38"/>
        <v>20</v>
      </c>
      <c r="Q198" s="23">
        <f t="shared" si="38"/>
        <v>17.880794701986755</v>
      </c>
      <c r="R198" s="23">
        <f t="shared" si="38"/>
        <v>18.421052631578945</v>
      </c>
      <c r="S198" s="23">
        <f t="shared" si="38"/>
        <v>20.408163265306122</v>
      </c>
    </row>
    <row r="199" spans="1:19" ht="12.75" customHeight="1">
      <c r="A199" s="53"/>
      <c r="B199" s="39"/>
      <c r="C199" s="28" t="s">
        <v>86</v>
      </c>
      <c r="D199" s="59">
        <v>12</v>
      </c>
      <c r="E199" s="60">
        <v>19</v>
      </c>
      <c r="F199" s="60">
        <v>20</v>
      </c>
      <c r="G199" s="60">
        <v>34</v>
      </c>
      <c r="H199" s="60">
        <v>88</v>
      </c>
      <c r="I199" s="60">
        <v>161</v>
      </c>
      <c r="J199" s="60">
        <v>118</v>
      </c>
      <c r="K199" s="61">
        <v>452</v>
      </c>
      <c r="L199" s="25">
        <f>+D199/D$201*100</f>
        <v>38.70967741935484</v>
      </c>
      <c r="M199" s="23">
        <f t="shared" si="38"/>
        <v>70.37037037037037</v>
      </c>
      <c r="N199" s="23">
        <f t="shared" si="38"/>
        <v>43.47826086956522</v>
      </c>
      <c r="O199" s="23">
        <f t="shared" si="38"/>
        <v>57.6271186440678</v>
      </c>
      <c r="P199" s="23">
        <f t="shared" si="38"/>
        <v>62.857142857142854</v>
      </c>
      <c r="Q199" s="23">
        <f t="shared" si="38"/>
        <v>53.31125827814569</v>
      </c>
      <c r="R199" s="23">
        <f t="shared" si="38"/>
        <v>51.75438596491229</v>
      </c>
      <c r="S199" s="23">
        <f t="shared" si="38"/>
        <v>54.26170468187274</v>
      </c>
    </row>
    <row r="200" spans="1:19" ht="12.75">
      <c r="A200" s="53"/>
      <c r="B200" s="39"/>
      <c r="C200" s="5" t="s">
        <v>11</v>
      </c>
      <c r="D200" s="59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1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53"/>
      <c r="B201" s="39"/>
      <c r="C201" s="29" t="s">
        <v>1</v>
      </c>
      <c r="D201" s="62">
        <v>31</v>
      </c>
      <c r="E201" s="63">
        <v>27</v>
      </c>
      <c r="F201" s="63">
        <v>46</v>
      </c>
      <c r="G201" s="63">
        <v>59</v>
      </c>
      <c r="H201" s="63">
        <v>140</v>
      </c>
      <c r="I201" s="63">
        <v>302</v>
      </c>
      <c r="J201" s="63">
        <v>228</v>
      </c>
      <c r="K201" s="64">
        <v>833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53"/>
      <c r="B202" s="40" t="s">
        <v>47</v>
      </c>
      <c r="C202" s="5" t="s">
        <v>84</v>
      </c>
      <c r="D202" s="59">
        <v>6</v>
      </c>
      <c r="E202" s="60">
        <v>8</v>
      </c>
      <c r="F202" s="60">
        <v>5</v>
      </c>
      <c r="G202" s="60">
        <v>12</v>
      </c>
      <c r="H202" s="60">
        <v>31</v>
      </c>
      <c r="I202" s="60">
        <v>86</v>
      </c>
      <c r="J202" s="60">
        <v>44</v>
      </c>
      <c r="K202" s="61">
        <v>192</v>
      </c>
      <c r="L202" s="25">
        <f>+D202/D$206*100</f>
        <v>20.689655172413794</v>
      </c>
      <c r="M202" s="23">
        <f aca="true" t="shared" si="39" ref="M202:S206">+E202/E$206*100</f>
        <v>26.666666666666668</v>
      </c>
      <c r="N202" s="23">
        <f t="shared" si="39"/>
        <v>27.77777777777778</v>
      </c>
      <c r="O202" s="23">
        <f t="shared" si="39"/>
        <v>20</v>
      </c>
      <c r="P202" s="23">
        <f t="shared" si="39"/>
        <v>19.1358024691358</v>
      </c>
      <c r="Q202" s="23">
        <f t="shared" si="39"/>
        <v>26.060606060606062</v>
      </c>
      <c r="R202" s="23">
        <f t="shared" si="39"/>
        <v>22.33502538071066</v>
      </c>
      <c r="S202" s="23">
        <f t="shared" si="39"/>
        <v>23.24455205811138</v>
      </c>
    </row>
    <row r="203" spans="1:19" ht="12.75" customHeight="1">
      <c r="A203" s="53"/>
      <c r="B203" s="39"/>
      <c r="C203" s="5" t="s">
        <v>85</v>
      </c>
      <c r="D203" s="59">
        <v>7</v>
      </c>
      <c r="E203" s="60">
        <v>13</v>
      </c>
      <c r="F203" s="60">
        <v>5</v>
      </c>
      <c r="G203" s="60">
        <v>15</v>
      </c>
      <c r="H203" s="60">
        <v>35</v>
      </c>
      <c r="I203" s="60">
        <v>62</v>
      </c>
      <c r="J203" s="60">
        <v>37</v>
      </c>
      <c r="K203" s="61">
        <v>174</v>
      </c>
      <c r="L203" s="25">
        <f>+D203/D$206*100</f>
        <v>24.137931034482758</v>
      </c>
      <c r="M203" s="23">
        <f t="shared" si="39"/>
        <v>43.333333333333336</v>
      </c>
      <c r="N203" s="23">
        <f t="shared" si="39"/>
        <v>27.77777777777778</v>
      </c>
      <c r="O203" s="23">
        <f t="shared" si="39"/>
        <v>25</v>
      </c>
      <c r="P203" s="23">
        <f t="shared" si="39"/>
        <v>21.604938271604937</v>
      </c>
      <c r="Q203" s="23">
        <f t="shared" si="39"/>
        <v>18.787878787878785</v>
      </c>
      <c r="R203" s="23">
        <f t="shared" si="39"/>
        <v>18.781725888324875</v>
      </c>
      <c r="S203" s="23">
        <f t="shared" si="39"/>
        <v>21.06537530266344</v>
      </c>
    </row>
    <row r="204" spans="1:19" ht="12.75">
      <c r="A204" s="53"/>
      <c r="B204" s="39"/>
      <c r="C204" s="28" t="s">
        <v>86</v>
      </c>
      <c r="D204" s="59">
        <v>16</v>
      </c>
      <c r="E204" s="60">
        <v>9</v>
      </c>
      <c r="F204" s="60">
        <v>8</v>
      </c>
      <c r="G204" s="60">
        <v>32</v>
      </c>
      <c r="H204" s="60">
        <v>92</v>
      </c>
      <c r="I204" s="60">
        <v>175</v>
      </c>
      <c r="J204" s="60">
        <v>112</v>
      </c>
      <c r="K204" s="61">
        <v>444</v>
      </c>
      <c r="L204" s="25">
        <f>+D204/D$206*100</f>
        <v>55.172413793103445</v>
      </c>
      <c r="M204" s="23">
        <f t="shared" si="39"/>
        <v>30</v>
      </c>
      <c r="N204" s="23">
        <f t="shared" si="39"/>
        <v>44.44444444444444</v>
      </c>
      <c r="O204" s="23">
        <f t="shared" si="39"/>
        <v>53.333333333333336</v>
      </c>
      <c r="P204" s="23">
        <f t="shared" si="39"/>
        <v>56.79012345679012</v>
      </c>
      <c r="Q204" s="23">
        <f t="shared" si="39"/>
        <v>53.03030303030303</v>
      </c>
      <c r="R204" s="23">
        <f t="shared" si="39"/>
        <v>56.852791878172596</v>
      </c>
      <c r="S204" s="23">
        <f t="shared" si="39"/>
        <v>53.753026634382564</v>
      </c>
    </row>
    <row r="205" spans="1:19" ht="12.75">
      <c r="A205" s="53"/>
      <c r="B205" s="39"/>
      <c r="C205" s="5" t="s">
        <v>11</v>
      </c>
      <c r="D205" s="59">
        <v>0</v>
      </c>
      <c r="E205" s="60">
        <v>0</v>
      </c>
      <c r="F205" s="60">
        <v>0</v>
      </c>
      <c r="G205" s="60">
        <v>1</v>
      </c>
      <c r="H205" s="60">
        <v>4</v>
      </c>
      <c r="I205" s="60">
        <v>7</v>
      </c>
      <c r="J205" s="60">
        <v>4</v>
      </c>
      <c r="K205" s="61">
        <v>16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1.6666666666666667</v>
      </c>
      <c r="P205" s="23">
        <f t="shared" si="39"/>
        <v>2.4691358024691357</v>
      </c>
      <c r="Q205" s="23">
        <f t="shared" si="39"/>
        <v>2.1212121212121215</v>
      </c>
      <c r="R205" s="23">
        <f t="shared" si="39"/>
        <v>2.030456852791878</v>
      </c>
      <c r="S205" s="23">
        <f t="shared" si="39"/>
        <v>1.937046004842615</v>
      </c>
    </row>
    <row r="206" spans="1:19" ht="12.75">
      <c r="A206" s="53"/>
      <c r="B206" s="41"/>
      <c r="C206" s="5" t="s">
        <v>1</v>
      </c>
      <c r="D206" s="59">
        <v>29</v>
      </c>
      <c r="E206" s="60">
        <v>30</v>
      </c>
      <c r="F206" s="60">
        <v>18</v>
      </c>
      <c r="G206" s="60">
        <v>60</v>
      </c>
      <c r="H206" s="60">
        <v>162</v>
      </c>
      <c r="I206" s="60">
        <v>330</v>
      </c>
      <c r="J206" s="60">
        <v>197</v>
      </c>
      <c r="K206" s="61">
        <v>826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53"/>
      <c r="B207" s="39" t="s">
        <v>48</v>
      </c>
      <c r="C207" s="4" t="s">
        <v>84</v>
      </c>
      <c r="D207" s="65">
        <v>6</v>
      </c>
      <c r="E207" s="66">
        <v>11</v>
      </c>
      <c r="F207" s="66">
        <v>4</v>
      </c>
      <c r="G207" s="66">
        <v>17</v>
      </c>
      <c r="H207" s="66">
        <v>48</v>
      </c>
      <c r="I207" s="66">
        <v>66</v>
      </c>
      <c r="J207" s="66">
        <v>58</v>
      </c>
      <c r="K207" s="67">
        <v>210</v>
      </c>
      <c r="L207" s="31">
        <f>+D207/D$211*100</f>
        <v>27.27272727272727</v>
      </c>
      <c r="M207" s="26">
        <f aca="true" t="shared" si="40" ref="M207:S211">+E207/E$211*100</f>
        <v>31.428571428571427</v>
      </c>
      <c r="N207" s="26">
        <f t="shared" si="40"/>
        <v>19.047619047619047</v>
      </c>
      <c r="O207" s="26">
        <f t="shared" si="40"/>
        <v>26.984126984126984</v>
      </c>
      <c r="P207" s="26">
        <f t="shared" si="40"/>
        <v>26.08695652173913</v>
      </c>
      <c r="Q207" s="26">
        <f t="shared" si="40"/>
        <v>22.073578595317723</v>
      </c>
      <c r="R207" s="26">
        <f t="shared" si="40"/>
        <v>22.65625</v>
      </c>
      <c r="S207" s="26">
        <f t="shared" si="40"/>
        <v>23.863636363636363</v>
      </c>
    </row>
    <row r="208" spans="1:19" ht="12.75">
      <c r="A208" s="53"/>
      <c r="B208" s="39"/>
      <c r="C208" s="5" t="s">
        <v>85</v>
      </c>
      <c r="D208" s="59">
        <v>6</v>
      </c>
      <c r="E208" s="60">
        <v>9</v>
      </c>
      <c r="F208" s="60">
        <v>6</v>
      </c>
      <c r="G208" s="60">
        <v>12</v>
      </c>
      <c r="H208" s="60">
        <v>37</v>
      </c>
      <c r="I208" s="60">
        <v>56</v>
      </c>
      <c r="J208" s="60">
        <v>45</v>
      </c>
      <c r="K208" s="61">
        <v>171</v>
      </c>
      <c r="L208" s="25">
        <f>+D208/D$211*100</f>
        <v>27.27272727272727</v>
      </c>
      <c r="M208" s="23">
        <f t="shared" si="40"/>
        <v>25.71428571428571</v>
      </c>
      <c r="N208" s="23">
        <f t="shared" si="40"/>
        <v>28.57142857142857</v>
      </c>
      <c r="O208" s="23">
        <f t="shared" si="40"/>
        <v>19.047619047619047</v>
      </c>
      <c r="P208" s="23">
        <f t="shared" si="40"/>
        <v>20.108695652173914</v>
      </c>
      <c r="Q208" s="23">
        <f t="shared" si="40"/>
        <v>18.729096989966553</v>
      </c>
      <c r="R208" s="23">
        <f t="shared" si="40"/>
        <v>17.578125</v>
      </c>
      <c r="S208" s="23">
        <f t="shared" si="40"/>
        <v>19.43181818181818</v>
      </c>
    </row>
    <row r="209" spans="1:19" ht="12.75">
      <c r="A209" s="53"/>
      <c r="B209" s="39"/>
      <c r="C209" s="28" t="s">
        <v>86</v>
      </c>
      <c r="D209" s="59">
        <v>10</v>
      </c>
      <c r="E209" s="60">
        <v>15</v>
      </c>
      <c r="F209" s="60">
        <v>11</v>
      </c>
      <c r="G209" s="60">
        <v>34</v>
      </c>
      <c r="H209" s="60">
        <v>99</v>
      </c>
      <c r="I209" s="60">
        <v>177</v>
      </c>
      <c r="J209" s="60">
        <v>153</v>
      </c>
      <c r="K209" s="61">
        <v>499</v>
      </c>
      <c r="L209" s="25">
        <f>+D209/D$211*100</f>
        <v>45.45454545454545</v>
      </c>
      <c r="M209" s="23">
        <f t="shared" si="40"/>
        <v>42.857142857142854</v>
      </c>
      <c r="N209" s="23">
        <f t="shared" si="40"/>
        <v>52.38095238095239</v>
      </c>
      <c r="O209" s="23">
        <f t="shared" si="40"/>
        <v>53.96825396825397</v>
      </c>
      <c r="P209" s="23">
        <f t="shared" si="40"/>
        <v>53.80434782608695</v>
      </c>
      <c r="Q209" s="23">
        <f t="shared" si="40"/>
        <v>59.19732441471572</v>
      </c>
      <c r="R209" s="23">
        <f t="shared" si="40"/>
        <v>59.765625</v>
      </c>
      <c r="S209" s="23">
        <f t="shared" si="40"/>
        <v>56.70454545454545</v>
      </c>
    </row>
    <row r="210" spans="1:19" ht="12.75">
      <c r="A210" s="53"/>
      <c r="B210" s="39"/>
      <c r="C210" s="5" t="s">
        <v>11</v>
      </c>
      <c r="D210" s="59">
        <v>0</v>
      </c>
      <c r="E210" s="60">
        <v>0</v>
      </c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61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53"/>
      <c r="B211" s="41"/>
      <c r="C211" s="5" t="s">
        <v>1</v>
      </c>
      <c r="D211" s="59">
        <v>22</v>
      </c>
      <c r="E211" s="60">
        <v>35</v>
      </c>
      <c r="F211" s="60">
        <v>21</v>
      </c>
      <c r="G211" s="60">
        <v>63</v>
      </c>
      <c r="H211" s="60">
        <v>184</v>
      </c>
      <c r="I211" s="60">
        <v>299</v>
      </c>
      <c r="J211" s="60">
        <v>256</v>
      </c>
      <c r="K211" s="61">
        <v>880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53"/>
      <c r="B212" s="47" t="s">
        <v>49</v>
      </c>
      <c r="C212" s="33" t="s">
        <v>84</v>
      </c>
      <c r="D212" s="56">
        <v>10</v>
      </c>
      <c r="E212" s="57">
        <v>13</v>
      </c>
      <c r="F212" s="57">
        <v>19</v>
      </c>
      <c r="G212" s="57">
        <v>18</v>
      </c>
      <c r="H212" s="57">
        <v>55</v>
      </c>
      <c r="I212" s="57">
        <v>138</v>
      </c>
      <c r="J212" s="57">
        <v>69</v>
      </c>
      <c r="K212" s="58">
        <v>322</v>
      </c>
      <c r="L212" s="34">
        <f>+D212/D$216*100</f>
        <v>20</v>
      </c>
      <c r="M212" s="35">
        <f aca="true" t="shared" si="41" ref="M212:S216">+E212/E$216*100</f>
        <v>26.53061224489796</v>
      </c>
      <c r="N212" s="35">
        <f t="shared" si="41"/>
        <v>32.20338983050847</v>
      </c>
      <c r="O212" s="35">
        <f t="shared" si="41"/>
        <v>30.508474576271187</v>
      </c>
      <c r="P212" s="35">
        <f t="shared" si="41"/>
        <v>24.12280701754386</v>
      </c>
      <c r="Q212" s="35">
        <f t="shared" si="41"/>
        <v>31.65137614678899</v>
      </c>
      <c r="R212" s="35">
        <f t="shared" si="41"/>
        <v>20.72072072072072</v>
      </c>
      <c r="S212" s="35">
        <f t="shared" si="41"/>
        <v>26.523887973640857</v>
      </c>
    </row>
    <row r="213" spans="1:19" ht="12.75">
      <c r="A213" s="53"/>
      <c r="B213" s="39"/>
      <c r="C213" s="5" t="s">
        <v>85</v>
      </c>
      <c r="D213" s="59">
        <v>11</v>
      </c>
      <c r="E213" s="60">
        <v>17</v>
      </c>
      <c r="F213" s="60">
        <v>12</v>
      </c>
      <c r="G213" s="60">
        <v>14</v>
      </c>
      <c r="H213" s="60">
        <v>47</v>
      </c>
      <c r="I213" s="60">
        <v>79</v>
      </c>
      <c r="J213" s="60">
        <v>59</v>
      </c>
      <c r="K213" s="61">
        <v>239</v>
      </c>
      <c r="L213" s="25">
        <f>+D213/D$216*100</f>
        <v>22</v>
      </c>
      <c r="M213" s="23">
        <f t="shared" si="41"/>
        <v>34.69387755102041</v>
      </c>
      <c r="N213" s="23">
        <f t="shared" si="41"/>
        <v>20.33898305084746</v>
      </c>
      <c r="O213" s="23">
        <f t="shared" si="41"/>
        <v>23.728813559322035</v>
      </c>
      <c r="P213" s="23">
        <f t="shared" si="41"/>
        <v>20.614035087719298</v>
      </c>
      <c r="Q213" s="23">
        <f t="shared" si="41"/>
        <v>18.11926605504587</v>
      </c>
      <c r="R213" s="23">
        <f t="shared" si="41"/>
        <v>17.71771771771772</v>
      </c>
      <c r="S213" s="23">
        <f t="shared" si="41"/>
        <v>19.686985172981878</v>
      </c>
    </row>
    <row r="214" spans="1:19" ht="12.75">
      <c r="A214" s="53"/>
      <c r="B214" s="39"/>
      <c r="C214" s="28" t="s">
        <v>86</v>
      </c>
      <c r="D214" s="59">
        <v>29</v>
      </c>
      <c r="E214" s="60">
        <v>19</v>
      </c>
      <c r="F214" s="60">
        <v>28</v>
      </c>
      <c r="G214" s="60">
        <v>27</v>
      </c>
      <c r="H214" s="60">
        <v>126</v>
      </c>
      <c r="I214" s="60">
        <v>218</v>
      </c>
      <c r="J214" s="60">
        <v>205</v>
      </c>
      <c r="K214" s="61">
        <v>652</v>
      </c>
      <c r="L214" s="25">
        <f>+D214/D$216*100</f>
        <v>57.99999999999999</v>
      </c>
      <c r="M214" s="23">
        <f t="shared" si="41"/>
        <v>38.775510204081634</v>
      </c>
      <c r="N214" s="23">
        <f t="shared" si="41"/>
        <v>47.45762711864407</v>
      </c>
      <c r="O214" s="23">
        <f t="shared" si="41"/>
        <v>45.76271186440678</v>
      </c>
      <c r="P214" s="23">
        <f t="shared" si="41"/>
        <v>55.26315789473685</v>
      </c>
      <c r="Q214" s="23">
        <f t="shared" si="41"/>
        <v>50</v>
      </c>
      <c r="R214" s="23">
        <f t="shared" si="41"/>
        <v>61.56156156156156</v>
      </c>
      <c r="S214" s="23">
        <f t="shared" si="41"/>
        <v>53.70675453047776</v>
      </c>
    </row>
    <row r="215" spans="1:19" ht="12.75" customHeight="1">
      <c r="A215" s="53"/>
      <c r="B215" s="39"/>
      <c r="C215" s="5" t="s">
        <v>11</v>
      </c>
      <c r="D215" s="59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1</v>
      </c>
      <c r="J215" s="60">
        <v>0</v>
      </c>
      <c r="K215" s="61">
        <v>1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0.22935779816513763</v>
      </c>
      <c r="R215" s="23">
        <f t="shared" si="41"/>
        <v>0</v>
      </c>
      <c r="S215" s="23">
        <f t="shared" si="41"/>
        <v>0.08237232289950577</v>
      </c>
    </row>
    <row r="216" spans="1:19" ht="12.75">
      <c r="A216" s="53"/>
      <c r="B216" s="41"/>
      <c r="C216" s="5" t="s">
        <v>1</v>
      </c>
      <c r="D216" s="59">
        <v>50</v>
      </c>
      <c r="E216" s="60">
        <v>49</v>
      </c>
      <c r="F216" s="60">
        <v>59</v>
      </c>
      <c r="G216" s="60">
        <v>59</v>
      </c>
      <c r="H216" s="60">
        <v>228</v>
      </c>
      <c r="I216" s="60">
        <v>436</v>
      </c>
      <c r="J216" s="60">
        <v>333</v>
      </c>
      <c r="K216" s="61">
        <v>1214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53"/>
      <c r="B217" s="39" t="s">
        <v>50</v>
      </c>
      <c r="C217" s="4" t="s">
        <v>84</v>
      </c>
      <c r="D217" s="65">
        <v>38</v>
      </c>
      <c r="E217" s="66">
        <v>42</v>
      </c>
      <c r="F217" s="66">
        <v>39</v>
      </c>
      <c r="G217" s="66">
        <v>58</v>
      </c>
      <c r="H217" s="66">
        <v>119</v>
      </c>
      <c r="I217" s="66">
        <v>290</v>
      </c>
      <c r="J217" s="66">
        <v>217</v>
      </c>
      <c r="K217" s="67">
        <v>803</v>
      </c>
      <c r="L217" s="31">
        <f>+D217/D$221*100</f>
        <v>24.050632911392405</v>
      </c>
      <c r="M217" s="26">
        <f aca="true" t="shared" si="42" ref="M217:S221">+E217/E$221*100</f>
        <v>24</v>
      </c>
      <c r="N217" s="26">
        <f t="shared" si="42"/>
        <v>25.657894736842106</v>
      </c>
      <c r="O217" s="26">
        <f t="shared" si="42"/>
        <v>24.576271186440678</v>
      </c>
      <c r="P217" s="26">
        <f t="shared" si="42"/>
        <v>22.326454033771107</v>
      </c>
      <c r="Q217" s="26">
        <f t="shared" si="42"/>
        <v>26.196928635953025</v>
      </c>
      <c r="R217" s="26">
        <f t="shared" si="42"/>
        <v>25.203252032520325</v>
      </c>
      <c r="S217" s="26">
        <f t="shared" si="42"/>
        <v>24.92240844196151</v>
      </c>
    </row>
    <row r="218" spans="1:19" ht="12.75">
      <c r="A218" s="53"/>
      <c r="B218" s="39"/>
      <c r="C218" s="5" t="s">
        <v>85</v>
      </c>
      <c r="D218" s="59">
        <v>43</v>
      </c>
      <c r="E218" s="60">
        <v>54</v>
      </c>
      <c r="F218" s="60">
        <v>33</v>
      </c>
      <c r="G218" s="60">
        <v>45</v>
      </c>
      <c r="H218" s="60">
        <v>109</v>
      </c>
      <c r="I218" s="60">
        <v>194</v>
      </c>
      <c r="J218" s="60">
        <v>149</v>
      </c>
      <c r="K218" s="61">
        <v>627</v>
      </c>
      <c r="L218" s="25">
        <f>+D218/D$221*100</f>
        <v>27.21518987341772</v>
      </c>
      <c r="M218" s="23">
        <f t="shared" si="42"/>
        <v>30.857142857142854</v>
      </c>
      <c r="N218" s="23">
        <f t="shared" si="42"/>
        <v>21.710526315789476</v>
      </c>
      <c r="O218" s="23">
        <f t="shared" si="42"/>
        <v>19.06779661016949</v>
      </c>
      <c r="P218" s="23">
        <f t="shared" si="42"/>
        <v>20.45028142589118</v>
      </c>
      <c r="Q218" s="23">
        <f t="shared" si="42"/>
        <v>17.52484191508582</v>
      </c>
      <c r="R218" s="23">
        <f t="shared" si="42"/>
        <v>17.305458768873404</v>
      </c>
      <c r="S218" s="23">
        <f t="shared" si="42"/>
        <v>19.45996275605214</v>
      </c>
    </row>
    <row r="219" spans="1:19" ht="12.75" customHeight="1">
      <c r="A219" s="53"/>
      <c r="B219" s="39"/>
      <c r="C219" s="28" t="s">
        <v>86</v>
      </c>
      <c r="D219" s="59">
        <v>77</v>
      </c>
      <c r="E219" s="60">
        <v>79</v>
      </c>
      <c r="F219" s="60">
        <v>80</v>
      </c>
      <c r="G219" s="60">
        <v>133</v>
      </c>
      <c r="H219" s="60">
        <v>305</v>
      </c>
      <c r="I219" s="60">
        <v>623</v>
      </c>
      <c r="J219" s="60">
        <v>495</v>
      </c>
      <c r="K219" s="61">
        <v>1792</v>
      </c>
      <c r="L219" s="25">
        <f>+D219/D$221*100</f>
        <v>48.734177215189874</v>
      </c>
      <c r="M219" s="23">
        <f t="shared" si="42"/>
        <v>45.14285714285714</v>
      </c>
      <c r="N219" s="23">
        <f t="shared" si="42"/>
        <v>52.63157894736842</v>
      </c>
      <c r="O219" s="23">
        <f t="shared" si="42"/>
        <v>56.355932203389834</v>
      </c>
      <c r="P219" s="23">
        <f t="shared" si="42"/>
        <v>57.223264540337716</v>
      </c>
      <c r="Q219" s="23">
        <f t="shared" si="42"/>
        <v>56.278229448961156</v>
      </c>
      <c r="R219" s="23">
        <f t="shared" si="42"/>
        <v>57.491289198606275</v>
      </c>
      <c r="S219" s="23">
        <f t="shared" si="42"/>
        <v>55.61762880198634</v>
      </c>
    </row>
    <row r="220" spans="1:19" ht="12.75">
      <c r="A220" s="53"/>
      <c r="B220" s="39"/>
      <c r="C220" s="5" t="s">
        <v>11</v>
      </c>
      <c r="D220" s="59">
        <v>0</v>
      </c>
      <c r="E220" s="60">
        <v>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1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53"/>
      <c r="B221" s="39"/>
      <c r="C221" s="29" t="s">
        <v>1</v>
      </c>
      <c r="D221" s="62">
        <v>158</v>
      </c>
      <c r="E221" s="63">
        <v>175</v>
      </c>
      <c r="F221" s="63">
        <v>152</v>
      </c>
      <c r="G221" s="63">
        <v>236</v>
      </c>
      <c r="H221" s="63">
        <v>533</v>
      </c>
      <c r="I221" s="63">
        <v>1107</v>
      </c>
      <c r="J221" s="63">
        <v>861</v>
      </c>
      <c r="K221" s="64">
        <v>3222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53"/>
      <c r="B222" s="40" t="s">
        <v>51</v>
      </c>
      <c r="C222" s="5" t="s">
        <v>84</v>
      </c>
      <c r="D222" s="59">
        <v>10</v>
      </c>
      <c r="E222" s="60">
        <v>12</v>
      </c>
      <c r="F222" s="60">
        <v>17</v>
      </c>
      <c r="G222" s="60">
        <v>23</v>
      </c>
      <c r="H222" s="60">
        <v>35</v>
      </c>
      <c r="I222" s="60">
        <v>63</v>
      </c>
      <c r="J222" s="60">
        <v>34</v>
      </c>
      <c r="K222" s="61">
        <v>194</v>
      </c>
      <c r="L222" s="25">
        <f>+D222/D$226*100</f>
        <v>29.411764705882355</v>
      </c>
      <c r="M222" s="23">
        <f aca="true" t="shared" si="43" ref="M222:S226">+E222/E$226*100</f>
        <v>31.57894736842105</v>
      </c>
      <c r="N222" s="23">
        <f t="shared" si="43"/>
        <v>32.075471698113205</v>
      </c>
      <c r="O222" s="23">
        <f t="shared" si="43"/>
        <v>32.3943661971831</v>
      </c>
      <c r="P222" s="23">
        <f t="shared" si="43"/>
        <v>24.475524475524477</v>
      </c>
      <c r="Q222" s="23">
        <f t="shared" si="43"/>
        <v>24.609375</v>
      </c>
      <c r="R222" s="23">
        <f t="shared" si="43"/>
        <v>16.748768472906402</v>
      </c>
      <c r="S222" s="23">
        <f t="shared" si="43"/>
        <v>24.31077694235589</v>
      </c>
    </row>
    <row r="223" spans="1:19" ht="12.75" customHeight="1">
      <c r="A223" s="53"/>
      <c r="B223" s="39"/>
      <c r="C223" s="5" t="s">
        <v>85</v>
      </c>
      <c r="D223" s="59">
        <v>6</v>
      </c>
      <c r="E223" s="60">
        <v>9</v>
      </c>
      <c r="F223" s="60">
        <v>10</v>
      </c>
      <c r="G223" s="60">
        <v>18</v>
      </c>
      <c r="H223" s="60">
        <v>27</v>
      </c>
      <c r="I223" s="60">
        <v>38</v>
      </c>
      <c r="J223" s="60">
        <v>38</v>
      </c>
      <c r="K223" s="61">
        <v>146</v>
      </c>
      <c r="L223" s="25">
        <f>+D223/D$226*100</f>
        <v>17.647058823529413</v>
      </c>
      <c r="M223" s="23">
        <f t="shared" si="43"/>
        <v>23.684210526315788</v>
      </c>
      <c r="N223" s="23">
        <f t="shared" si="43"/>
        <v>18.867924528301888</v>
      </c>
      <c r="O223" s="23">
        <f t="shared" si="43"/>
        <v>25.352112676056336</v>
      </c>
      <c r="P223" s="23">
        <f t="shared" si="43"/>
        <v>18.88111888111888</v>
      </c>
      <c r="Q223" s="23">
        <f t="shared" si="43"/>
        <v>14.84375</v>
      </c>
      <c r="R223" s="23">
        <f t="shared" si="43"/>
        <v>18.7192118226601</v>
      </c>
      <c r="S223" s="23">
        <f t="shared" si="43"/>
        <v>18.295739348370926</v>
      </c>
    </row>
    <row r="224" spans="1:19" ht="12.75">
      <c r="A224" s="53"/>
      <c r="B224" s="39"/>
      <c r="C224" s="28" t="s">
        <v>86</v>
      </c>
      <c r="D224" s="59">
        <v>18</v>
      </c>
      <c r="E224" s="60">
        <v>17</v>
      </c>
      <c r="F224" s="60">
        <v>26</v>
      </c>
      <c r="G224" s="60">
        <v>30</v>
      </c>
      <c r="H224" s="60">
        <v>81</v>
      </c>
      <c r="I224" s="60">
        <v>155</v>
      </c>
      <c r="J224" s="60">
        <v>131</v>
      </c>
      <c r="K224" s="61">
        <v>458</v>
      </c>
      <c r="L224" s="25">
        <f>+D224/D$226*100</f>
        <v>52.94117647058824</v>
      </c>
      <c r="M224" s="23">
        <f t="shared" si="43"/>
        <v>44.73684210526316</v>
      </c>
      <c r="N224" s="23">
        <f t="shared" si="43"/>
        <v>49.056603773584904</v>
      </c>
      <c r="O224" s="23">
        <f t="shared" si="43"/>
        <v>42.25352112676056</v>
      </c>
      <c r="P224" s="23">
        <f t="shared" si="43"/>
        <v>56.64335664335665</v>
      </c>
      <c r="Q224" s="23">
        <f t="shared" si="43"/>
        <v>60.546875</v>
      </c>
      <c r="R224" s="23">
        <f t="shared" si="43"/>
        <v>64.5320197044335</v>
      </c>
      <c r="S224" s="23">
        <f t="shared" si="43"/>
        <v>57.393483709273184</v>
      </c>
    </row>
    <row r="225" spans="1:19" ht="12.75">
      <c r="A225" s="53"/>
      <c r="B225" s="39"/>
      <c r="C225" s="5" t="s">
        <v>11</v>
      </c>
      <c r="D225" s="59">
        <v>0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60">
        <v>0</v>
      </c>
      <c r="K225" s="61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53"/>
      <c r="B226" s="41"/>
      <c r="C226" s="5" t="s">
        <v>1</v>
      </c>
      <c r="D226" s="59">
        <v>34</v>
      </c>
      <c r="E226" s="60">
        <v>38</v>
      </c>
      <c r="F226" s="60">
        <v>53</v>
      </c>
      <c r="G226" s="60">
        <v>71</v>
      </c>
      <c r="H226" s="60">
        <v>143</v>
      </c>
      <c r="I226" s="60">
        <v>256</v>
      </c>
      <c r="J226" s="60">
        <v>203</v>
      </c>
      <c r="K226" s="61">
        <v>798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53"/>
      <c r="B227" s="39" t="s">
        <v>52</v>
      </c>
      <c r="C227" s="4" t="s">
        <v>84</v>
      </c>
      <c r="D227" s="65">
        <v>8</v>
      </c>
      <c r="E227" s="66">
        <v>7</v>
      </c>
      <c r="F227" s="66">
        <v>8</v>
      </c>
      <c r="G227" s="66">
        <v>10</v>
      </c>
      <c r="H227" s="66">
        <v>34</v>
      </c>
      <c r="I227" s="66">
        <v>80</v>
      </c>
      <c r="J227" s="66">
        <v>64</v>
      </c>
      <c r="K227" s="67">
        <v>211</v>
      </c>
      <c r="L227" s="31">
        <f>+D227/D$231*100</f>
        <v>34.78260869565217</v>
      </c>
      <c r="M227" s="26">
        <f aca="true" t="shared" si="44" ref="M227:S231">+E227/E$231*100</f>
        <v>21.875</v>
      </c>
      <c r="N227" s="26">
        <f t="shared" si="44"/>
        <v>26.666666666666668</v>
      </c>
      <c r="O227" s="26">
        <f t="shared" si="44"/>
        <v>24.390243902439025</v>
      </c>
      <c r="P227" s="26">
        <f t="shared" si="44"/>
        <v>28.8135593220339</v>
      </c>
      <c r="Q227" s="26">
        <f t="shared" si="44"/>
        <v>25.477707006369428</v>
      </c>
      <c r="R227" s="26">
        <f t="shared" si="44"/>
        <v>28.699551569506728</v>
      </c>
      <c r="S227" s="26">
        <f t="shared" si="44"/>
        <v>27.01664532650448</v>
      </c>
    </row>
    <row r="228" spans="1:19" ht="12.75">
      <c r="A228" s="53"/>
      <c r="B228" s="39"/>
      <c r="C228" s="5" t="s">
        <v>85</v>
      </c>
      <c r="D228" s="59">
        <v>5</v>
      </c>
      <c r="E228" s="60">
        <v>9</v>
      </c>
      <c r="F228" s="60">
        <v>9</v>
      </c>
      <c r="G228" s="60">
        <v>11</v>
      </c>
      <c r="H228" s="60">
        <v>30</v>
      </c>
      <c r="I228" s="60">
        <v>63</v>
      </c>
      <c r="J228" s="60">
        <v>38</v>
      </c>
      <c r="K228" s="61">
        <v>165</v>
      </c>
      <c r="L228" s="25">
        <f>+D228/D$231*100</f>
        <v>21.73913043478261</v>
      </c>
      <c r="M228" s="23">
        <f t="shared" si="44"/>
        <v>28.125</v>
      </c>
      <c r="N228" s="23">
        <f t="shared" si="44"/>
        <v>30</v>
      </c>
      <c r="O228" s="23">
        <f t="shared" si="44"/>
        <v>26.82926829268293</v>
      </c>
      <c r="P228" s="23">
        <f t="shared" si="44"/>
        <v>25.423728813559322</v>
      </c>
      <c r="Q228" s="23">
        <f t="shared" si="44"/>
        <v>20.063694267515924</v>
      </c>
      <c r="R228" s="23">
        <f t="shared" si="44"/>
        <v>17.040358744394617</v>
      </c>
      <c r="S228" s="23">
        <f t="shared" si="44"/>
        <v>21.12676056338028</v>
      </c>
    </row>
    <row r="229" spans="1:19" ht="12.75">
      <c r="A229" s="53"/>
      <c r="B229" s="39"/>
      <c r="C229" s="28" t="s">
        <v>86</v>
      </c>
      <c r="D229" s="59">
        <v>10</v>
      </c>
      <c r="E229" s="60">
        <v>16</v>
      </c>
      <c r="F229" s="60">
        <v>13</v>
      </c>
      <c r="G229" s="60">
        <v>20</v>
      </c>
      <c r="H229" s="60">
        <v>54</v>
      </c>
      <c r="I229" s="60">
        <v>171</v>
      </c>
      <c r="J229" s="60">
        <v>119</v>
      </c>
      <c r="K229" s="61">
        <v>403</v>
      </c>
      <c r="L229" s="25">
        <f>+D229/D$231*100</f>
        <v>43.47826086956522</v>
      </c>
      <c r="M229" s="23">
        <f t="shared" si="44"/>
        <v>50</v>
      </c>
      <c r="N229" s="23">
        <f t="shared" si="44"/>
        <v>43.333333333333336</v>
      </c>
      <c r="O229" s="23">
        <f t="shared" si="44"/>
        <v>48.78048780487805</v>
      </c>
      <c r="P229" s="23">
        <f t="shared" si="44"/>
        <v>45.76271186440678</v>
      </c>
      <c r="Q229" s="23">
        <f t="shared" si="44"/>
        <v>54.45859872611465</v>
      </c>
      <c r="R229" s="23">
        <f t="shared" si="44"/>
        <v>53.36322869955157</v>
      </c>
      <c r="S229" s="23">
        <f t="shared" si="44"/>
        <v>51.60051216389244</v>
      </c>
    </row>
    <row r="230" spans="1:19" ht="12.75">
      <c r="A230" s="53"/>
      <c r="B230" s="39"/>
      <c r="C230" s="5" t="s">
        <v>11</v>
      </c>
      <c r="D230" s="59">
        <v>0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2</v>
      </c>
      <c r="K230" s="61">
        <v>2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0.8968609865470852</v>
      </c>
      <c r="S230" s="23">
        <f t="shared" si="44"/>
        <v>0.2560819462227913</v>
      </c>
    </row>
    <row r="231" spans="1:19" ht="12.75" customHeight="1" thickBot="1">
      <c r="A231" s="53"/>
      <c r="B231" s="42"/>
      <c r="C231" s="36" t="s">
        <v>1</v>
      </c>
      <c r="D231" s="68">
        <v>23</v>
      </c>
      <c r="E231" s="69">
        <v>32</v>
      </c>
      <c r="F231" s="69">
        <v>30</v>
      </c>
      <c r="G231" s="69">
        <v>41</v>
      </c>
      <c r="H231" s="69">
        <v>118</v>
      </c>
      <c r="I231" s="69">
        <v>314</v>
      </c>
      <c r="J231" s="69">
        <v>223</v>
      </c>
      <c r="K231" s="70">
        <v>781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53"/>
      <c r="B232" s="40" t="s">
        <v>53</v>
      </c>
      <c r="C232" s="5" t="s">
        <v>84</v>
      </c>
      <c r="D232" s="59">
        <v>175</v>
      </c>
      <c r="E232" s="60">
        <v>175</v>
      </c>
      <c r="F232" s="60">
        <v>179</v>
      </c>
      <c r="G232" s="60">
        <v>232</v>
      </c>
      <c r="H232" s="60">
        <v>597</v>
      </c>
      <c r="I232" s="60">
        <v>1753</v>
      </c>
      <c r="J232" s="60">
        <v>1547</v>
      </c>
      <c r="K232" s="61">
        <v>4658</v>
      </c>
      <c r="L232" s="25">
        <f>+D232/D$236*100</f>
        <v>26.395173453996986</v>
      </c>
      <c r="M232" s="23">
        <f aca="true" t="shared" si="45" ref="M232:S236">+E232/E$236*100</f>
        <v>26.717557251908396</v>
      </c>
      <c r="N232" s="23">
        <f t="shared" si="45"/>
        <v>25.86705202312139</v>
      </c>
      <c r="O232" s="23">
        <f t="shared" si="45"/>
        <v>22.767419038272816</v>
      </c>
      <c r="P232" s="23">
        <f t="shared" si="45"/>
        <v>20.896044802240112</v>
      </c>
      <c r="Q232" s="23">
        <f t="shared" si="45"/>
        <v>24.651947686682604</v>
      </c>
      <c r="R232" s="23">
        <f t="shared" si="45"/>
        <v>23.977061376317423</v>
      </c>
      <c r="S232" s="23">
        <f t="shared" si="45"/>
        <v>23.949817471335287</v>
      </c>
    </row>
    <row r="233" spans="1:19" ht="12.75">
      <c r="A233" s="53"/>
      <c r="B233" s="39"/>
      <c r="C233" s="5" t="s">
        <v>85</v>
      </c>
      <c r="D233" s="59">
        <v>193</v>
      </c>
      <c r="E233" s="60">
        <v>174</v>
      </c>
      <c r="F233" s="60">
        <v>188</v>
      </c>
      <c r="G233" s="60">
        <v>260</v>
      </c>
      <c r="H233" s="60">
        <v>681</v>
      </c>
      <c r="I233" s="60">
        <v>1563</v>
      </c>
      <c r="J233" s="60">
        <v>1325</v>
      </c>
      <c r="K233" s="61">
        <v>4384</v>
      </c>
      <c r="L233" s="25">
        <f>+D233/D$236*100</f>
        <v>29.11010558069382</v>
      </c>
      <c r="M233" s="23">
        <f t="shared" si="45"/>
        <v>26.564885496183205</v>
      </c>
      <c r="N233" s="23">
        <f t="shared" si="45"/>
        <v>27.167630057803464</v>
      </c>
      <c r="O233" s="23">
        <f t="shared" si="45"/>
        <v>25.515210991167812</v>
      </c>
      <c r="P233" s="23">
        <f t="shared" si="45"/>
        <v>23.836191809590478</v>
      </c>
      <c r="Q233" s="23">
        <f t="shared" si="45"/>
        <v>21.980030937983404</v>
      </c>
      <c r="R233" s="23">
        <f t="shared" si="45"/>
        <v>20.536267823930565</v>
      </c>
      <c r="S233" s="23">
        <f t="shared" si="45"/>
        <v>22.5410046789038</v>
      </c>
    </row>
    <row r="234" spans="1:19" ht="12.75">
      <c r="A234" s="53"/>
      <c r="B234" s="39"/>
      <c r="C234" s="28" t="s">
        <v>86</v>
      </c>
      <c r="D234" s="59">
        <v>295</v>
      </c>
      <c r="E234" s="60">
        <v>306</v>
      </c>
      <c r="F234" s="60">
        <v>324</v>
      </c>
      <c r="G234" s="60">
        <v>524</v>
      </c>
      <c r="H234" s="60">
        <v>1572</v>
      </c>
      <c r="I234" s="60">
        <v>3781</v>
      </c>
      <c r="J234" s="60">
        <v>3563</v>
      </c>
      <c r="K234" s="61">
        <v>10365</v>
      </c>
      <c r="L234" s="25">
        <f>+D234/D$236*100</f>
        <v>44.4947209653092</v>
      </c>
      <c r="M234" s="23">
        <f t="shared" si="45"/>
        <v>46.717557251908396</v>
      </c>
      <c r="N234" s="23">
        <f t="shared" si="45"/>
        <v>46.82080924855491</v>
      </c>
      <c r="O234" s="23">
        <f t="shared" si="45"/>
        <v>51.42296368989206</v>
      </c>
      <c r="P234" s="23">
        <f t="shared" si="45"/>
        <v>55.02275113755688</v>
      </c>
      <c r="Q234" s="23">
        <f t="shared" si="45"/>
        <v>53.17114329911404</v>
      </c>
      <c r="R234" s="23">
        <f t="shared" si="45"/>
        <v>55.22318660880347</v>
      </c>
      <c r="S234" s="23">
        <f t="shared" si="45"/>
        <v>53.29322844362178</v>
      </c>
    </row>
    <row r="235" spans="1:19" ht="12.75" customHeight="1">
      <c r="A235" s="53"/>
      <c r="B235" s="39"/>
      <c r="C235" s="5" t="s">
        <v>11</v>
      </c>
      <c r="D235" s="59">
        <v>0</v>
      </c>
      <c r="E235" s="60">
        <v>0</v>
      </c>
      <c r="F235" s="60">
        <v>1</v>
      </c>
      <c r="G235" s="60">
        <v>3</v>
      </c>
      <c r="H235" s="60">
        <v>7</v>
      </c>
      <c r="I235" s="60">
        <v>14</v>
      </c>
      <c r="J235" s="60">
        <v>17</v>
      </c>
      <c r="K235" s="61">
        <v>42</v>
      </c>
      <c r="L235" s="25">
        <f>+D235/D$236*100</f>
        <v>0</v>
      </c>
      <c r="M235" s="23">
        <f t="shared" si="45"/>
        <v>0</v>
      </c>
      <c r="N235" s="23">
        <f t="shared" si="45"/>
        <v>0.1445086705202312</v>
      </c>
      <c r="O235" s="23">
        <f t="shared" si="45"/>
        <v>0.2944062806673209</v>
      </c>
      <c r="P235" s="23">
        <f t="shared" si="45"/>
        <v>0.2450122506125306</v>
      </c>
      <c r="Q235" s="23">
        <f t="shared" si="45"/>
        <v>0.19687807621994094</v>
      </c>
      <c r="R235" s="23">
        <f t="shared" si="45"/>
        <v>0.2634841909485431</v>
      </c>
      <c r="S235" s="23">
        <f t="shared" si="45"/>
        <v>0.21594940613913313</v>
      </c>
    </row>
    <row r="236" spans="1:19" ht="13.5" thickBot="1">
      <c r="A236" s="53"/>
      <c r="B236" s="41"/>
      <c r="C236" s="5" t="s">
        <v>1</v>
      </c>
      <c r="D236" s="59">
        <v>663</v>
      </c>
      <c r="E236" s="60">
        <v>655</v>
      </c>
      <c r="F236" s="60">
        <v>692</v>
      </c>
      <c r="G236" s="60">
        <v>1019</v>
      </c>
      <c r="H236" s="60">
        <v>2857</v>
      </c>
      <c r="I236" s="60">
        <v>7111</v>
      </c>
      <c r="J236" s="60">
        <v>6452</v>
      </c>
      <c r="K236" s="61">
        <v>19449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53"/>
      <c r="B237" s="47" t="s">
        <v>54</v>
      </c>
      <c r="C237" s="33" t="s">
        <v>84</v>
      </c>
      <c r="D237" s="56">
        <v>23</v>
      </c>
      <c r="E237" s="57">
        <v>20</v>
      </c>
      <c r="F237" s="57">
        <v>15</v>
      </c>
      <c r="G237" s="57">
        <v>19</v>
      </c>
      <c r="H237" s="57">
        <v>50</v>
      </c>
      <c r="I237" s="57">
        <v>90</v>
      </c>
      <c r="J237" s="57">
        <v>54</v>
      </c>
      <c r="K237" s="58">
        <v>271</v>
      </c>
      <c r="L237" s="34">
        <f>+D237/D$241*100</f>
        <v>5.251141552511415</v>
      </c>
      <c r="M237" s="35">
        <f aca="true" t="shared" si="46" ref="M237:S241">+E237/E$241*100</f>
        <v>4.395604395604396</v>
      </c>
      <c r="N237" s="35">
        <f t="shared" si="46"/>
        <v>3.488372093023256</v>
      </c>
      <c r="O237" s="35">
        <f t="shared" si="46"/>
        <v>3.264604810996564</v>
      </c>
      <c r="P237" s="35">
        <f t="shared" si="46"/>
        <v>3.3288948069241013</v>
      </c>
      <c r="Q237" s="35">
        <f t="shared" si="46"/>
        <v>2.3166023166023164</v>
      </c>
      <c r="R237" s="35">
        <f t="shared" si="46"/>
        <v>1.3459621136590227</v>
      </c>
      <c r="S237" s="35">
        <f t="shared" si="46"/>
        <v>2.397381457891012</v>
      </c>
    </row>
    <row r="238" spans="1:19" ht="12.75">
      <c r="A238" s="53"/>
      <c r="B238" s="39"/>
      <c r="C238" s="5" t="s">
        <v>85</v>
      </c>
      <c r="D238" s="59">
        <v>41</v>
      </c>
      <c r="E238" s="60">
        <v>23</v>
      </c>
      <c r="F238" s="60">
        <v>20</v>
      </c>
      <c r="G238" s="60">
        <v>28</v>
      </c>
      <c r="H238" s="60">
        <v>45</v>
      </c>
      <c r="I238" s="60">
        <v>104</v>
      </c>
      <c r="J238" s="60">
        <v>57</v>
      </c>
      <c r="K238" s="61">
        <v>318</v>
      </c>
      <c r="L238" s="25">
        <f>+D238/D$241*100</f>
        <v>9.360730593607306</v>
      </c>
      <c r="M238" s="23">
        <f t="shared" si="46"/>
        <v>5.054945054945055</v>
      </c>
      <c r="N238" s="23">
        <f t="shared" si="46"/>
        <v>4.651162790697675</v>
      </c>
      <c r="O238" s="23">
        <f t="shared" si="46"/>
        <v>4.810996563573884</v>
      </c>
      <c r="P238" s="23">
        <f t="shared" si="46"/>
        <v>2.9960053262316912</v>
      </c>
      <c r="Q238" s="23">
        <f t="shared" si="46"/>
        <v>2.676962676962677</v>
      </c>
      <c r="R238" s="23">
        <f t="shared" si="46"/>
        <v>1.4207377866400797</v>
      </c>
      <c r="S238" s="23">
        <f t="shared" si="46"/>
        <v>2.813163481953291</v>
      </c>
    </row>
    <row r="239" spans="1:19" ht="12.75" customHeight="1">
      <c r="A239" s="53"/>
      <c r="B239" s="39"/>
      <c r="C239" s="28" t="s">
        <v>86</v>
      </c>
      <c r="D239" s="59">
        <v>36</v>
      </c>
      <c r="E239" s="60">
        <v>22</v>
      </c>
      <c r="F239" s="60">
        <v>17</v>
      </c>
      <c r="G239" s="60">
        <v>26</v>
      </c>
      <c r="H239" s="60">
        <v>93</v>
      </c>
      <c r="I239" s="60">
        <v>198</v>
      </c>
      <c r="J239" s="60">
        <v>125</v>
      </c>
      <c r="K239" s="61">
        <v>517</v>
      </c>
      <c r="L239" s="25">
        <f>+D239/D$241*100</f>
        <v>8.21917808219178</v>
      </c>
      <c r="M239" s="23">
        <f t="shared" si="46"/>
        <v>4.835164835164836</v>
      </c>
      <c r="N239" s="23">
        <f t="shared" si="46"/>
        <v>3.953488372093023</v>
      </c>
      <c r="O239" s="23">
        <f t="shared" si="46"/>
        <v>4.4673539518900345</v>
      </c>
      <c r="P239" s="23">
        <f t="shared" si="46"/>
        <v>6.191744340878828</v>
      </c>
      <c r="Q239" s="23">
        <f t="shared" si="46"/>
        <v>5.096525096525097</v>
      </c>
      <c r="R239" s="23">
        <f t="shared" si="46"/>
        <v>3.115653040877368</v>
      </c>
      <c r="S239" s="23">
        <f t="shared" si="46"/>
        <v>4.573602264685067</v>
      </c>
    </row>
    <row r="240" spans="1:19" ht="12.75">
      <c r="A240" s="53"/>
      <c r="B240" s="39"/>
      <c r="C240" s="5" t="s">
        <v>11</v>
      </c>
      <c r="D240" s="59">
        <v>338</v>
      </c>
      <c r="E240" s="60">
        <v>390</v>
      </c>
      <c r="F240" s="60">
        <v>378</v>
      </c>
      <c r="G240" s="60">
        <v>509</v>
      </c>
      <c r="H240" s="60">
        <v>1314</v>
      </c>
      <c r="I240" s="60">
        <v>3493</v>
      </c>
      <c r="J240" s="60">
        <v>3776</v>
      </c>
      <c r="K240" s="61">
        <v>10198</v>
      </c>
      <c r="L240" s="25">
        <f>+D240/D$241*100</f>
        <v>77.1689497716895</v>
      </c>
      <c r="M240" s="23">
        <f t="shared" si="46"/>
        <v>85.71428571428571</v>
      </c>
      <c r="N240" s="23">
        <f t="shared" si="46"/>
        <v>87.90697674418605</v>
      </c>
      <c r="O240" s="23">
        <f t="shared" si="46"/>
        <v>87.45704467353951</v>
      </c>
      <c r="P240" s="23">
        <f t="shared" si="46"/>
        <v>87.48335552596538</v>
      </c>
      <c r="Q240" s="23">
        <f t="shared" si="46"/>
        <v>89.90990990990991</v>
      </c>
      <c r="R240" s="23">
        <f t="shared" si="46"/>
        <v>94.11764705882352</v>
      </c>
      <c r="S240" s="23">
        <f t="shared" si="46"/>
        <v>90.21585279547062</v>
      </c>
    </row>
    <row r="241" spans="1:19" ht="12.75">
      <c r="A241" s="53"/>
      <c r="B241" s="39"/>
      <c r="C241" s="29" t="s">
        <v>1</v>
      </c>
      <c r="D241" s="62">
        <v>438</v>
      </c>
      <c r="E241" s="63">
        <v>455</v>
      </c>
      <c r="F241" s="63">
        <v>430</v>
      </c>
      <c r="G241" s="63">
        <v>582</v>
      </c>
      <c r="H241" s="63">
        <v>1502</v>
      </c>
      <c r="I241" s="63">
        <v>3885</v>
      </c>
      <c r="J241" s="63">
        <v>4012</v>
      </c>
      <c r="K241" s="64">
        <v>11304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53"/>
      <c r="B242" s="40" t="s">
        <v>55</v>
      </c>
      <c r="C242" s="5" t="s">
        <v>84</v>
      </c>
      <c r="D242" s="59">
        <v>16</v>
      </c>
      <c r="E242" s="60">
        <v>17</v>
      </c>
      <c r="F242" s="60">
        <v>10</v>
      </c>
      <c r="G242" s="60">
        <v>10</v>
      </c>
      <c r="H242" s="60">
        <v>7</v>
      </c>
      <c r="I242" s="60">
        <v>2</v>
      </c>
      <c r="J242" s="60">
        <v>3</v>
      </c>
      <c r="K242" s="61">
        <v>65</v>
      </c>
      <c r="L242" s="25">
        <f>+D242/D$246*100</f>
        <v>6.106870229007633</v>
      </c>
      <c r="M242" s="23">
        <f aca="true" t="shared" si="47" ref="M242:S246">+E242/E$246*100</f>
        <v>5.246913580246913</v>
      </c>
      <c r="N242" s="23">
        <f t="shared" si="47"/>
        <v>3.4013605442176873</v>
      </c>
      <c r="O242" s="23">
        <f t="shared" si="47"/>
        <v>2.493765586034913</v>
      </c>
      <c r="P242" s="23">
        <f t="shared" si="47"/>
        <v>0.6329113924050633</v>
      </c>
      <c r="Q242" s="23">
        <f t="shared" si="47"/>
        <v>0.08003201280512205</v>
      </c>
      <c r="R242" s="23">
        <f t="shared" si="47"/>
        <v>0.11337868480725624</v>
      </c>
      <c r="S242" s="23">
        <f t="shared" si="47"/>
        <v>0.8629845990440785</v>
      </c>
    </row>
    <row r="243" spans="1:19" ht="12.75" customHeight="1">
      <c r="A243" s="53"/>
      <c r="B243" s="39"/>
      <c r="C243" s="5" t="s">
        <v>85</v>
      </c>
      <c r="D243" s="59">
        <v>14</v>
      </c>
      <c r="E243" s="60">
        <v>12</v>
      </c>
      <c r="F243" s="60">
        <v>16</v>
      </c>
      <c r="G243" s="60">
        <v>13</v>
      </c>
      <c r="H243" s="60">
        <v>12</v>
      </c>
      <c r="I243" s="60">
        <v>0</v>
      </c>
      <c r="J243" s="60">
        <v>2</v>
      </c>
      <c r="K243" s="61">
        <v>69</v>
      </c>
      <c r="L243" s="25">
        <f>+D243/D$246*100</f>
        <v>5.343511450381679</v>
      </c>
      <c r="M243" s="23">
        <f t="shared" si="47"/>
        <v>3.7037037037037033</v>
      </c>
      <c r="N243" s="23">
        <f t="shared" si="47"/>
        <v>5.442176870748299</v>
      </c>
      <c r="O243" s="23">
        <f t="shared" si="47"/>
        <v>3.2418952618453867</v>
      </c>
      <c r="P243" s="23">
        <f t="shared" si="47"/>
        <v>1.0849909584086799</v>
      </c>
      <c r="Q243" s="23">
        <f t="shared" si="47"/>
        <v>0</v>
      </c>
      <c r="R243" s="23">
        <f t="shared" si="47"/>
        <v>0.07558578987150416</v>
      </c>
      <c r="S243" s="23">
        <f t="shared" si="47"/>
        <v>0.9160913436006373</v>
      </c>
    </row>
    <row r="244" spans="1:19" ht="12.75">
      <c r="A244" s="53"/>
      <c r="B244" s="39"/>
      <c r="C244" s="28" t="s">
        <v>86</v>
      </c>
      <c r="D244" s="59">
        <v>25</v>
      </c>
      <c r="E244" s="60">
        <v>22</v>
      </c>
      <c r="F244" s="60">
        <v>11</v>
      </c>
      <c r="G244" s="60">
        <v>30</v>
      </c>
      <c r="H244" s="60">
        <v>34</v>
      </c>
      <c r="I244" s="60">
        <v>8</v>
      </c>
      <c r="J244" s="60">
        <v>6</v>
      </c>
      <c r="K244" s="61">
        <v>136</v>
      </c>
      <c r="L244" s="25">
        <f>+D244/D$246*100</f>
        <v>9.541984732824428</v>
      </c>
      <c r="M244" s="23">
        <f t="shared" si="47"/>
        <v>6.790123456790123</v>
      </c>
      <c r="N244" s="23">
        <f t="shared" si="47"/>
        <v>3.741496598639456</v>
      </c>
      <c r="O244" s="23">
        <f t="shared" si="47"/>
        <v>7.4812967581047385</v>
      </c>
      <c r="P244" s="23">
        <f t="shared" si="47"/>
        <v>3.074141048824593</v>
      </c>
      <c r="Q244" s="23">
        <f t="shared" si="47"/>
        <v>0.3201280512204882</v>
      </c>
      <c r="R244" s="23">
        <f t="shared" si="47"/>
        <v>0.22675736961451248</v>
      </c>
      <c r="S244" s="23">
        <f t="shared" si="47"/>
        <v>1.8056293149229952</v>
      </c>
    </row>
    <row r="245" spans="1:19" ht="12.75">
      <c r="A245" s="53"/>
      <c r="B245" s="39"/>
      <c r="C245" s="5" t="s">
        <v>11</v>
      </c>
      <c r="D245" s="59">
        <v>207</v>
      </c>
      <c r="E245" s="60">
        <v>273</v>
      </c>
      <c r="F245" s="60">
        <v>257</v>
      </c>
      <c r="G245" s="60">
        <v>348</v>
      </c>
      <c r="H245" s="60">
        <v>1053</v>
      </c>
      <c r="I245" s="60">
        <v>2489</v>
      </c>
      <c r="J245" s="60">
        <v>2635</v>
      </c>
      <c r="K245" s="61">
        <v>7262</v>
      </c>
      <c r="L245" s="25">
        <f>+D245/D$246*100</f>
        <v>79.00763358778626</v>
      </c>
      <c r="M245" s="23">
        <f t="shared" si="47"/>
        <v>84.25925925925925</v>
      </c>
      <c r="N245" s="23">
        <f t="shared" si="47"/>
        <v>87.41496598639455</v>
      </c>
      <c r="O245" s="23">
        <f t="shared" si="47"/>
        <v>86.78304239401497</v>
      </c>
      <c r="P245" s="23">
        <f t="shared" si="47"/>
        <v>95.20795660036167</v>
      </c>
      <c r="Q245" s="23">
        <f t="shared" si="47"/>
        <v>99.59983993597439</v>
      </c>
      <c r="R245" s="23">
        <f t="shared" si="47"/>
        <v>99.58427815570673</v>
      </c>
      <c r="S245" s="23">
        <f t="shared" si="47"/>
        <v>96.4152947424323</v>
      </c>
    </row>
    <row r="246" spans="1:19" ht="12.75">
      <c r="A246" s="53"/>
      <c r="B246" s="41"/>
      <c r="C246" s="5" t="s">
        <v>1</v>
      </c>
      <c r="D246" s="59">
        <v>262</v>
      </c>
      <c r="E246" s="60">
        <v>324</v>
      </c>
      <c r="F246" s="60">
        <v>294</v>
      </c>
      <c r="G246" s="60">
        <v>401</v>
      </c>
      <c r="H246" s="60">
        <v>1106</v>
      </c>
      <c r="I246" s="60">
        <v>2499</v>
      </c>
      <c r="J246" s="60">
        <v>2646</v>
      </c>
      <c r="K246" s="61">
        <v>7532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53"/>
      <c r="B247" s="39" t="s">
        <v>56</v>
      </c>
      <c r="C247" s="4" t="s">
        <v>84</v>
      </c>
      <c r="D247" s="65">
        <v>47</v>
      </c>
      <c r="E247" s="66">
        <v>47</v>
      </c>
      <c r="F247" s="66">
        <v>51</v>
      </c>
      <c r="G247" s="66">
        <v>76</v>
      </c>
      <c r="H247" s="66">
        <v>139</v>
      </c>
      <c r="I247" s="66">
        <v>253</v>
      </c>
      <c r="J247" s="66">
        <v>157</v>
      </c>
      <c r="K247" s="67">
        <v>770</v>
      </c>
      <c r="L247" s="31">
        <f>+D247/D$251*100</f>
        <v>27.167630057803464</v>
      </c>
      <c r="M247" s="26">
        <f aca="true" t="shared" si="48" ref="M247:S251">+E247/E$251*100</f>
        <v>26.40449438202247</v>
      </c>
      <c r="N247" s="26">
        <f t="shared" si="48"/>
        <v>21.888412017167383</v>
      </c>
      <c r="O247" s="26">
        <f t="shared" si="48"/>
        <v>23.89937106918239</v>
      </c>
      <c r="P247" s="26">
        <f t="shared" si="48"/>
        <v>20.144927536231886</v>
      </c>
      <c r="Q247" s="26">
        <f t="shared" si="48"/>
        <v>15.389294403892945</v>
      </c>
      <c r="R247" s="26">
        <f t="shared" si="48"/>
        <v>10.155239327296249</v>
      </c>
      <c r="S247" s="26">
        <f t="shared" si="48"/>
        <v>16.102049351735676</v>
      </c>
    </row>
    <row r="248" spans="1:19" ht="12.75">
      <c r="A248" s="53"/>
      <c r="B248" s="39"/>
      <c r="C248" s="5" t="s">
        <v>85</v>
      </c>
      <c r="D248" s="59">
        <v>45</v>
      </c>
      <c r="E248" s="60">
        <v>44</v>
      </c>
      <c r="F248" s="60">
        <v>57</v>
      </c>
      <c r="G248" s="60">
        <v>52</v>
      </c>
      <c r="H248" s="60">
        <v>144</v>
      </c>
      <c r="I248" s="60">
        <v>182</v>
      </c>
      <c r="J248" s="60">
        <v>99</v>
      </c>
      <c r="K248" s="61">
        <v>623</v>
      </c>
      <c r="L248" s="25">
        <f>+D248/D$251*100</f>
        <v>26.011560693641616</v>
      </c>
      <c r="M248" s="23">
        <f t="shared" si="48"/>
        <v>24.719101123595504</v>
      </c>
      <c r="N248" s="23">
        <f t="shared" si="48"/>
        <v>24.463519313304722</v>
      </c>
      <c r="O248" s="23">
        <f t="shared" si="48"/>
        <v>16.352201257861633</v>
      </c>
      <c r="P248" s="23">
        <f t="shared" si="48"/>
        <v>20.869565217391305</v>
      </c>
      <c r="Q248" s="23">
        <f t="shared" si="48"/>
        <v>11.070559610705596</v>
      </c>
      <c r="R248" s="23">
        <f t="shared" si="48"/>
        <v>6.403622250970247</v>
      </c>
      <c r="S248" s="23">
        <f t="shared" si="48"/>
        <v>13.028021748222502</v>
      </c>
    </row>
    <row r="249" spans="1:19" ht="12.75">
      <c r="A249" s="53"/>
      <c r="B249" s="39"/>
      <c r="C249" s="28" t="s">
        <v>86</v>
      </c>
      <c r="D249" s="59">
        <v>70</v>
      </c>
      <c r="E249" s="60">
        <v>81</v>
      </c>
      <c r="F249" s="60">
        <v>106</v>
      </c>
      <c r="G249" s="60">
        <v>165</v>
      </c>
      <c r="H249" s="60">
        <v>336</v>
      </c>
      <c r="I249" s="60">
        <v>686</v>
      </c>
      <c r="J249" s="60">
        <v>497</v>
      </c>
      <c r="K249" s="61">
        <v>1941</v>
      </c>
      <c r="L249" s="25">
        <f>+D249/D$251*100</f>
        <v>40.46242774566474</v>
      </c>
      <c r="M249" s="23">
        <f t="shared" si="48"/>
        <v>45.50561797752809</v>
      </c>
      <c r="N249" s="23">
        <f t="shared" si="48"/>
        <v>45.493562231759654</v>
      </c>
      <c r="O249" s="23">
        <f t="shared" si="48"/>
        <v>51.886792452830186</v>
      </c>
      <c r="P249" s="23">
        <f t="shared" si="48"/>
        <v>48.69565217391305</v>
      </c>
      <c r="Q249" s="23">
        <f t="shared" si="48"/>
        <v>41.72749391727494</v>
      </c>
      <c r="R249" s="23">
        <f t="shared" si="48"/>
        <v>32.14747736093144</v>
      </c>
      <c r="S249" s="23">
        <f t="shared" si="48"/>
        <v>40.589711417816815</v>
      </c>
    </row>
    <row r="250" spans="1:19" ht="12.75">
      <c r="A250" s="53"/>
      <c r="B250" s="39"/>
      <c r="C250" s="5" t="s">
        <v>11</v>
      </c>
      <c r="D250" s="59">
        <v>11</v>
      </c>
      <c r="E250" s="60">
        <v>6</v>
      </c>
      <c r="F250" s="60">
        <v>19</v>
      </c>
      <c r="G250" s="60">
        <v>25</v>
      </c>
      <c r="H250" s="60">
        <v>71</v>
      </c>
      <c r="I250" s="60">
        <v>523</v>
      </c>
      <c r="J250" s="60">
        <v>793</v>
      </c>
      <c r="K250" s="61">
        <v>1448</v>
      </c>
      <c r="L250" s="25">
        <f>+D250/D$251*100</f>
        <v>6.358381502890173</v>
      </c>
      <c r="M250" s="23">
        <f t="shared" si="48"/>
        <v>3.3707865168539324</v>
      </c>
      <c r="N250" s="23">
        <f t="shared" si="48"/>
        <v>8.15450643776824</v>
      </c>
      <c r="O250" s="23">
        <f t="shared" si="48"/>
        <v>7.861635220125786</v>
      </c>
      <c r="P250" s="23">
        <f t="shared" si="48"/>
        <v>10.289855072463768</v>
      </c>
      <c r="Q250" s="23">
        <f t="shared" si="48"/>
        <v>31.812652068126518</v>
      </c>
      <c r="R250" s="23">
        <f t="shared" si="48"/>
        <v>51.293661060802066</v>
      </c>
      <c r="S250" s="23">
        <f t="shared" si="48"/>
        <v>30.28021748222501</v>
      </c>
    </row>
    <row r="251" spans="1:19" ht="12.75" customHeight="1">
      <c r="A251" s="53"/>
      <c r="B251" s="39"/>
      <c r="C251" s="29" t="s">
        <v>1</v>
      </c>
      <c r="D251" s="62">
        <v>173</v>
      </c>
      <c r="E251" s="63">
        <v>178</v>
      </c>
      <c r="F251" s="63">
        <v>233</v>
      </c>
      <c r="G251" s="63">
        <v>318</v>
      </c>
      <c r="H251" s="63">
        <v>690</v>
      </c>
      <c r="I251" s="63">
        <v>1644</v>
      </c>
      <c r="J251" s="63">
        <v>1546</v>
      </c>
      <c r="K251" s="64">
        <v>4782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53"/>
      <c r="B252" s="40" t="s">
        <v>57</v>
      </c>
      <c r="C252" s="5" t="s">
        <v>84</v>
      </c>
      <c r="D252" s="59">
        <v>7</v>
      </c>
      <c r="E252" s="60">
        <v>3</v>
      </c>
      <c r="F252" s="60">
        <v>10</v>
      </c>
      <c r="G252" s="60">
        <v>7</v>
      </c>
      <c r="H252" s="60">
        <v>5</v>
      </c>
      <c r="I252" s="60">
        <v>5</v>
      </c>
      <c r="J252" s="60">
        <v>1</v>
      </c>
      <c r="K252" s="61">
        <v>38</v>
      </c>
      <c r="L252" s="25">
        <f>+D252/D$256*100</f>
        <v>3.2407407407407405</v>
      </c>
      <c r="M252" s="23">
        <f aca="true" t="shared" si="49" ref="M252:S256">+E252/E$256*100</f>
        <v>1.276595744680851</v>
      </c>
      <c r="N252" s="23">
        <f t="shared" si="49"/>
        <v>4.524886877828054</v>
      </c>
      <c r="O252" s="23">
        <f t="shared" si="49"/>
        <v>2.2950819672131146</v>
      </c>
      <c r="P252" s="23">
        <f t="shared" si="49"/>
        <v>0.5747126436781609</v>
      </c>
      <c r="Q252" s="23">
        <f t="shared" si="49"/>
        <v>0.2311604253351826</v>
      </c>
      <c r="R252" s="23">
        <f t="shared" si="49"/>
        <v>0.05197505197505198</v>
      </c>
      <c r="S252" s="23">
        <f t="shared" si="49"/>
        <v>0.6403774856757668</v>
      </c>
    </row>
    <row r="253" spans="1:19" ht="12.75">
      <c r="A253" s="53"/>
      <c r="B253" s="39"/>
      <c r="C253" s="5" t="s">
        <v>85</v>
      </c>
      <c r="D253" s="59">
        <v>10</v>
      </c>
      <c r="E253" s="60">
        <v>7</v>
      </c>
      <c r="F253" s="60">
        <v>6</v>
      </c>
      <c r="G253" s="60">
        <v>8</v>
      </c>
      <c r="H253" s="60">
        <v>3</v>
      </c>
      <c r="I253" s="60">
        <v>2</v>
      </c>
      <c r="J253" s="60">
        <v>0</v>
      </c>
      <c r="K253" s="61">
        <v>36</v>
      </c>
      <c r="L253" s="25">
        <f>+D253/D$256*100</f>
        <v>4.62962962962963</v>
      </c>
      <c r="M253" s="23">
        <f t="shared" si="49"/>
        <v>2.9787234042553195</v>
      </c>
      <c r="N253" s="23">
        <f t="shared" si="49"/>
        <v>2.7149321266968327</v>
      </c>
      <c r="O253" s="23">
        <f t="shared" si="49"/>
        <v>2.622950819672131</v>
      </c>
      <c r="P253" s="23">
        <f t="shared" si="49"/>
        <v>0.3448275862068966</v>
      </c>
      <c r="Q253" s="23">
        <f t="shared" si="49"/>
        <v>0.09246417013407304</v>
      </c>
      <c r="R253" s="23">
        <f t="shared" si="49"/>
        <v>0</v>
      </c>
      <c r="S253" s="23">
        <f t="shared" si="49"/>
        <v>0.6066734074823054</v>
      </c>
    </row>
    <row r="254" spans="1:19" ht="12.75">
      <c r="A254" s="53"/>
      <c r="B254" s="39"/>
      <c r="C254" s="28" t="s">
        <v>86</v>
      </c>
      <c r="D254" s="59">
        <v>28</v>
      </c>
      <c r="E254" s="60">
        <v>24</v>
      </c>
      <c r="F254" s="60">
        <v>14</v>
      </c>
      <c r="G254" s="60">
        <v>19</v>
      </c>
      <c r="H254" s="60">
        <v>15</v>
      </c>
      <c r="I254" s="60">
        <v>10</v>
      </c>
      <c r="J254" s="60">
        <v>6</v>
      </c>
      <c r="K254" s="61">
        <v>116</v>
      </c>
      <c r="L254" s="25">
        <f>+D254/D$256*100</f>
        <v>12.962962962962962</v>
      </c>
      <c r="M254" s="23">
        <f t="shared" si="49"/>
        <v>10.212765957446807</v>
      </c>
      <c r="N254" s="23">
        <f t="shared" si="49"/>
        <v>6.334841628959276</v>
      </c>
      <c r="O254" s="23">
        <f t="shared" si="49"/>
        <v>6.229508196721312</v>
      </c>
      <c r="P254" s="23">
        <f t="shared" si="49"/>
        <v>1.7241379310344827</v>
      </c>
      <c r="Q254" s="23">
        <f t="shared" si="49"/>
        <v>0.4623208506703652</v>
      </c>
      <c r="R254" s="23">
        <f t="shared" si="49"/>
        <v>0.31185031185031187</v>
      </c>
      <c r="S254" s="23">
        <f t="shared" si="49"/>
        <v>1.954836535220762</v>
      </c>
    </row>
    <row r="255" spans="1:19" ht="12.75" customHeight="1">
      <c r="A255" s="53"/>
      <c r="B255" s="39"/>
      <c r="C255" s="5" t="s">
        <v>11</v>
      </c>
      <c r="D255" s="59">
        <v>171</v>
      </c>
      <c r="E255" s="60">
        <v>201</v>
      </c>
      <c r="F255" s="60">
        <v>191</v>
      </c>
      <c r="G255" s="60">
        <v>271</v>
      </c>
      <c r="H255" s="60">
        <v>847</v>
      </c>
      <c r="I255" s="60">
        <v>2146</v>
      </c>
      <c r="J255" s="60">
        <v>1917</v>
      </c>
      <c r="K255" s="61">
        <v>5744</v>
      </c>
      <c r="L255" s="25">
        <f>+D255/D$256*100</f>
        <v>79.16666666666666</v>
      </c>
      <c r="M255" s="23">
        <f t="shared" si="49"/>
        <v>85.53191489361703</v>
      </c>
      <c r="N255" s="23">
        <f t="shared" si="49"/>
        <v>86.42533936651584</v>
      </c>
      <c r="O255" s="23">
        <f t="shared" si="49"/>
        <v>88.85245901639345</v>
      </c>
      <c r="P255" s="23">
        <f t="shared" si="49"/>
        <v>97.35632183908046</v>
      </c>
      <c r="Q255" s="23">
        <f t="shared" si="49"/>
        <v>99.21405455386038</v>
      </c>
      <c r="R255" s="23">
        <f t="shared" si="49"/>
        <v>99.63617463617463</v>
      </c>
      <c r="S255" s="23">
        <f t="shared" si="49"/>
        <v>96.79811257162116</v>
      </c>
    </row>
    <row r="256" spans="1:19" ht="13.5" thickBot="1">
      <c r="A256" s="53"/>
      <c r="B256" s="42"/>
      <c r="C256" s="36" t="s">
        <v>1</v>
      </c>
      <c r="D256" s="68">
        <v>216</v>
      </c>
      <c r="E256" s="69">
        <v>235</v>
      </c>
      <c r="F256" s="69">
        <v>221</v>
      </c>
      <c r="G256" s="69">
        <v>305</v>
      </c>
      <c r="H256" s="69">
        <v>870</v>
      </c>
      <c r="I256" s="69">
        <v>2163</v>
      </c>
      <c r="J256" s="69">
        <v>1924</v>
      </c>
      <c r="K256" s="70">
        <v>5934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53"/>
      <c r="B257" s="40" t="s">
        <v>58</v>
      </c>
      <c r="C257" s="5" t="s">
        <v>84</v>
      </c>
      <c r="D257" s="59">
        <v>216</v>
      </c>
      <c r="E257" s="60">
        <v>275</v>
      </c>
      <c r="F257" s="60">
        <v>289</v>
      </c>
      <c r="G257" s="60">
        <v>356</v>
      </c>
      <c r="H257" s="60">
        <v>850</v>
      </c>
      <c r="I257" s="60">
        <v>2510</v>
      </c>
      <c r="J257" s="60">
        <v>2367</v>
      </c>
      <c r="K257" s="61">
        <v>6863</v>
      </c>
      <c r="L257" s="25">
        <f>+D257/D$261*100</f>
        <v>22.131147540983605</v>
      </c>
      <c r="M257" s="23">
        <f aca="true" t="shared" si="50" ref="M257:S261">+E257/E$261*100</f>
        <v>26.803118908382068</v>
      </c>
      <c r="N257" s="23">
        <f t="shared" si="50"/>
        <v>26.808905380333954</v>
      </c>
      <c r="O257" s="23">
        <f t="shared" si="50"/>
        <v>25.538020086083215</v>
      </c>
      <c r="P257" s="23">
        <f t="shared" si="50"/>
        <v>22.427440633245382</v>
      </c>
      <c r="Q257" s="23">
        <f t="shared" si="50"/>
        <v>24.475865431496832</v>
      </c>
      <c r="R257" s="23">
        <f t="shared" si="50"/>
        <v>22.898326400309568</v>
      </c>
      <c r="S257" s="23">
        <f t="shared" si="50"/>
        <v>23.783615192680898</v>
      </c>
    </row>
    <row r="258" spans="1:19" ht="12.75">
      <c r="A258" s="53"/>
      <c r="B258" s="39"/>
      <c r="C258" s="5" t="s">
        <v>85</v>
      </c>
      <c r="D258" s="59">
        <v>318</v>
      </c>
      <c r="E258" s="60">
        <v>336</v>
      </c>
      <c r="F258" s="60">
        <v>308</v>
      </c>
      <c r="G258" s="60">
        <v>372</v>
      </c>
      <c r="H258" s="60">
        <v>985</v>
      </c>
      <c r="I258" s="60">
        <v>2509</v>
      </c>
      <c r="J258" s="60">
        <v>2448</v>
      </c>
      <c r="K258" s="61">
        <v>7276</v>
      </c>
      <c r="L258" s="25">
        <f>+D258/D$261*100</f>
        <v>32.58196721311475</v>
      </c>
      <c r="M258" s="23">
        <f t="shared" si="50"/>
        <v>32.748538011695906</v>
      </c>
      <c r="N258" s="23">
        <f t="shared" si="50"/>
        <v>28.57142857142857</v>
      </c>
      <c r="O258" s="23">
        <f t="shared" si="50"/>
        <v>26.6857962697274</v>
      </c>
      <c r="P258" s="23">
        <f t="shared" si="50"/>
        <v>25.989445910290236</v>
      </c>
      <c r="Q258" s="23">
        <f t="shared" si="50"/>
        <v>24.46611409068747</v>
      </c>
      <c r="R258" s="23">
        <f t="shared" si="50"/>
        <v>23.681919318951337</v>
      </c>
      <c r="S258" s="23">
        <f t="shared" si="50"/>
        <v>25.214859994455225</v>
      </c>
    </row>
    <row r="259" spans="1:19" ht="12.75" customHeight="1">
      <c r="A259" s="53"/>
      <c r="B259" s="39"/>
      <c r="C259" s="28" t="s">
        <v>86</v>
      </c>
      <c r="D259" s="59">
        <v>434</v>
      </c>
      <c r="E259" s="60">
        <v>408</v>
      </c>
      <c r="F259" s="60">
        <v>472</v>
      </c>
      <c r="G259" s="60">
        <v>654</v>
      </c>
      <c r="H259" s="60">
        <v>1912</v>
      </c>
      <c r="I259" s="60">
        <v>5136</v>
      </c>
      <c r="J259" s="60">
        <v>5472</v>
      </c>
      <c r="K259" s="61">
        <v>14488</v>
      </c>
      <c r="L259" s="25">
        <f>+D259/D$261*100</f>
        <v>44.4672131147541</v>
      </c>
      <c r="M259" s="23">
        <f t="shared" si="50"/>
        <v>39.76608187134503</v>
      </c>
      <c r="N259" s="23">
        <f t="shared" si="50"/>
        <v>43.7847866419295</v>
      </c>
      <c r="O259" s="23">
        <f t="shared" si="50"/>
        <v>46.91535150645624</v>
      </c>
      <c r="P259" s="23">
        <f t="shared" si="50"/>
        <v>50.4485488126649</v>
      </c>
      <c r="Q259" s="23">
        <f t="shared" si="50"/>
        <v>50.082886396879566</v>
      </c>
      <c r="R259" s="23">
        <f t="shared" si="50"/>
        <v>52.93605494824417</v>
      </c>
      <c r="S259" s="23">
        <f t="shared" si="50"/>
        <v>50.20792902689215</v>
      </c>
    </row>
    <row r="260" spans="1:19" ht="12.75">
      <c r="A260" s="53"/>
      <c r="B260" s="39"/>
      <c r="C260" s="5" t="s">
        <v>11</v>
      </c>
      <c r="D260" s="59">
        <v>8</v>
      </c>
      <c r="E260" s="60">
        <v>7</v>
      </c>
      <c r="F260" s="60">
        <v>9</v>
      </c>
      <c r="G260" s="60">
        <v>12</v>
      </c>
      <c r="H260" s="60">
        <v>43</v>
      </c>
      <c r="I260" s="60">
        <v>100</v>
      </c>
      <c r="J260" s="60">
        <v>50</v>
      </c>
      <c r="K260" s="61">
        <v>229</v>
      </c>
      <c r="L260" s="25">
        <f>+D260/D$261*100</f>
        <v>0.819672131147541</v>
      </c>
      <c r="M260" s="23">
        <f t="shared" si="50"/>
        <v>0.682261208576998</v>
      </c>
      <c r="N260" s="23">
        <f t="shared" si="50"/>
        <v>0.8348794063079777</v>
      </c>
      <c r="O260" s="23">
        <f t="shared" si="50"/>
        <v>0.860832137733142</v>
      </c>
      <c r="P260" s="23">
        <f t="shared" si="50"/>
        <v>1.1345646437994723</v>
      </c>
      <c r="Q260" s="23">
        <f t="shared" si="50"/>
        <v>0.9751340809361287</v>
      </c>
      <c r="R260" s="23">
        <f t="shared" si="50"/>
        <v>0.48369933249492114</v>
      </c>
      <c r="S260" s="23">
        <f t="shared" si="50"/>
        <v>0.7935957859717216</v>
      </c>
    </row>
    <row r="261" spans="1:19" ht="13.5" thickBot="1">
      <c r="A261" s="53"/>
      <c r="B261" s="41"/>
      <c r="C261" s="5" t="s">
        <v>1</v>
      </c>
      <c r="D261" s="59">
        <v>976</v>
      </c>
      <c r="E261" s="60">
        <v>1026</v>
      </c>
      <c r="F261" s="60">
        <v>1078</v>
      </c>
      <c r="G261" s="60">
        <v>1394</v>
      </c>
      <c r="H261" s="60">
        <v>3790</v>
      </c>
      <c r="I261" s="60">
        <v>10255</v>
      </c>
      <c r="J261" s="60">
        <v>10337</v>
      </c>
      <c r="K261" s="61">
        <v>28856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53"/>
      <c r="B262" s="47" t="s">
        <v>59</v>
      </c>
      <c r="C262" s="33" t="s">
        <v>84</v>
      </c>
      <c r="D262" s="56">
        <v>40</v>
      </c>
      <c r="E262" s="57">
        <v>57</v>
      </c>
      <c r="F262" s="57">
        <v>64</v>
      </c>
      <c r="G262" s="57">
        <v>99</v>
      </c>
      <c r="H262" s="57">
        <v>209</v>
      </c>
      <c r="I262" s="57">
        <v>620</v>
      </c>
      <c r="J262" s="57">
        <v>667</v>
      </c>
      <c r="K262" s="58">
        <v>1756</v>
      </c>
      <c r="L262" s="34">
        <f>+D262/D$266*100</f>
        <v>15.209125475285171</v>
      </c>
      <c r="M262" s="35">
        <f aca="true" t="shared" si="51" ref="M262:S266">+E262/E$266*100</f>
        <v>19.655172413793103</v>
      </c>
      <c r="N262" s="35">
        <f t="shared" si="51"/>
        <v>20.915032679738562</v>
      </c>
      <c r="O262" s="35">
        <f t="shared" si="51"/>
        <v>22.96983758700696</v>
      </c>
      <c r="P262" s="35">
        <f t="shared" si="51"/>
        <v>20.232333010648595</v>
      </c>
      <c r="Q262" s="35">
        <f t="shared" si="51"/>
        <v>21.12436115843271</v>
      </c>
      <c r="R262" s="35">
        <f t="shared" si="51"/>
        <v>20.94191522762951</v>
      </c>
      <c r="S262" s="35">
        <f t="shared" si="51"/>
        <v>20.798294445102453</v>
      </c>
    </row>
    <row r="263" spans="1:19" ht="12.75" customHeight="1">
      <c r="A263" s="53"/>
      <c r="B263" s="39"/>
      <c r="C263" s="5" t="s">
        <v>85</v>
      </c>
      <c r="D263" s="59">
        <v>73</v>
      </c>
      <c r="E263" s="60">
        <v>77</v>
      </c>
      <c r="F263" s="60">
        <v>94</v>
      </c>
      <c r="G263" s="60">
        <v>91</v>
      </c>
      <c r="H263" s="60">
        <v>228</v>
      </c>
      <c r="I263" s="60">
        <v>577</v>
      </c>
      <c r="J263" s="60">
        <v>577</v>
      </c>
      <c r="K263" s="61">
        <v>1717</v>
      </c>
      <c r="L263" s="25">
        <f>+D263/D$266*100</f>
        <v>27.756653992395435</v>
      </c>
      <c r="M263" s="23">
        <f t="shared" si="51"/>
        <v>26.551724137931032</v>
      </c>
      <c r="N263" s="23">
        <f t="shared" si="51"/>
        <v>30.718954248366014</v>
      </c>
      <c r="O263" s="23">
        <f t="shared" si="51"/>
        <v>21.11368909512761</v>
      </c>
      <c r="P263" s="23">
        <f t="shared" si="51"/>
        <v>22.07163601161665</v>
      </c>
      <c r="Q263" s="23">
        <f t="shared" si="51"/>
        <v>19.659284497444634</v>
      </c>
      <c r="R263" s="23">
        <f t="shared" si="51"/>
        <v>18.116169544740973</v>
      </c>
      <c r="S263" s="23">
        <f t="shared" si="51"/>
        <v>20.336373327016464</v>
      </c>
    </row>
    <row r="264" spans="1:19" ht="12.75">
      <c r="A264" s="53"/>
      <c r="B264" s="39"/>
      <c r="C264" s="28" t="s">
        <v>86</v>
      </c>
      <c r="D264" s="59">
        <v>126</v>
      </c>
      <c r="E264" s="60">
        <v>124</v>
      </c>
      <c r="F264" s="60">
        <v>114</v>
      </c>
      <c r="G264" s="60">
        <v>190</v>
      </c>
      <c r="H264" s="60">
        <v>447</v>
      </c>
      <c r="I264" s="60">
        <v>1329</v>
      </c>
      <c r="J264" s="60">
        <v>1630</v>
      </c>
      <c r="K264" s="61">
        <v>3960</v>
      </c>
      <c r="L264" s="25">
        <f>+D264/D$266*100</f>
        <v>47.90874524714829</v>
      </c>
      <c r="M264" s="23">
        <f t="shared" si="51"/>
        <v>42.758620689655174</v>
      </c>
      <c r="N264" s="23">
        <f t="shared" si="51"/>
        <v>37.254901960784316</v>
      </c>
      <c r="O264" s="23">
        <f t="shared" si="51"/>
        <v>44.08352668213457</v>
      </c>
      <c r="P264" s="23">
        <f t="shared" si="51"/>
        <v>43.27202323330106</v>
      </c>
      <c r="Q264" s="23">
        <f t="shared" si="51"/>
        <v>45.28109028960818</v>
      </c>
      <c r="R264" s="23">
        <f t="shared" si="51"/>
        <v>51.177394034536896</v>
      </c>
      <c r="S264" s="23">
        <f t="shared" si="51"/>
        <v>46.90275968257728</v>
      </c>
    </row>
    <row r="265" spans="1:19" ht="12.75">
      <c r="A265" s="53"/>
      <c r="B265" s="39"/>
      <c r="C265" s="5" t="s">
        <v>11</v>
      </c>
      <c r="D265" s="59">
        <v>24</v>
      </c>
      <c r="E265" s="60">
        <v>32</v>
      </c>
      <c r="F265" s="60">
        <v>34</v>
      </c>
      <c r="G265" s="60">
        <v>51</v>
      </c>
      <c r="H265" s="60">
        <v>149</v>
      </c>
      <c r="I265" s="60">
        <v>409</v>
      </c>
      <c r="J265" s="60">
        <v>311</v>
      </c>
      <c r="K265" s="61">
        <v>1010</v>
      </c>
      <c r="L265" s="25">
        <f>+D265/D$266*100</f>
        <v>9.125475285171103</v>
      </c>
      <c r="M265" s="23">
        <f t="shared" si="51"/>
        <v>11.03448275862069</v>
      </c>
      <c r="N265" s="23">
        <f t="shared" si="51"/>
        <v>11.11111111111111</v>
      </c>
      <c r="O265" s="23">
        <f t="shared" si="51"/>
        <v>11.832946635730858</v>
      </c>
      <c r="P265" s="23">
        <f t="shared" si="51"/>
        <v>14.42400774443369</v>
      </c>
      <c r="Q265" s="23">
        <f t="shared" si="51"/>
        <v>13.935264054514478</v>
      </c>
      <c r="R265" s="23">
        <f t="shared" si="51"/>
        <v>9.764521193092621</v>
      </c>
      <c r="S265" s="23">
        <f t="shared" si="51"/>
        <v>11.962572545303802</v>
      </c>
    </row>
    <row r="266" spans="1:19" ht="12.75">
      <c r="A266" s="53"/>
      <c r="B266" s="41"/>
      <c r="C266" s="5" t="s">
        <v>1</v>
      </c>
      <c r="D266" s="59">
        <v>263</v>
      </c>
      <c r="E266" s="60">
        <v>290</v>
      </c>
      <c r="F266" s="60">
        <v>306</v>
      </c>
      <c r="G266" s="60">
        <v>431</v>
      </c>
      <c r="H266" s="60">
        <v>1033</v>
      </c>
      <c r="I266" s="60">
        <v>2935</v>
      </c>
      <c r="J266" s="60">
        <v>3185</v>
      </c>
      <c r="K266" s="61">
        <v>8443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53"/>
      <c r="B267" s="39" t="s">
        <v>60</v>
      </c>
      <c r="C267" s="4" t="s">
        <v>84</v>
      </c>
      <c r="D267" s="65">
        <v>63</v>
      </c>
      <c r="E267" s="66">
        <v>77</v>
      </c>
      <c r="F267" s="66">
        <v>95</v>
      </c>
      <c r="G267" s="66">
        <v>89</v>
      </c>
      <c r="H267" s="66">
        <v>248</v>
      </c>
      <c r="I267" s="66">
        <v>751</v>
      </c>
      <c r="J267" s="66">
        <v>792</v>
      </c>
      <c r="K267" s="67">
        <v>2115</v>
      </c>
      <c r="L267" s="31">
        <f>+D267/D$271*100</f>
        <v>22.261484098939928</v>
      </c>
      <c r="M267" s="26">
        <f aca="true" t="shared" si="52" ref="M267:S271">+E267/E$271*100</f>
        <v>24.679487179487182</v>
      </c>
      <c r="N267" s="26">
        <f t="shared" si="52"/>
        <v>27.77777777777778</v>
      </c>
      <c r="O267" s="26">
        <f t="shared" si="52"/>
        <v>25.28409090909091</v>
      </c>
      <c r="P267" s="26">
        <f t="shared" si="52"/>
        <v>23.86910490856593</v>
      </c>
      <c r="Q267" s="26">
        <f t="shared" si="52"/>
        <v>24.703947368421055</v>
      </c>
      <c r="R267" s="26">
        <f t="shared" si="52"/>
        <v>21.88449848024316</v>
      </c>
      <c r="S267" s="26">
        <f t="shared" si="52"/>
        <v>23.533993546233447</v>
      </c>
    </row>
    <row r="268" spans="1:19" ht="12.75">
      <c r="A268" s="53"/>
      <c r="B268" s="39"/>
      <c r="C268" s="5" t="s">
        <v>85</v>
      </c>
      <c r="D268" s="59">
        <v>106</v>
      </c>
      <c r="E268" s="60">
        <v>98</v>
      </c>
      <c r="F268" s="60">
        <v>90</v>
      </c>
      <c r="G268" s="60">
        <v>96</v>
      </c>
      <c r="H268" s="60">
        <v>258</v>
      </c>
      <c r="I268" s="60">
        <v>660</v>
      </c>
      <c r="J268" s="60">
        <v>815</v>
      </c>
      <c r="K268" s="61">
        <v>2123</v>
      </c>
      <c r="L268" s="25">
        <f>+D268/D$271*100</f>
        <v>37.455830388692576</v>
      </c>
      <c r="M268" s="23">
        <f t="shared" si="52"/>
        <v>31.41025641025641</v>
      </c>
      <c r="N268" s="23">
        <f t="shared" si="52"/>
        <v>26.31578947368421</v>
      </c>
      <c r="O268" s="23">
        <f t="shared" si="52"/>
        <v>27.27272727272727</v>
      </c>
      <c r="P268" s="23">
        <f t="shared" si="52"/>
        <v>24.831568816169394</v>
      </c>
      <c r="Q268" s="23">
        <f t="shared" si="52"/>
        <v>21.710526315789476</v>
      </c>
      <c r="R268" s="23">
        <f t="shared" si="52"/>
        <v>22.52003315833103</v>
      </c>
      <c r="S268" s="23">
        <f t="shared" si="52"/>
        <v>23.623011015911874</v>
      </c>
    </row>
    <row r="269" spans="1:19" ht="12.75">
      <c r="A269" s="53"/>
      <c r="B269" s="39"/>
      <c r="C269" s="28" t="s">
        <v>86</v>
      </c>
      <c r="D269" s="59">
        <v>107</v>
      </c>
      <c r="E269" s="60">
        <v>129</v>
      </c>
      <c r="F269" s="60">
        <v>150</v>
      </c>
      <c r="G269" s="60">
        <v>159</v>
      </c>
      <c r="H269" s="60">
        <v>485</v>
      </c>
      <c r="I269" s="60">
        <v>1482</v>
      </c>
      <c r="J269" s="60">
        <v>1822</v>
      </c>
      <c r="K269" s="61">
        <v>4334</v>
      </c>
      <c r="L269" s="25">
        <f>+D269/D$271*100</f>
        <v>37.80918727915194</v>
      </c>
      <c r="M269" s="23">
        <f t="shared" si="52"/>
        <v>41.34615384615385</v>
      </c>
      <c r="N269" s="23">
        <f t="shared" si="52"/>
        <v>43.859649122807014</v>
      </c>
      <c r="O269" s="23">
        <f t="shared" si="52"/>
        <v>45.17045454545455</v>
      </c>
      <c r="P269" s="23">
        <f t="shared" si="52"/>
        <v>46.67949951876805</v>
      </c>
      <c r="Q269" s="23">
        <f t="shared" si="52"/>
        <v>48.75</v>
      </c>
      <c r="R269" s="23">
        <f t="shared" si="52"/>
        <v>50.34539928156949</v>
      </c>
      <c r="S269" s="23">
        <f t="shared" si="52"/>
        <v>48.225214198286416</v>
      </c>
    </row>
    <row r="270" spans="1:19" ht="12.75">
      <c r="A270" s="53"/>
      <c r="B270" s="39"/>
      <c r="C270" s="5" t="s">
        <v>11</v>
      </c>
      <c r="D270" s="59">
        <v>7</v>
      </c>
      <c r="E270" s="60">
        <v>8</v>
      </c>
      <c r="F270" s="60">
        <v>7</v>
      </c>
      <c r="G270" s="60">
        <v>8</v>
      </c>
      <c r="H270" s="60">
        <v>48</v>
      </c>
      <c r="I270" s="60">
        <v>147</v>
      </c>
      <c r="J270" s="60">
        <v>190</v>
      </c>
      <c r="K270" s="61">
        <v>415</v>
      </c>
      <c r="L270" s="25">
        <f>+D270/D$271*100</f>
        <v>2.4734982332155475</v>
      </c>
      <c r="M270" s="23">
        <f t="shared" si="52"/>
        <v>2.564102564102564</v>
      </c>
      <c r="N270" s="23">
        <f t="shared" si="52"/>
        <v>2.046783625730994</v>
      </c>
      <c r="O270" s="23">
        <f t="shared" si="52"/>
        <v>2.272727272727273</v>
      </c>
      <c r="P270" s="23">
        <f t="shared" si="52"/>
        <v>4.619826756496631</v>
      </c>
      <c r="Q270" s="23">
        <f t="shared" si="52"/>
        <v>4.8355263157894735</v>
      </c>
      <c r="R270" s="23">
        <f t="shared" si="52"/>
        <v>5.250069079856314</v>
      </c>
      <c r="S270" s="23">
        <f t="shared" si="52"/>
        <v>4.617781239568266</v>
      </c>
    </row>
    <row r="271" spans="1:19" ht="12.75" customHeight="1">
      <c r="A271" s="53"/>
      <c r="B271" s="39"/>
      <c r="C271" s="29" t="s">
        <v>1</v>
      </c>
      <c r="D271" s="62">
        <v>283</v>
      </c>
      <c r="E271" s="63">
        <v>312</v>
      </c>
      <c r="F271" s="63">
        <v>342</v>
      </c>
      <c r="G271" s="63">
        <v>352</v>
      </c>
      <c r="H271" s="63">
        <v>1039</v>
      </c>
      <c r="I271" s="63">
        <v>3040</v>
      </c>
      <c r="J271" s="63">
        <v>3619</v>
      </c>
      <c r="K271" s="64">
        <v>8987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53"/>
      <c r="B272" s="40" t="s">
        <v>61</v>
      </c>
      <c r="C272" s="5" t="s">
        <v>84</v>
      </c>
      <c r="D272" s="59">
        <v>73</v>
      </c>
      <c r="E272" s="60">
        <v>66</v>
      </c>
      <c r="F272" s="60">
        <v>67</v>
      </c>
      <c r="G272" s="60">
        <v>104</v>
      </c>
      <c r="H272" s="60">
        <v>206</v>
      </c>
      <c r="I272" s="60">
        <v>619</v>
      </c>
      <c r="J272" s="60">
        <v>674</v>
      </c>
      <c r="K272" s="61">
        <v>1809</v>
      </c>
      <c r="L272" s="25">
        <f>+D272/D$276*100</f>
        <v>22.955974842767297</v>
      </c>
      <c r="M272" s="23">
        <f aca="true" t="shared" si="53" ref="M272:S276">+E272/E$276*100</f>
        <v>25.287356321839084</v>
      </c>
      <c r="N272" s="23">
        <f t="shared" si="53"/>
        <v>23.843416370106763</v>
      </c>
      <c r="O272" s="23">
        <f t="shared" si="53"/>
        <v>28.26086956521739</v>
      </c>
      <c r="P272" s="23">
        <f t="shared" si="53"/>
        <v>23.981373690337602</v>
      </c>
      <c r="Q272" s="23">
        <f t="shared" si="53"/>
        <v>24.612326043737575</v>
      </c>
      <c r="R272" s="23">
        <f t="shared" si="53"/>
        <v>24.097247050411156</v>
      </c>
      <c r="S272" s="23">
        <f t="shared" si="53"/>
        <v>24.44924989863495</v>
      </c>
    </row>
    <row r="273" spans="1:19" ht="12.75">
      <c r="A273" s="53"/>
      <c r="B273" s="39"/>
      <c r="C273" s="5" t="s">
        <v>85</v>
      </c>
      <c r="D273" s="59">
        <v>76</v>
      </c>
      <c r="E273" s="60">
        <v>79</v>
      </c>
      <c r="F273" s="60">
        <v>73</v>
      </c>
      <c r="G273" s="60">
        <v>84</v>
      </c>
      <c r="H273" s="60">
        <v>215</v>
      </c>
      <c r="I273" s="60">
        <v>551</v>
      </c>
      <c r="J273" s="60">
        <v>581</v>
      </c>
      <c r="K273" s="61">
        <v>1659</v>
      </c>
      <c r="L273" s="25">
        <f>+D273/D$276*100</f>
        <v>23.89937106918239</v>
      </c>
      <c r="M273" s="23">
        <f t="shared" si="53"/>
        <v>30.268199233716476</v>
      </c>
      <c r="N273" s="23">
        <f t="shared" si="53"/>
        <v>25.97864768683274</v>
      </c>
      <c r="O273" s="23">
        <f t="shared" si="53"/>
        <v>22.82608695652174</v>
      </c>
      <c r="P273" s="23">
        <f t="shared" si="53"/>
        <v>25.029103608847496</v>
      </c>
      <c r="Q273" s="23">
        <f t="shared" si="53"/>
        <v>21.90854870775348</v>
      </c>
      <c r="R273" s="23">
        <f t="shared" si="53"/>
        <v>20.77225598855917</v>
      </c>
      <c r="S273" s="23">
        <f t="shared" si="53"/>
        <v>22.42194891201514</v>
      </c>
    </row>
    <row r="274" spans="1:19" ht="12.75">
      <c r="A274" s="53"/>
      <c r="B274" s="39"/>
      <c r="C274" s="28" t="s">
        <v>86</v>
      </c>
      <c r="D274" s="59">
        <v>169</v>
      </c>
      <c r="E274" s="60">
        <v>116</v>
      </c>
      <c r="F274" s="60">
        <v>141</v>
      </c>
      <c r="G274" s="60">
        <v>180</v>
      </c>
      <c r="H274" s="60">
        <v>438</v>
      </c>
      <c r="I274" s="60">
        <v>1345</v>
      </c>
      <c r="J274" s="60">
        <v>1542</v>
      </c>
      <c r="K274" s="61">
        <v>3931</v>
      </c>
      <c r="L274" s="25">
        <f>+D274/D$276*100</f>
        <v>53.144654088050316</v>
      </c>
      <c r="M274" s="23">
        <f t="shared" si="53"/>
        <v>44.44444444444444</v>
      </c>
      <c r="N274" s="23">
        <f t="shared" si="53"/>
        <v>50.177935943060504</v>
      </c>
      <c r="O274" s="23">
        <f t="shared" si="53"/>
        <v>48.91304347826087</v>
      </c>
      <c r="P274" s="23">
        <f t="shared" si="53"/>
        <v>50.9895227008149</v>
      </c>
      <c r="Q274" s="23">
        <f t="shared" si="53"/>
        <v>53.47912524850894</v>
      </c>
      <c r="R274" s="23">
        <f t="shared" si="53"/>
        <v>55.13049696102967</v>
      </c>
      <c r="S274" s="23">
        <f t="shared" si="53"/>
        <v>53.128801189349915</v>
      </c>
    </row>
    <row r="275" spans="1:19" ht="12.75" customHeight="1">
      <c r="A275" s="53"/>
      <c r="B275" s="39"/>
      <c r="C275" s="5" t="s">
        <v>11</v>
      </c>
      <c r="D275" s="59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1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53"/>
      <c r="B276" s="42"/>
      <c r="C276" s="36" t="s">
        <v>1</v>
      </c>
      <c r="D276" s="68">
        <v>318</v>
      </c>
      <c r="E276" s="69">
        <v>261</v>
      </c>
      <c r="F276" s="69">
        <v>281</v>
      </c>
      <c r="G276" s="69">
        <v>368</v>
      </c>
      <c r="H276" s="69">
        <v>859</v>
      </c>
      <c r="I276" s="69">
        <v>2515</v>
      </c>
      <c r="J276" s="69">
        <v>2797</v>
      </c>
      <c r="K276" s="70">
        <v>7399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53"/>
      <c r="B277" s="40" t="s">
        <v>62</v>
      </c>
      <c r="C277" s="5" t="s">
        <v>84</v>
      </c>
      <c r="D277" s="59">
        <v>102</v>
      </c>
      <c r="E277" s="60">
        <v>84</v>
      </c>
      <c r="F277" s="60">
        <v>131</v>
      </c>
      <c r="G277" s="60">
        <v>150</v>
      </c>
      <c r="H277" s="60">
        <v>315</v>
      </c>
      <c r="I277" s="60">
        <v>715</v>
      </c>
      <c r="J277" s="60">
        <v>446</v>
      </c>
      <c r="K277" s="61">
        <v>1943</v>
      </c>
      <c r="L277" s="25">
        <f>+D277/D$281*100</f>
        <v>27.56756756756757</v>
      </c>
      <c r="M277" s="23">
        <f aca="true" t="shared" si="54" ref="M277:S281">+E277/E$281*100</f>
        <v>23.79603399433428</v>
      </c>
      <c r="N277" s="23">
        <f t="shared" si="54"/>
        <v>28.354978354978357</v>
      </c>
      <c r="O277" s="23">
        <f t="shared" si="54"/>
        <v>24.271844660194176</v>
      </c>
      <c r="P277" s="23">
        <f t="shared" si="54"/>
        <v>21.22641509433962</v>
      </c>
      <c r="Q277" s="23">
        <f t="shared" si="54"/>
        <v>23.37365152010461</v>
      </c>
      <c r="R277" s="23">
        <f t="shared" si="54"/>
        <v>20.880149812734082</v>
      </c>
      <c r="S277" s="23">
        <f t="shared" si="54"/>
        <v>22.907333176137705</v>
      </c>
    </row>
    <row r="278" spans="1:19" ht="12.75">
      <c r="A278" s="53"/>
      <c r="B278" s="39"/>
      <c r="C278" s="5" t="s">
        <v>85</v>
      </c>
      <c r="D278" s="59">
        <v>93</v>
      </c>
      <c r="E278" s="60">
        <v>98</v>
      </c>
      <c r="F278" s="60">
        <v>107</v>
      </c>
      <c r="G278" s="60">
        <v>130</v>
      </c>
      <c r="H278" s="60">
        <v>310</v>
      </c>
      <c r="I278" s="60">
        <v>624</v>
      </c>
      <c r="J278" s="60">
        <v>412</v>
      </c>
      <c r="K278" s="61">
        <v>1774</v>
      </c>
      <c r="L278" s="25">
        <f>+D278/D$281*100</f>
        <v>25.135135135135133</v>
      </c>
      <c r="M278" s="23">
        <f t="shared" si="54"/>
        <v>27.762039660056658</v>
      </c>
      <c r="N278" s="23">
        <f t="shared" si="54"/>
        <v>23.160173160173162</v>
      </c>
      <c r="O278" s="23">
        <f t="shared" si="54"/>
        <v>21.035598705501616</v>
      </c>
      <c r="P278" s="23">
        <f t="shared" si="54"/>
        <v>20.889487870619945</v>
      </c>
      <c r="Q278" s="23">
        <f t="shared" si="54"/>
        <v>20.398823144818568</v>
      </c>
      <c r="R278" s="23">
        <f t="shared" si="54"/>
        <v>19.288389513108616</v>
      </c>
      <c r="S278" s="23">
        <f t="shared" si="54"/>
        <v>20.914878566375855</v>
      </c>
    </row>
    <row r="279" spans="1:19" ht="12.75" customHeight="1">
      <c r="A279" s="53"/>
      <c r="B279" s="39"/>
      <c r="C279" s="28" t="s">
        <v>86</v>
      </c>
      <c r="D279" s="59">
        <v>175</v>
      </c>
      <c r="E279" s="60">
        <v>171</v>
      </c>
      <c r="F279" s="60">
        <v>224</v>
      </c>
      <c r="G279" s="60">
        <v>337</v>
      </c>
      <c r="H279" s="60">
        <v>859</v>
      </c>
      <c r="I279" s="60">
        <v>1716</v>
      </c>
      <c r="J279" s="60">
        <v>1278</v>
      </c>
      <c r="K279" s="61">
        <v>4760</v>
      </c>
      <c r="L279" s="25">
        <f>+D279/D$281*100</f>
        <v>47.2972972972973</v>
      </c>
      <c r="M279" s="23">
        <f t="shared" si="54"/>
        <v>48.44192634560906</v>
      </c>
      <c r="N279" s="23">
        <f t="shared" si="54"/>
        <v>48.484848484848484</v>
      </c>
      <c r="O279" s="23">
        <f t="shared" si="54"/>
        <v>54.53074433656958</v>
      </c>
      <c r="P279" s="23">
        <f t="shared" si="54"/>
        <v>57.884097035040426</v>
      </c>
      <c r="Q279" s="23">
        <f t="shared" si="54"/>
        <v>56.096763648251056</v>
      </c>
      <c r="R279" s="23">
        <f t="shared" si="54"/>
        <v>59.8314606741573</v>
      </c>
      <c r="S279" s="23">
        <f t="shared" si="54"/>
        <v>56.11883989625088</v>
      </c>
    </row>
    <row r="280" spans="1:19" ht="12.75">
      <c r="A280" s="53"/>
      <c r="B280" s="39"/>
      <c r="C280" s="5" t="s">
        <v>11</v>
      </c>
      <c r="D280" s="59">
        <v>0</v>
      </c>
      <c r="E280" s="60">
        <v>0</v>
      </c>
      <c r="F280" s="60">
        <v>0</v>
      </c>
      <c r="G280" s="60">
        <v>1</v>
      </c>
      <c r="H280" s="60">
        <v>0</v>
      </c>
      <c r="I280" s="60">
        <v>4</v>
      </c>
      <c r="J280" s="60">
        <v>0</v>
      </c>
      <c r="K280" s="61">
        <v>5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0.16181229773462785</v>
      </c>
      <c r="P280" s="23">
        <f t="shared" si="54"/>
        <v>0</v>
      </c>
      <c r="Q280" s="23">
        <f t="shared" si="54"/>
        <v>0.13076168682576006</v>
      </c>
      <c r="R280" s="23">
        <f t="shared" si="54"/>
        <v>0</v>
      </c>
      <c r="S280" s="23">
        <f t="shared" si="54"/>
        <v>0.058948361235557654</v>
      </c>
    </row>
    <row r="281" spans="1:19" ht="12.75">
      <c r="A281" s="53"/>
      <c r="B281" s="39"/>
      <c r="C281" s="29" t="s">
        <v>1</v>
      </c>
      <c r="D281" s="62">
        <v>370</v>
      </c>
      <c r="E281" s="63">
        <v>353</v>
      </c>
      <c r="F281" s="63">
        <v>462</v>
      </c>
      <c r="G281" s="63">
        <v>618</v>
      </c>
      <c r="H281" s="63">
        <v>1484</v>
      </c>
      <c r="I281" s="63">
        <v>3059</v>
      </c>
      <c r="J281" s="63">
        <v>2136</v>
      </c>
      <c r="K281" s="64">
        <v>8482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53"/>
      <c r="B282" s="40" t="s">
        <v>63</v>
      </c>
      <c r="C282" s="5" t="s">
        <v>84</v>
      </c>
      <c r="D282" s="59">
        <v>8</v>
      </c>
      <c r="E282" s="60">
        <v>7</v>
      </c>
      <c r="F282" s="60">
        <v>6</v>
      </c>
      <c r="G282" s="60">
        <v>14</v>
      </c>
      <c r="H282" s="60">
        <v>13</v>
      </c>
      <c r="I282" s="60">
        <v>27</v>
      </c>
      <c r="J282" s="60">
        <v>25</v>
      </c>
      <c r="K282" s="61">
        <v>100</v>
      </c>
      <c r="L282" s="25">
        <f>+D282/D$286*100</f>
        <v>32</v>
      </c>
      <c r="M282" s="23">
        <f aca="true" t="shared" si="55" ref="M282:S286">+E282/E$286*100</f>
        <v>25</v>
      </c>
      <c r="N282" s="23">
        <f t="shared" si="55"/>
        <v>24</v>
      </c>
      <c r="O282" s="23">
        <f t="shared" si="55"/>
        <v>35</v>
      </c>
      <c r="P282" s="23">
        <f t="shared" si="55"/>
        <v>16.883116883116884</v>
      </c>
      <c r="Q282" s="23">
        <f t="shared" si="55"/>
        <v>18</v>
      </c>
      <c r="R282" s="23">
        <f t="shared" si="55"/>
        <v>17.36111111111111</v>
      </c>
      <c r="S282" s="23">
        <f t="shared" si="55"/>
        <v>20.449897750511248</v>
      </c>
    </row>
    <row r="283" spans="1:19" ht="12.75" customHeight="1">
      <c r="A283" s="53"/>
      <c r="B283" s="39"/>
      <c r="C283" s="5" t="s">
        <v>85</v>
      </c>
      <c r="D283" s="59">
        <v>5</v>
      </c>
      <c r="E283" s="60">
        <v>8</v>
      </c>
      <c r="F283" s="60">
        <v>8</v>
      </c>
      <c r="G283" s="60">
        <v>10</v>
      </c>
      <c r="H283" s="60">
        <v>17</v>
      </c>
      <c r="I283" s="60">
        <v>36</v>
      </c>
      <c r="J283" s="60">
        <v>31</v>
      </c>
      <c r="K283" s="61">
        <v>115</v>
      </c>
      <c r="L283" s="25">
        <f>+D283/D$286*100</f>
        <v>20</v>
      </c>
      <c r="M283" s="23">
        <f t="shared" si="55"/>
        <v>28.57142857142857</v>
      </c>
      <c r="N283" s="23">
        <f t="shared" si="55"/>
        <v>32</v>
      </c>
      <c r="O283" s="23">
        <f t="shared" si="55"/>
        <v>25</v>
      </c>
      <c r="P283" s="23">
        <f t="shared" si="55"/>
        <v>22.07792207792208</v>
      </c>
      <c r="Q283" s="23">
        <f t="shared" si="55"/>
        <v>24</v>
      </c>
      <c r="R283" s="23">
        <f t="shared" si="55"/>
        <v>21.52777777777778</v>
      </c>
      <c r="S283" s="23">
        <f t="shared" si="55"/>
        <v>23.517382413087933</v>
      </c>
    </row>
    <row r="284" spans="1:19" ht="12.75">
      <c r="A284" s="53"/>
      <c r="B284" s="39"/>
      <c r="C284" s="28" t="s">
        <v>86</v>
      </c>
      <c r="D284" s="59">
        <v>11</v>
      </c>
      <c r="E284" s="60">
        <v>12</v>
      </c>
      <c r="F284" s="60">
        <v>10</v>
      </c>
      <c r="G284" s="60">
        <v>13</v>
      </c>
      <c r="H284" s="60">
        <v>38</v>
      </c>
      <c r="I284" s="60">
        <v>69</v>
      </c>
      <c r="J284" s="60">
        <v>79</v>
      </c>
      <c r="K284" s="61">
        <v>232</v>
      </c>
      <c r="L284" s="25">
        <f>+D284/D$286*100</f>
        <v>44</v>
      </c>
      <c r="M284" s="23">
        <f t="shared" si="55"/>
        <v>42.857142857142854</v>
      </c>
      <c r="N284" s="23">
        <f t="shared" si="55"/>
        <v>40</v>
      </c>
      <c r="O284" s="23">
        <f t="shared" si="55"/>
        <v>32.5</v>
      </c>
      <c r="P284" s="23">
        <f t="shared" si="55"/>
        <v>49.35064935064935</v>
      </c>
      <c r="Q284" s="23">
        <f t="shared" si="55"/>
        <v>46</v>
      </c>
      <c r="R284" s="23">
        <f t="shared" si="55"/>
        <v>54.861111111111114</v>
      </c>
      <c r="S284" s="23">
        <f t="shared" si="55"/>
        <v>47.443762781186095</v>
      </c>
    </row>
    <row r="285" spans="1:19" ht="12.75">
      <c r="A285" s="53"/>
      <c r="B285" s="39"/>
      <c r="C285" s="5" t="s">
        <v>11</v>
      </c>
      <c r="D285" s="59">
        <v>1</v>
      </c>
      <c r="E285" s="60">
        <v>1</v>
      </c>
      <c r="F285" s="60">
        <v>1</v>
      </c>
      <c r="G285" s="60">
        <v>3</v>
      </c>
      <c r="H285" s="60">
        <v>9</v>
      </c>
      <c r="I285" s="60">
        <v>18</v>
      </c>
      <c r="J285" s="60">
        <v>9</v>
      </c>
      <c r="K285" s="61">
        <v>42</v>
      </c>
      <c r="L285" s="25">
        <f>+D285/D$286*100</f>
        <v>4</v>
      </c>
      <c r="M285" s="23">
        <f t="shared" si="55"/>
        <v>3.571428571428571</v>
      </c>
      <c r="N285" s="23">
        <f t="shared" si="55"/>
        <v>4</v>
      </c>
      <c r="O285" s="23">
        <f t="shared" si="55"/>
        <v>7.5</v>
      </c>
      <c r="P285" s="23">
        <f t="shared" si="55"/>
        <v>11.688311688311687</v>
      </c>
      <c r="Q285" s="23">
        <f t="shared" si="55"/>
        <v>12</v>
      </c>
      <c r="R285" s="23">
        <f t="shared" si="55"/>
        <v>6.25</v>
      </c>
      <c r="S285" s="23">
        <f t="shared" si="55"/>
        <v>8.588957055214724</v>
      </c>
    </row>
    <row r="286" spans="1:19" ht="12.75">
      <c r="A286" s="53"/>
      <c r="B286" s="41"/>
      <c r="C286" s="5" t="s">
        <v>1</v>
      </c>
      <c r="D286" s="59">
        <v>25</v>
      </c>
      <c r="E286" s="60">
        <v>28</v>
      </c>
      <c r="F286" s="60">
        <v>25</v>
      </c>
      <c r="G286" s="60">
        <v>40</v>
      </c>
      <c r="H286" s="60">
        <v>77</v>
      </c>
      <c r="I286" s="60">
        <v>150</v>
      </c>
      <c r="J286" s="60">
        <v>144</v>
      </c>
      <c r="K286" s="61">
        <v>489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53"/>
      <c r="B287" s="39" t="s">
        <v>64</v>
      </c>
      <c r="C287" s="4" t="s">
        <v>84</v>
      </c>
      <c r="D287" s="65">
        <v>6</v>
      </c>
      <c r="E287" s="66">
        <v>17</v>
      </c>
      <c r="F287" s="66">
        <v>25</v>
      </c>
      <c r="G287" s="66">
        <v>29</v>
      </c>
      <c r="H287" s="66">
        <v>58</v>
      </c>
      <c r="I287" s="66">
        <v>111</v>
      </c>
      <c r="J287" s="66">
        <v>68</v>
      </c>
      <c r="K287" s="67">
        <v>314</v>
      </c>
      <c r="L287" s="31">
        <f>+D287/D$291*100</f>
        <v>14.285714285714285</v>
      </c>
      <c r="M287" s="26">
        <f aca="true" t="shared" si="56" ref="M287:S291">+E287/E$291*100</f>
        <v>26.5625</v>
      </c>
      <c r="N287" s="26">
        <f t="shared" si="56"/>
        <v>29.761904761904763</v>
      </c>
      <c r="O287" s="26">
        <f t="shared" si="56"/>
        <v>21.014492753623188</v>
      </c>
      <c r="P287" s="26">
        <f t="shared" si="56"/>
        <v>19.463087248322147</v>
      </c>
      <c r="Q287" s="26">
        <f t="shared" si="56"/>
        <v>21.022727272727273</v>
      </c>
      <c r="R287" s="26">
        <f t="shared" si="56"/>
        <v>15.632183908045977</v>
      </c>
      <c r="S287" s="26">
        <f t="shared" si="56"/>
        <v>19.760855884203902</v>
      </c>
    </row>
    <row r="288" spans="1:19" ht="12.75">
      <c r="A288" s="53"/>
      <c r="B288" s="39"/>
      <c r="C288" s="5" t="s">
        <v>85</v>
      </c>
      <c r="D288" s="59">
        <v>8</v>
      </c>
      <c r="E288" s="60">
        <v>13</v>
      </c>
      <c r="F288" s="60">
        <v>17</v>
      </c>
      <c r="G288" s="60">
        <v>24</v>
      </c>
      <c r="H288" s="60">
        <v>51</v>
      </c>
      <c r="I288" s="60">
        <v>64</v>
      </c>
      <c r="J288" s="60">
        <v>59</v>
      </c>
      <c r="K288" s="61">
        <v>236</v>
      </c>
      <c r="L288" s="25">
        <f>+D288/D$291*100</f>
        <v>19.047619047619047</v>
      </c>
      <c r="M288" s="23">
        <f t="shared" si="56"/>
        <v>20.3125</v>
      </c>
      <c r="N288" s="23">
        <f t="shared" si="56"/>
        <v>20.238095238095237</v>
      </c>
      <c r="O288" s="23">
        <f t="shared" si="56"/>
        <v>17.391304347826086</v>
      </c>
      <c r="P288" s="23">
        <f t="shared" si="56"/>
        <v>17.114093959731544</v>
      </c>
      <c r="Q288" s="23">
        <f t="shared" si="56"/>
        <v>12.121212121212121</v>
      </c>
      <c r="R288" s="23">
        <f t="shared" si="56"/>
        <v>13.563218390804598</v>
      </c>
      <c r="S288" s="23">
        <f t="shared" si="56"/>
        <v>14.85210824417873</v>
      </c>
    </row>
    <row r="289" spans="1:19" ht="12.75">
      <c r="A289" s="53"/>
      <c r="B289" s="39"/>
      <c r="C289" s="28" t="s">
        <v>86</v>
      </c>
      <c r="D289" s="59">
        <v>20</v>
      </c>
      <c r="E289" s="60">
        <v>26</v>
      </c>
      <c r="F289" s="60">
        <v>34</v>
      </c>
      <c r="G289" s="60">
        <v>69</v>
      </c>
      <c r="H289" s="60">
        <v>146</v>
      </c>
      <c r="I289" s="60">
        <v>292</v>
      </c>
      <c r="J289" s="60">
        <v>274</v>
      </c>
      <c r="K289" s="61">
        <v>861</v>
      </c>
      <c r="L289" s="25">
        <f>+D289/D$291*100</f>
        <v>47.61904761904761</v>
      </c>
      <c r="M289" s="23">
        <f t="shared" si="56"/>
        <v>40.625</v>
      </c>
      <c r="N289" s="23">
        <f t="shared" si="56"/>
        <v>40.476190476190474</v>
      </c>
      <c r="O289" s="23">
        <f t="shared" si="56"/>
        <v>50</v>
      </c>
      <c r="P289" s="23">
        <f t="shared" si="56"/>
        <v>48.99328859060403</v>
      </c>
      <c r="Q289" s="23">
        <f t="shared" si="56"/>
        <v>55.3030303030303</v>
      </c>
      <c r="R289" s="23">
        <f t="shared" si="56"/>
        <v>62.98850574712643</v>
      </c>
      <c r="S289" s="23">
        <f t="shared" si="56"/>
        <v>54.18502202643172</v>
      </c>
    </row>
    <row r="290" spans="1:19" ht="12.75">
      <c r="A290" s="53"/>
      <c r="B290" s="39"/>
      <c r="C290" s="5" t="s">
        <v>11</v>
      </c>
      <c r="D290" s="59">
        <v>8</v>
      </c>
      <c r="E290" s="60">
        <v>8</v>
      </c>
      <c r="F290" s="60">
        <v>8</v>
      </c>
      <c r="G290" s="60">
        <v>16</v>
      </c>
      <c r="H290" s="60">
        <v>43</v>
      </c>
      <c r="I290" s="60">
        <v>61</v>
      </c>
      <c r="J290" s="60">
        <v>34</v>
      </c>
      <c r="K290" s="61">
        <v>178</v>
      </c>
      <c r="L290" s="25">
        <f>+D290/D$291*100</f>
        <v>19.047619047619047</v>
      </c>
      <c r="M290" s="23">
        <f t="shared" si="56"/>
        <v>12.5</v>
      </c>
      <c r="N290" s="23">
        <f t="shared" si="56"/>
        <v>9.523809523809524</v>
      </c>
      <c r="O290" s="23">
        <f t="shared" si="56"/>
        <v>11.594202898550725</v>
      </c>
      <c r="P290" s="23">
        <f t="shared" si="56"/>
        <v>14.429530201342283</v>
      </c>
      <c r="Q290" s="23">
        <f t="shared" si="56"/>
        <v>11.553030303030303</v>
      </c>
      <c r="R290" s="23">
        <f t="shared" si="56"/>
        <v>7.816091954022989</v>
      </c>
      <c r="S290" s="23">
        <f t="shared" si="56"/>
        <v>11.202013845185652</v>
      </c>
    </row>
    <row r="291" spans="1:19" ht="13.5" customHeight="1">
      <c r="A291" s="53"/>
      <c r="B291" s="39"/>
      <c r="C291" s="29" t="s">
        <v>1</v>
      </c>
      <c r="D291" s="62">
        <v>42</v>
      </c>
      <c r="E291" s="63">
        <v>64</v>
      </c>
      <c r="F291" s="63">
        <v>84</v>
      </c>
      <c r="G291" s="63">
        <v>138</v>
      </c>
      <c r="H291" s="63">
        <v>298</v>
      </c>
      <c r="I291" s="63">
        <v>528</v>
      </c>
      <c r="J291" s="63">
        <v>435</v>
      </c>
      <c r="K291" s="64">
        <v>1589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53"/>
      <c r="B292" s="40" t="s">
        <v>65</v>
      </c>
      <c r="C292" s="5" t="s">
        <v>84</v>
      </c>
      <c r="D292" s="59">
        <v>27</v>
      </c>
      <c r="E292" s="60">
        <v>23</v>
      </c>
      <c r="F292" s="60">
        <v>27</v>
      </c>
      <c r="G292" s="60">
        <v>47</v>
      </c>
      <c r="H292" s="60">
        <v>79</v>
      </c>
      <c r="I292" s="60">
        <v>142</v>
      </c>
      <c r="J292" s="60">
        <v>96</v>
      </c>
      <c r="K292" s="61">
        <v>441</v>
      </c>
      <c r="L292" s="25">
        <f>+D292/D$296*100</f>
        <v>27.835051546391753</v>
      </c>
      <c r="M292" s="23">
        <f aca="true" t="shared" si="57" ref="M292:S296">+E292/E$296*100</f>
        <v>29.48717948717949</v>
      </c>
      <c r="N292" s="23">
        <f t="shared" si="57"/>
        <v>31.76470588235294</v>
      </c>
      <c r="O292" s="23">
        <f t="shared" si="57"/>
        <v>26.40449438202247</v>
      </c>
      <c r="P292" s="23">
        <f t="shared" si="57"/>
        <v>21.703296703296704</v>
      </c>
      <c r="Q292" s="23">
        <f t="shared" si="57"/>
        <v>21.417797888386122</v>
      </c>
      <c r="R292" s="23">
        <f t="shared" si="57"/>
        <v>19.95841995841996</v>
      </c>
      <c r="S292" s="23">
        <f t="shared" si="57"/>
        <v>22.66187050359712</v>
      </c>
    </row>
    <row r="293" spans="1:19" ht="12.75">
      <c r="A293" s="53"/>
      <c r="B293" s="39"/>
      <c r="C293" s="5" t="s">
        <v>85</v>
      </c>
      <c r="D293" s="59">
        <v>30</v>
      </c>
      <c r="E293" s="60">
        <v>28</v>
      </c>
      <c r="F293" s="60">
        <v>26</v>
      </c>
      <c r="G293" s="60">
        <v>43</v>
      </c>
      <c r="H293" s="60">
        <v>53</v>
      </c>
      <c r="I293" s="60">
        <v>115</v>
      </c>
      <c r="J293" s="60">
        <v>80</v>
      </c>
      <c r="K293" s="61">
        <v>375</v>
      </c>
      <c r="L293" s="25">
        <f>+D293/D$296*100</f>
        <v>30.927835051546392</v>
      </c>
      <c r="M293" s="23">
        <f t="shared" si="57"/>
        <v>35.8974358974359</v>
      </c>
      <c r="N293" s="23">
        <f t="shared" si="57"/>
        <v>30.58823529411765</v>
      </c>
      <c r="O293" s="23">
        <f t="shared" si="57"/>
        <v>24.15730337078652</v>
      </c>
      <c r="P293" s="23">
        <f t="shared" si="57"/>
        <v>14.560439560439562</v>
      </c>
      <c r="Q293" s="23">
        <f t="shared" si="57"/>
        <v>17.345399698340874</v>
      </c>
      <c r="R293" s="23">
        <f t="shared" si="57"/>
        <v>16.632016632016633</v>
      </c>
      <c r="S293" s="23">
        <f t="shared" si="57"/>
        <v>19.270298047276466</v>
      </c>
    </row>
    <row r="294" spans="1:19" ht="12.75">
      <c r="A294" s="53"/>
      <c r="B294" s="39"/>
      <c r="C294" s="28" t="s">
        <v>86</v>
      </c>
      <c r="D294" s="59">
        <v>40</v>
      </c>
      <c r="E294" s="60">
        <v>27</v>
      </c>
      <c r="F294" s="60">
        <v>32</v>
      </c>
      <c r="G294" s="60">
        <v>88</v>
      </c>
      <c r="H294" s="60">
        <v>232</v>
      </c>
      <c r="I294" s="60">
        <v>406</v>
      </c>
      <c r="J294" s="60">
        <v>305</v>
      </c>
      <c r="K294" s="61">
        <v>1130</v>
      </c>
      <c r="L294" s="25">
        <f>+D294/D$296*100</f>
        <v>41.23711340206185</v>
      </c>
      <c r="M294" s="23">
        <f t="shared" si="57"/>
        <v>34.61538461538461</v>
      </c>
      <c r="N294" s="23">
        <f t="shared" si="57"/>
        <v>37.64705882352941</v>
      </c>
      <c r="O294" s="23">
        <f t="shared" si="57"/>
        <v>49.43820224719101</v>
      </c>
      <c r="P294" s="23">
        <f t="shared" si="57"/>
        <v>63.73626373626373</v>
      </c>
      <c r="Q294" s="23">
        <f t="shared" si="57"/>
        <v>61.236802413273004</v>
      </c>
      <c r="R294" s="23">
        <f t="shared" si="57"/>
        <v>63.409563409563404</v>
      </c>
      <c r="S294" s="23">
        <f t="shared" si="57"/>
        <v>58.067831449126416</v>
      </c>
    </row>
    <row r="295" spans="1:19" ht="12.75">
      <c r="A295" s="53"/>
      <c r="B295" s="39"/>
      <c r="C295" s="5" t="s">
        <v>11</v>
      </c>
      <c r="D295" s="59">
        <v>0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1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53"/>
      <c r="B296" s="41"/>
      <c r="C296" s="5" t="s">
        <v>1</v>
      </c>
      <c r="D296" s="59">
        <v>97</v>
      </c>
      <c r="E296" s="60">
        <v>78</v>
      </c>
      <c r="F296" s="60">
        <v>85</v>
      </c>
      <c r="G296" s="60">
        <v>178</v>
      </c>
      <c r="H296" s="60">
        <v>364</v>
      </c>
      <c r="I296" s="60">
        <v>663</v>
      </c>
      <c r="J296" s="60">
        <v>481</v>
      </c>
      <c r="K296" s="61">
        <v>1946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53"/>
      <c r="B297" s="47" t="s">
        <v>66</v>
      </c>
      <c r="C297" s="33" t="s">
        <v>84</v>
      </c>
      <c r="D297" s="56">
        <v>61</v>
      </c>
      <c r="E297" s="57">
        <v>65</v>
      </c>
      <c r="F297" s="57">
        <v>77</v>
      </c>
      <c r="G297" s="57">
        <v>109</v>
      </c>
      <c r="H297" s="57">
        <v>171</v>
      </c>
      <c r="I297" s="57">
        <v>309</v>
      </c>
      <c r="J297" s="57">
        <v>204</v>
      </c>
      <c r="K297" s="58">
        <v>996</v>
      </c>
      <c r="L297" s="34">
        <f>+D297/D$301*100</f>
        <v>25.311203319502074</v>
      </c>
      <c r="M297" s="35">
        <f aca="true" t="shared" si="58" ref="M297:S301">+E297/E$301*100</f>
        <v>24.80916030534351</v>
      </c>
      <c r="N297" s="35">
        <f t="shared" si="58"/>
        <v>22.58064516129032</v>
      </c>
      <c r="O297" s="35">
        <f t="shared" si="58"/>
        <v>21.414538310412574</v>
      </c>
      <c r="P297" s="35">
        <f t="shared" si="58"/>
        <v>17.68355739400207</v>
      </c>
      <c r="Q297" s="35">
        <f t="shared" si="58"/>
        <v>17.04357418643133</v>
      </c>
      <c r="R297" s="35">
        <f t="shared" si="58"/>
        <v>14.5610278372591</v>
      </c>
      <c r="S297" s="35">
        <f t="shared" si="58"/>
        <v>17.997831586555836</v>
      </c>
    </row>
    <row r="298" spans="1:19" ht="12.75">
      <c r="A298" s="53"/>
      <c r="B298" s="39"/>
      <c r="C298" s="5" t="s">
        <v>85</v>
      </c>
      <c r="D298" s="59">
        <v>74</v>
      </c>
      <c r="E298" s="60">
        <v>58</v>
      </c>
      <c r="F298" s="60">
        <v>85</v>
      </c>
      <c r="G298" s="60">
        <v>115</v>
      </c>
      <c r="H298" s="60">
        <v>178</v>
      </c>
      <c r="I298" s="60">
        <v>306</v>
      </c>
      <c r="J298" s="60">
        <v>225</v>
      </c>
      <c r="K298" s="61">
        <v>1041</v>
      </c>
      <c r="L298" s="25">
        <f>+D298/D$301*100</f>
        <v>30.70539419087137</v>
      </c>
      <c r="M298" s="23">
        <f t="shared" si="58"/>
        <v>22.137404580152673</v>
      </c>
      <c r="N298" s="23">
        <f t="shared" si="58"/>
        <v>24.926686217008797</v>
      </c>
      <c r="O298" s="23">
        <f t="shared" si="58"/>
        <v>22.593320235756384</v>
      </c>
      <c r="P298" s="23">
        <f t="shared" si="58"/>
        <v>18.40744570837642</v>
      </c>
      <c r="Q298" s="23">
        <f t="shared" si="58"/>
        <v>16.878102592388306</v>
      </c>
      <c r="R298" s="23">
        <f t="shared" si="58"/>
        <v>16.059957173447536</v>
      </c>
      <c r="S298" s="23">
        <f t="shared" si="58"/>
        <v>18.810986628117092</v>
      </c>
    </row>
    <row r="299" spans="1:19" ht="12.75">
      <c r="A299" s="53"/>
      <c r="B299" s="39"/>
      <c r="C299" s="28" t="s">
        <v>86</v>
      </c>
      <c r="D299" s="59">
        <v>91</v>
      </c>
      <c r="E299" s="60">
        <v>129</v>
      </c>
      <c r="F299" s="60">
        <v>159</v>
      </c>
      <c r="G299" s="60">
        <v>237</v>
      </c>
      <c r="H299" s="60">
        <v>521</v>
      </c>
      <c r="I299" s="60">
        <v>990</v>
      </c>
      <c r="J299" s="60">
        <v>804</v>
      </c>
      <c r="K299" s="61">
        <v>2931</v>
      </c>
      <c r="L299" s="25">
        <f>+D299/D$301*100</f>
        <v>37.75933609958506</v>
      </c>
      <c r="M299" s="23">
        <f t="shared" si="58"/>
        <v>49.23664122137404</v>
      </c>
      <c r="N299" s="23">
        <f t="shared" si="58"/>
        <v>46.62756598240469</v>
      </c>
      <c r="O299" s="23">
        <f t="shared" si="58"/>
        <v>46.56188605108055</v>
      </c>
      <c r="P299" s="23">
        <f t="shared" si="58"/>
        <v>53.87797311271976</v>
      </c>
      <c r="Q299" s="23">
        <f t="shared" si="58"/>
        <v>54.60562603419746</v>
      </c>
      <c r="R299" s="23">
        <f t="shared" si="58"/>
        <v>57.38758029978587</v>
      </c>
      <c r="S299" s="23">
        <f t="shared" si="58"/>
        <v>52.96349837368992</v>
      </c>
    </row>
    <row r="300" spans="1:19" ht="12.75">
      <c r="A300" s="53"/>
      <c r="B300" s="39"/>
      <c r="C300" s="5" t="s">
        <v>11</v>
      </c>
      <c r="D300" s="59">
        <v>15</v>
      </c>
      <c r="E300" s="60">
        <v>10</v>
      </c>
      <c r="F300" s="60">
        <v>20</v>
      </c>
      <c r="G300" s="60">
        <v>48</v>
      </c>
      <c r="H300" s="60">
        <v>97</v>
      </c>
      <c r="I300" s="60">
        <v>208</v>
      </c>
      <c r="J300" s="60">
        <v>168</v>
      </c>
      <c r="K300" s="61">
        <v>566</v>
      </c>
      <c r="L300" s="25">
        <f>+D300/D$301*100</f>
        <v>6.224066390041494</v>
      </c>
      <c r="M300" s="23">
        <f t="shared" si="58"/>
        <v>3.816793893129771</v>
      </c>
      <c r="N300" s="23">
        <f t="shared" si="58"/>
        <v>5.865102639296188</v>
      </c>
      <c r="O300" s="23">
        <f t="shared" si="58"/>
        <v>9.430255402750491</v>
      </c>
      <c r="P300" s="23">
        <f t="shared" si="58"/>
        <v>10.031023784901757</v>
      </c>
      <c r="Q300" s="23">
        <f t="shared" si="58"/>
        <v>11.4726971869829</v>
      </c>
      <c r="R300" s="23">
        <f t="shared" si="58"/>
        <v>11.991434689507495</v>
      </c>
      <c r="S300" s="23">
        <f t="shared" si="58"/>
        <v>10.227683411637152</v>
      </c>
    </row>
    <row r="301" spans="1:19" ht="12.75">
      <c r="A301" s="53"/>
      <c r="B301" s="39"/>
      <c r="C301" s="29" t="s">
        <v>1</v>
      </c>
      <c r="D301" s="62">
        <v>241</v>
      </c>
      <c r="E301" s="63">
        <v>262</v>
      </c>
      <c r="F301" s="63">
        <v>341</v>
      </c>
      <c r="G301" s="63">
        <v>509</v>
      </c>
      <c r="H301" s="63">
        <v>967</v>
      </c>
      <c r="I301" s="63">
        <v>1813</v>
      </c>
      <c r="J301" s="63">
        <v>1401</v>
      </c>
      <c r="K301" s="64">
        <v>5534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53"/>
      <c r="B302" s="40" t="s">
        <v>67</v>
      </c>
      <c r="C302" s="5" t="s">
        <v>84</v>
      </c>
      <c r="D302" s="59">
        <v>83</v>
      </c>
      <c r="E302" s="60">
        <v>99</v>
      </c>
      <c r="F302" s="60">
        <v>109</v>
      </c>
      <c r="G302" s="60">
        <v>159</v>
      </c>
      <c r="H302" s="60">
        <v>314</v>
      </c>
      <c r="I302" s="60">
        <v>492</v>
      </c>
      <c r="J302" s="60">
        <v>295</v>
      </c>
      <c r="K302" s="61">
        <v>1551</v>
      </c>
      <c r="L302" s="25">
        <f>+D302/D$306*100</f>
        <v>21.899736147757256</v>
      </c>
      <c r="M302" s="23">
        <f aca="true" t="shared" si="59" ref="M302:S306">+E302/E$306*100</f>
        <v>22.65446224256293</v>
      </c>
      <c r="N302" s="23">
        <f t="shared" si="59"/>
        <v>22.9957805907173</v>
      </c>
      <c r="O302" s="23">
        <f t="shared" si="59"/>
        <v>22.237762237762237</v>
      </c>
      <c r="P302" s="23">
        <f t="shared" si="59"/>
        <v>21.76022176022176</v>
      </c>
      <c r="Q302" s="23">
        <f t="shared" si="59"/>
        <v>20.698359276398822</v>
      </c>
      <c r="R302" s="23">
        <f t="shared" si="59"/>
        <v>18.46057571964956</v>
      </c>
      <c r="S302" s="23">
        <f t="shared" si="59"/>
        <v>20.894517041627374</v>
      </c>
    </row>
    <row r="303" spans="1:19" ht="12.75">
      <c r="A303" s="53"/>
      <c r="B303" s="39"/>
      <c r="C303" s="5" t="s">
        <v>85</v>
      </c>
      <c r="D303" s="59">
        <v>115</v>
      </c>
      <c r="E303" s="60">
        <v>121</v>
      </c>
      <c r="F303" s="60">
        <v>120</v>
      </c>
      <c r="G303" s="60">
        <v>166</v>
      </c>
      <c r="H303" s="60">
        <v>248</v>
      </c>
      <c r="I303" s="60">
        <v>440</v>
      </c>
      <c r="J303" s="60">
        <v>279</v>
      </c>
      <c r="K303" s="61">
        <v>1489</v>
      </c>
      <c r="L303" s="25">
        <f>+D303/D$306*100</f>
        <v>30.343007915567284</v>
      </c>
      <c r="M303" s="23">
        <f t="shared" si="59"/>
        <v>27.68878718535469</v>
      </c>
      <c r="N303" s="23">
        <f t="shared" si="59"/>
        <v>25.31645569620253</v>
      </c>
      <c r="O303" s="23">
        <f t="shared" si="59"/>
        <v>23.216783216783217</v>
      </c>
      <c r="P303" s="23">
        <f t="shared" si="59"/>
        <v>17.186417186417184</v>
      </c>
      <c r="Q303" s="23">
        <f t="shared" si="59"/>
        <v>18.510727808161548</v>
      </c>
      <c r="R303" s="23">
        <f t="shared" si="59"/>
        <v>17.459324155193993</v>
      </c>
      <c r="S303" s="23">
        <f t="shared" si="59"/>
        <v>20.059275225650005</v>
      </c>
    </row>
    <row r="304" spans="1:19" ht="12.75">
      <c r="A304" s="53"/>
      <c r="B304" s="39"/>
      <c r="C304" s="28" t="s">
        <v>86</v>
      </c>
      <c r="D304" s="59">
        <v>181</v>
      </c>
      <c r="E304" s="60">
        <v>217</v>
      </c>
      <c r="F304" s="60">
        <v>245</v>
      </c>
      <c r="G304" s="60">
        <v>390</v>
      </c>
      <c r="H304" s="60">
        <v>880</v>
      </c>
      <c r="I304" s="60">
        <v>1443</v>
      </c>
      <c r="J304" s="60">
        <v>1023</v>
      </c>
      <c r="K304" s="61">
        <v>4379</v>
      </c>
      <c r="L304" s="25">
        <f>+D304/D$306*100</f>
        <v>47.75725593667546</v>
      </c>
      <c r="M304" s="23">
        <f t="shared" si="59"/>
        <v>49.65675057208238</v>
      </c>
      <c r="N304" s="23">
        <f t="shared" si="59"/>
        <v>51.68776371308017</v>
      </c>
      <c r="O304" s="23">
        <f t="shared" si="59"/>
        <v>54.54545454545454</v>
      </c>
      <c r="P304" s="23">
        <f t="shared" si="59"/>
        <v>60.98406098406098</v>
      </c>
      <c r="Q304" s="23">
        <f t="shared" si="59"/>
        <v>60.70677324358436</v>
      </c>
      <c r="R304" s="23">
        <f t="shared" si="59"/>
        <v>64.01752190237798</v>
      </c>
      <c r="S304" s="23">
        <f t="shared" si="59"/>
        <v>58.99232116394989</v>
      </c>
    </row>
    <row r="305" spans="1:19" ht="12.75">
      <c r="A305" s="53"/>
      <c r="B305" s="39"/>
      <c r="C305" s="5" t="s">
        <v>11</v>
      </c>
      <c r="D305" s="59">
        <v>0</v>
      </c>
      <c r="E305" s="60">
        <v>0</v>
      </c>
      <c r="F305" s="60">
        <v>0</v>
      </c>
      <c r="G305" s="60">
        <v>0</v>
      </c>
      <c r="H305" s="60">
        <v>1</v>
      </c>
      <c r="I305" s="60">
        <v>2</v>
      </c>
      <c r="J305" s="60">
        <v>1</v>
      </c>
      <c r="K305" s="61">
        <v>4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0.0693000693000693</v>
      </c>
      <c r="Q305" s="23">
        <f t="shared" si="59"/>
        <v>0.08413967185527976</v>
      </c>
      <c r="R305" s="23">
        <f t="shared" si="59"/>
        <v>0.0625782227784731</v>
      </c>
      <c r="S305" s="23">
        <f t="shared" si="59"/>
        <v>0.0538865687727334</v>
      </c>
    </row>
    <row r="306" spans="1:19" ht="12.75">
      <c r="A306" s="53"/>
      <c r="B306" s="41"/>
      <c r="C306" s="5" t="s">
        <v>1</v>
      </c>
      <c r="D306" s="59">
        <v>379</v>
      </c>
      <c r="E306" s="60">
        <v>437</v>
      </c>
      <c r="F306" s="60">
        <v>474</v>
      </c>
      <c r="G306" s="60">
        <v>715</v>
      </c>
      <c r="H306" s="60">
        <v>1443</v>
      </c>
      <c r="I306" s="60">
        <v>2377</v>
      </c>
      <c r="J306" s="60">
        <v>1598</v>
      </c>
      <c r="K306" s="61">
        <v>7423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53"/>
      <c r="B307" s="39" t="s">
        <v>68</v>
      </c>
      <c r="C307" s="4" t="s">
        <v>84</v>
      </c>
      <c r="D307" s="65">
        <v>41</v>
      </c>
      <c r="E307" s="66">
        <v>66</v>
      </c>
      <c r="F307" s="66">
        <v>68</v>
      </c>
      <c r="G307" s="66">
        <v>72</v>
      </c>
      <c r="H307" s="66">
        <v>166</v>
      </c>
      <c r="I307" s="66">
        <v>255</v>
      </c>
      <c r="J307" s="66">
        <v>151</v>
      </c>
      <c r="K307" s="67">
        <v>819</v>
      </c>
      <c r="L307" s="31">
        <f>+D307/D$311*100</f>
        <v>23.42857142857143</v>
      </c>
      <c r="M307" s="26">
        <f aca="true" t="shared" si="60" ref="M307:S311">+E307/E$311*100</f>
        <v>27.160493827160494</v>
      </c>
      <c r="N307" s="26">
        <f t="shared" si="60"/>
        <v>24.90842490842491</v>
      </c>
      <c r="O307" s="26">
        <f t="shared" si="60"/>
        <v>22.291021671826623</v>
      </c>
      <c r="P307" s="26">
        <f t="shared" si="60"/>
        <v>22.865013774104685</v>
      </c>
      <c r="Q307" s="26">
        <f t="shared" si="60"/>
        <v>20.9531635168447</v>
      </c>
      <c r="R307" s="26">
        <f t="shared" si="60"/>
        <v>18.946047678795484</v>
      </c>
      <c r="S307" s="26">
        <f t="shared" si="60"/>
        <v>21.816728822589237</v>
      </c>
    </row>
    <row r="308" spans="1:19" ht="12.75">
      <c r="A308" s="53"/>
      <c r="B308" s="39"/>
      <c r="C308" s="5" t="s">
        <v>85</v>
      </c>
      <c r="D308" s="59">
        <v>58</v>
      </c>
      <c r="E308" s="60">
        <v>71</v>
      </c>
      <c r="F308" s="60">
        <v>74</v>
      </c>
      <c r="G308" s="60">
        <v>71</v>
      </c>
      <c r="H308" s="60">
        <v>143</v>
      </c>
      <c r="I308" s="60">
        <v>248</v>
      </c>
      <c r="J308" s="60">
        <v>149</v>
      </c>
      <c r="K308" s="61">
        <v>814</v>
      </c>
      <c r="L308" s="25">
        <f>+D308/D$311*100</f>
        <v>33.14285714285714</v>
      </c>
      <c r="M308" s="23">
        <f t="shared" si="60"/>
        <v>29.218106995884774</v>
      </c>
      <c r="N308" s="23">
        <f t="shared" si="60"/>
        <v>27.106227106227106</v>
      </c>
      <c r="O308" s="23">
        <f t="shared" si="60"/>
        <v>21.981424148606813</v>
      </c>
      <c r="P308" s="23">
        <f t="shared" si="60"/>
        <v>19.696969696969695</v>
      </c>
      <c r="Q308" s="23">
        <f t="shared" si="60"/>
        <v>20.37797863599014</v>
      </c>
      <c r="R308" s="23">
        <f t="shared" si="60"/>
        <v>18.695106649937266</v>
      </c>
      <c r="S308" s="23">
        <f t="shared" si="60"/>
        <v>21.683537559936067</v>
      </c>
    </row>
    <row r="309" spans="1:19" ht="12.75">
      <c r="A309" s="53"/>
      <c r="B309" s="39"/>
      <c r="C309" s="28" t="s">
        <v>86</v>
      </c>
      <c r="D309" s="59">
        <v>69</v>
      </c>
      <c r="E309" s="60">
        <v>96</v>
      </c>
      <c r="F309" s="60">
        <v>119</v>
      </c>
      <c r="G309" s="60">
        <v>165</v>
      </c>
      <c r="H309" s="60">
        <v>384</v>
      </c>
      <c r="I309" s="60">
        <v>652</v>
      </c>
      <c r="J309" s="60">
        <v>466</v>
      </c>
      <c r="K309" s="61">
        <v>1951</v>
      </c>
      <c r="L309" s="25">
        <f>+D309/D$311*100</f>
        <v>39.42857142857143</v>
      </c>
      <c r="M309" s="23">
        <f t="shared" si="60"/>
        <v>39.50617283950617</v>
      </c>
      <c r="N309" s="23">
        <f t="shared" si="60"/>
        <v>43.58974358974359</v>
      </c>
      <c r="O309" s="23">
        <f t="shared" si="60"/>
        <v>51.08359133126935</v>
      </c>
      <c r="P309" s="23">
        <f t="shared" si="60"/>
        <v>52.892561983471076</v>
      </c>
      <c r="Q309" s="23">
        <f t="shared" si="60"/>
        <v>53.57436318816763</v>
      </c>
      <c r="R309" s="23">
        <f t="shared" si="60"/>
        <v>58.469259723964875</v>
      </c>
      <c r="S309" s="23">
        <f t="shared" si="60"/>
        <v>51.97123068726691</v>
      </c>
    </row>
    <row r="310" spans="1:19" ht="12.75">
      <c r="A310" s="53"/>
      <c r="B310" s="39"/>
      <c r="C310" s="5" t="s">
        <v>11</v>
      </c>
      <c r="D310" s="59">
        <v>7</v>
      </c>
      <c r="E310" s="60">
        <v>10</v>
      </c>
      <c r="F310" s="60">
        <v>12</v>
      </c>
      <c r="G310" s="60">
        <v>15</v>
      </c>
      <c r="H310" s="60">
        <v>33</v>
      </c>
      <c r="I310" s="60">
        <v>62</v>
      </c>
      <c r="J310" s="60">
        <v>31</v>
      </c>
      <c r="K310" s="61">
        <v>170</v>
      </c>
      <c r="L310" s="25">
        <f>+D310/D$311*100</f>
        <v>4</v>
      </c>
      <c r="M310" s="23">
        <f t="shared" si="60"/>
        <v>4.11522633744856</v>
      </c>
      <c r="N310" s="23">
        <f t="shared" si="60"/>
        <v>4.395604395604396</v>
      </c>
      <c r="O310" s="23">
        <f t="shared" si="60"/>
        <v>4.643962848297214</v>
      </c>
      <c r="P310" s="23">
        <f t="shared" si="60"/>
        <v>4.545454545454546</v>
      </c>
      <c r="Q310" s="23">
        <f t="shared" si="60"/>
        <v>5.094494658997535</v>
      </c>
      <c r="R310" s="23">
        <f t="shared" si="60"/>
        <v>3.889585947302384</v>
      </c>
      <c r="S310" s="23">
        <f t="shared" si="60"/>
        <v>4.528502930207779</v>
      </c>
    </row>
    <row r="311" spans="1:19" ht="13.5" thickBot="1">
      <c r="A311" s="53"/>
      <c r="B311" s="42"/>
      <c r="C311" s="36" t="s">
        <v>1</v>
      </c>
      <c r="D311" s="68">
        <v>175</v>
      </c>
      <c r="E311" s="69">
        <v>243</v>
      </c>
      <c r="F311" s="69">
        <v>273</v>
      </c>
      <c r="G311" s="69">
        <v>323</v>
      </c>
      <c r="H311" s="69">
        <v>726</v>
      </c>
      <c r="I311" s="69">
        <v>1217</v>
      </c>
      <c r="J311" s="69">
        <v>797</v>
      </c>
      <c r="K311" s="70">
        <v>3754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39"/>
      <c r="B312" s="40" t="s">
        <v>69</v>
      </c>
      <c r="C312" s="5" t="s">
        <v>84</v>
      </c>
      <c r="D312" s="59">
        <v>47</v>
      </c>
      <c r="E312" s="60">
        <v>60</v>
      </c>
      <c r="F312" s="60">
        <v>74</v>
      </c>
      <c r="G312" s="60">
        <v>98</v>
      </c>
      <c r="H312" s="60">
        <v>170</v>
      </c>
      <c r="I312" s="60">
        <v>372</v>
      </c>
      <c r="J312" s="60">
        <v>306</v>
      </c>
      <c r="K312" s="61">
        <v>1127</v>
      </c>
      <c r="L312" s="25">
        <f>+D312/D$316*100</f>
        <v>22.926829268292686</v>
      </c>
      <c r="M312" s="23">
        <f aca="true" t="shared" si="61" ref="M312:S316">+E312/E$316*100</f>
        <v>23.809523809523807</v>
      </c>
      <c r="N312" s="23">
        <f t="shared" si="61"/>
        <v>27.92452830188679</v>
      </c>
      <c r="O312" s="23">
        <f t="shared" si="61"/>
        <v>25.9946949602122</v>
      </c>
      <c r="P312" s="23">
        <f t="shared" si="61"/>
        <v>19.630484988452658</v>
      </c>
      <c r="Q312" s="23">
        <f t="shared" si="61"/>
        <v>21.856639247943598</v>
      </c>
      <c r="R312" s="23">
        <f t="shared" si="61"/>
        <v>23.358778625954198</v>
      </c>
      <c r="S312" s="23">
        <f t="shared" si="61"/>
        <v>22.644163150492265</v>
      </c>
    </row>
    <row r="313" spans="1:19" ht="12.75">
      <c r="A313" s="39"/>
      <c r="B313" s="39"/>
      <c r="C313" s="5" t="s">
        <v>85</v>
      </c>
      <c r="D313" s="59">
        <v>67</v>
      </c>
      <c r="E313" s="60">
        <v>63</v>
      </c>
      <c r="F313" s="60">
        <v>56</v>
      </c>
      <c r="G313" s="60">
        <v>75</v>
      </c>
      <c r="H313" s="60">
        <v>168</v>
      </c>
      <c r="I313" s="60">
        <v>292</v>
      </c>
      <c r="J313" s="60">
        <v>238</v>
      </c>
      <c r="K313" s="61">
        <v>959</v>
      </c>
      <c r="L313" s="25">
        <f>+D313/D$316*100</f>
        <v>32.6829268292683</v>
      </c>
      <c r="M313" s="23">
        <f t="shared" si="61"/>
        <v>25</v>
      </c>
      <c r="N313" s="23">
        <f t="shared" si="61"/>
        <v>21.132075471698116</v>
      </c>
      <c r="O313" s="23">
        <f t="shared" si="61"/>
        <v>19.893899204244033</v>
      </c>
      <c r="P313" s="23">
        <f t="shared" si="61"/>
        <v>19.399538106235568</v>
      </c>
      <c r="Q313" s="23">
        <f t="shared" si="61"/>
        <v>17.156286721504113</v>
      </c>
      <c r="R313" s="23">
        <f t="shared" si="61"/>
        <v>18.16793893129771</v>
      </c>
      <c r="S313" s="23">
        <f t="shared" si="61"/>
        <v>19.268635724331926</v>
      </c>
    </row>
    <row r="314" spans="1:19" ht="12.75">
      <c r="A314" s="39"/>
      <c r="B314" s="39"/>
      <c r="C314" s="28" t="s">
        <v>86</v>
      </c>
      <c r="D314" s="59">
        <v>91</v>
      </c>
      <c r="E314" s="60">
        <v>129</v>
      </c>
      <c r="F314" s="60">
        <v>135</v>
      </c>
      <c r="G314" s="60">
        <v>204</v>
      </c>
      <c r="H314" s="60">
        <v>525</v>
      </c>
      <c r="I314" s="60">
        <v>1038</v>
      </c>
      <c r="J314" s="60">
        <v>766</v>
      </c>
      <c r="K314" s="61">
        <v>2888</v>
      </c>
      <c r="L314" s="25">
        <f>+D314/D$316*100</f>
        <v>44.390243902439025</v>
      </c>
      <c r="M314" s="23">
        <f t="shared" si="61"/>
        <v>51.19047619047619</v>
      </c>
      <c r="N314" s="23">
        <f t="shared" si="61"/>
        <v>50.943396226415096</v>
      </c>
      <c r="O314" s="23">
        <f t="shared" si="61"/>
        <v>54.11140583554377</v>
      </c>
      <c r="P314" s="23">
        <f t="shared" si="61"/>
        <v>60.623556581986136</v>
      </c>
      <c r="Q314" s="23">
        <f t="shared" si="61"/>
        <v>60.98707403055229</v>
      </c>
      <c r="R314" s="23">
        <f t="shared" si="61"/>
        <v>58.473282442748086</v>
      </c>
      <c r="S314" s="23">
        <f t="shared" si="61"/>
        <v>58.02692384970866</v>
      </c>
    </row>
    <row r="315" spans="1:19" ht="12.75">
      <c r="A315" s="39"/>
      <c r="B315" s="39"/>
      <c r="C315" s="5" t="s">
        <v>11</v>
      </c>
      <c r="D315" s="59">
        <v>0</v>
      </c>
      <c r="E315" s="60">
        <v>0</v>
      </c>
      <c r="F315" s="60">
        <v>0</v>
      </c>
      <c r="G315" s="60">
        <v>0</v>
      </c>
      <c r="H315" s="60">
        <v>3</v>
      </c>
      <c r="I315" s="60">
        <v>0</v>
      </c>
      <c r="J315" s="60">
        <v>0</v>
      </c>
      <c r="K315" s="61">
        <v>3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0.3464203233256351</v>
      </c>
      <c r="Q315" s="23">
        <f t="shared" si="61"/>
        <v>0</v>
      </c>
      <c r="R315" s="23">
        <f t="shared" si="61"/>
        <v>0</v>
      </c>
      <c r="S315" s="23">
        <f t="shared" si="61"/>
        <v>0.06027727546714888</v>
      </c>
    </row>
    <row r="316" spans="1:19" ht="12.75">
      <c r="A316" s="39"/>
      <c r="B316" s="41"/>
      <c r="C316" s="5" t="s">
        <v>1</v>
      </c>
      <c r="D316" s="59">
        <v>205</v>
      </c>
      <c r="E316" s="60">
        <v>252</v>
      </c>
      <c r="F316" s="60">
        <v>265</v>
      </c>
      <c r="G316" s="60">
        <v>377</v>
      </c>
      <c r="H316" s="60">
        <v>866</v>
      </c>
      <c r="I316" s="60">
        <v>1702</v>
      </c>
      <c r="J316" s="60">
        <v>1310</v>
      </c>
      <c r="K316" s="61">
        <v>4977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53"/>
      <c r="B317" s="39" t="s">
        <v>70</v>
      </c>
      <c r="C317" s="4" t="s">
        <v>84</v>
      </c>
      <c r="D317" s="65">
        <v>52</v>
      </c>
      <c r="E317" s="66">
        <v>62</v>
      </c>
      <c r="F317" s="66">
        <v>77</v>
      </c>
      <c r="G317" s="66">
        <v>106</v>
      </c>
      <c r="H317" s="66">
        <v>208</v>
      </c>
      <c r="I317" s="66">
        <v>378</v>
      </c>
      <c r="J317" s="66">
        <v>279</v>
      </c>
      <c r="K317" s="67">
        <v>1162</v>
      </c>
      <c r="L317" s="31">
        <f>+D317/D$321*100</f>
        <v>18.97810218978102</v>
      </c>
      <c r="M317" s="26">
        <f aca="true" t="shared" si="62" ref="M317:S321">+E317/E$321*100</f>
        <v>22.382671480144403</v>
      </c>
      <c r="N317" s="26">
        <f t="shared" si="62"/>
        <v>23.692307692307693</v>
      </c>
      <c r="O317" s="26">
        <f t="shared" si="62"/>
        <v>23.555555555555554</v>
      </c>
      <c r="P317" s="26">
        <f t="shared" si="62"/>
        <v>21.964097148891234</v>
      </c>
      <c r="Q317" s="26">
        <f t="shared" si="62"/>
        <v>21.55074116305587</v>
      </c>
      <c r="R317" s="26">
        <f t="shared" si="62"/>
        <v>22.5</v>
      </c>
      <c r="S317" s="26">
        <f t="shared" si="62"/>
        <v>22.06189481678375</v>
      </c>
    </row>
    <row r="318" spans="1:19" ht="12.75">
      <c r="A318" s="53"/>
      <c r="B318" s="39"/>
      <c r="C318" s="5" t="s">
        <v>85</v>
      </c>
      <c r="D318" s="59">
        <v>91</v>
      </c>
      <c r="E318" s="60">
        <v>93</v>
      </c>
      <c r="F318" s="60">
        <v>89</v>
      </c>
      <c r="G318" s="60">
        <v>106</v>
      </c>
      <c r="H318" s="60">
        <v>169</v>
      </c>
      <c r="I318" s="60">
        <v>337</v>
      </c>
      <c r="J318" s="60">
        <v>196</v>
      </c>
      <c r="K318" s="61">
        <v>1081</v>
      </c>
      <c r="L318" s="25">
        <f>+D318/D$321*100</f>
        <v>33.21167883211679</v>
      </c>
      <c r="M318" s="23">
        <f t="shared" si="62"/>
        <v>33.57400722021661</v>
      </c>
      <c r="N318" s="23">
        <f t="shared" si="62"/>
        <v>27.384615384615387</v>
      </c>
      <c r="O318" s="23">
        <f t="shared" si="62"/>
        <v>23.555555555555554</v>
      </c>
      <c r="P318" s="23">
        <f t="shared" si="62"/>
        <v>17.845828933474127</v>
      </c>
      <c r="Q318" s="23">
        <f t="shared" si="62"/>
        <v>19.213226909920184</v>
      </c>
      <c r="R318" s="23">
        <f t="shared" si="62"/>
        <v>15.806451612903224</v>
      </c>
      <c r="S318" s="23">
        <f t="shared" si="62"/>
        <v>20.52401746724891</v>
      </c>
    </row>
    <row r="319" spans="1:19" ht="12.75">
      <c r="A319" s="53"/>
      <c r="B319" s="39"/>
      <c r="C319" s="28" t="s">
        <v>86</v>
      </c>
      <c r="D319" s="59">
        <v>113</v>
      </c>
      <c r="E319" s="60">
        <v>104</v>
      </c>
      <c r="F319" s="60">
        <v>127</v>
      </c>
      <c r="G319" s="60">
        <v>191</v>
      </c>
      <c r="H319" s="60">
        <v>427</v>
      </c>
      <c r="I319" s="60">
        <v>794</v>
      </c>
      <c r="J319" s="60">
        <v>645</v>
      </c>
      <c r="K319" s="61">
        <v>2401</v>
      </c>
      <c r="L319" s="25">
        <f>+D319/D$321*100</f>
        <v>41.24087591240876</v>
      </c>
      <c r="M319" s="23">
        <f t="shared" si="62"/>
        <v>37.545126353790614</v>
      </c>
      <c r="N319" s="23">
        <f t="shared" si="62"/>
        <v>39.07692307692307</v>
      </c>
      <c r="O319" s="23">
        <f t="shared" si="62"/>
        <v>42.44444444444444</v>
      </c>
      <c r="P319" s="23">
        <f t="shared" si="62"/>
        <v>45.08975712777191</v>
      </c>
      <c r="Q319" s="23">
        <f t="shared" si="62"/>
        <v>45.26795895096921</v>
      </c>
      <c r="R319" s="23">
        <f t="shared" si="62"/>
        <v>52.016129032258064</v>
      </c>
      <c r="S319" s="23">
        <f t="shared" si="62"/>
        <v>45.58572242263148</v>
      </c>
    </row>
    <row r="320" spans="1:19" ht="12.75">
      <c r="A320" s="53"/>
      <c r="B320" s="39"/>
      <c r="C320" s="5" t="s">
        <v>11</v>
      </c>
      <c r="D320" s="59">
        <v>18</v>
      </c>
      <c r="E320" s="60">
        <v>18</v>
      </c>
      <c r="F320" s="60">
        <v>32</v>
      </c>
      <c r="G320" s="60">
        <v>47</v>
      </c>
      <c r="H320" s="60">
        <v>143</v>
      </c>
      <c r="I320" s="60">
        <v>245</v>
      </c>
      <c r="J320" s="60">
        <v>120</v>
      </c>
      <c r="K320" s="61">
        <v>623</v>
      </c>
      <c r="L320" s="25">
        <f>+D320/D$321*100</f>
        <v>6.569343065693431</v>
      </c>
      <c r="M320" s="23">
        <f t="shared" si="62"/>
        <v>6.4981949458483745</v>
      </c>
      <c r="N320" s="23">
        <f t="shared" si="62"/>
        <v>9.846153846153847</v>
      </c>
      <c r="O320" s="23">
        <f t="shared" si="62"/>
        <v>10.444444444444445</v>
      </c>
      <c r="P320" s="23">
        <f t="shared" si="62"/>
        <v>15.100316789862726</v>
      </c>
      <c r="Q320" s="23">
        <f t="shared" si="62"/>
        <v>13.968072976054732</v>
      </c>
      <c r="R320" s="23">
        <f t="shared" si="62"/>
        <v>9.67741935483871</v>
      </c>
      <c r="S320" s="23">
        <f t="shared" si="62"/>
        <v>11.828365293335864</v>
      </c>
    </row>
    <row r="321" spans="1:19" ht="12.75">
      <c r="A321" s="53"/>
      <c r="B321" s="39"/>
      <c r="C321" s="29" t="s">
        <v>1</v>
      </c>
      <c r="D321" s="62">
        <v>274</v>
      </c>
      <c r="E321" s="63">
        <v>277</v>
      </c>
      <c r="F321" s="63">
        <v>325</v>
      </c>
      <c r="G321" s="63">
        <v>450</v>
      </c>
      <c r="H321" s="63">
        <v>947</v>
      </c>
      <c r="I321" s="63">
        <v>1754</v>
      </c>
      <c r="J321" s="63">
        <v>1240</v>
      </c>
      <c r="K321" s="64">
        <v>5267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39"/>
      <c r="B322" s="40" t="s">
        <v>92</v>
      </c>
      <c r="C322" s="5" t="s">
        <v>84</v>
      </c>
      <c r="D322" s="59">
        <v>29</v>
      </c>
      <c r="E322" s="60">
        <v>28</v>
      </c>
      <c r="F322" s="60">
        <v>41</v>
      </c>
      <c r="G322" s="60">
        <v>66</v>
      </c>
      <c r="H322" s="60">
        <v>138</v>
      </c>
      <c r="I322" s="60">
        <v>324</v>
      </c>
      <c r="J322" s="60">
        <v>255</v>
      </c>
      <c r="K322" s="61">
        <v>881</v>
      </c>
      <c r="L322" s="25">
        <f>+D322/D$326*100</f>
        <v>26.36363636363636</v>
      </c>
      <c r="M322" s="23">
        <f aca="true" t="shared" si="63" ref="M322:S326">+E322/E$326*100</f>
        <v>18.79194630872483</v>
      </c>
      <c r="N322" s="23">
        <f t="shared" si="63"/>
        <v>21.354166666666664</v>
      </c>
      <c r="O322" s="23">
        <f t="shared" si="63"/>
        <v>23.91304347826087</v>
      </c>
      <c r="P322" s="23">
        <f t="shared" si="63"/>
        <v>21.630094043887148</v>
      </c>
      <c r="Q322" s="23">
        <f t="shared" si="63"/>
        <v>24.71395881006865</v>
      </c>
      <c r="R322" s="23">
        <f t="shared" si="63"/>
        <v>23.308957952468006</v>
      </c>
      <c r="S322" s="23">
        <f t="shared" si="63"/>
        <v>23.36870026525199</v>
      </c>
    </row>
    <row r="323" spans="1:19" ht="12.75">
      <c r="A323" s="39"/>
      <c r="B323" s="39"/>
      <c r="C323" s="5" t="s">
        <v>85</v>
      </c>
      <c r="D323" s="59">
        <v>30</v>
      </c>
      <c r="E323" s="60">
        <v>49</v>
      </c>
      <c r="F323" s="60">
        <v>47</v>
      </c>
      <c r="G323" s="60">
        <v>65</v>
      </c>
      <c r="H323" s="60">
        <v>138</v>
      </c>
      <c r="I323" s="60">
        <v>254</v>
      </c>
      <c r="J323" s="60">
        <v>220</v>
      </c>
      <c r="K323" s="61">
        <v>803</v>
      </c>
      <c r="L323" s="25">
        <f>+D323/D$326*100</f>
        <v>27.27272727272727</v>
      </c>
      <c r="M323" s="23">
        <f t="shared" si="63"/>
        <v>32.88590604026846</v>
      </c>
      <c r="N323" s="23">
        <f t="shared" si="63"/>
        <v>24.479166666666664</v>
      </c>
      <c r="O323" s="23">
        <f t="shared" si="63"/>
        <v>23.55072463768116</v>
      </c>
      <c r="P323" s="23">
        <f t="shared" si="63"/>
        <v>21.630094043887148</v>
      </c>
      <c r="Q323" s="23">
        <f t="shared" si="63"/>
        <v>19.374523264683447</v>
      </c>
      <c r="R323" s="23">
        <f t="shared" si="63"/>
        <v>20.109689213893965</v>
      </c>
      <c r="S323" s="23">
        <f t="shared" si="63"/>
        <v>21.29973474801061</v>
      </c>
    </row>
    <row r="324" spans="1:19" ht="12.75">
      <c r="A324" s="39"/>
      <c r="B324" s="39"/>
      <c r="C324" s="28" t="s">
        <v>86</v>
      </c>
      <c r="D324" s="59">
        <v>51</v>
      </c>
      <c r="E324" s="60">
        <v>72</v>
      </c>
      <c r="F324" s="60">
        <v>104</v>
      </c>
      <c r="G324" s="60">
        <v>145</v>
      </c>
      <c r="H324" s="60">
        <v>362</v>
      </c>
      <c r="I324" s="60">
        <v>733</v>
      </c>
      <c r="J324" s="60">
        <v>619</v>
      </c>
      <c r="K324" s="61">
        <v>2086</v>
      </c>
      <c r="L324" s="25">
        <f>+D324/D$326*100</f>
        <v>46.36363636363636</v>
      </c>
      <c r="M324" s="23">
        <f t="shared" si="63"/>
        <v>48.322147651006716</v>
      </c>
      <c r="N324" s="23">
        <f t="shared" si="63"/>
        <v>54.166666666666664</v>
      </c>
      <c r="O324" s="23">
        <f t="shared" si="63"/>
        <v>52.53623188405797</v>
      </c>
      <c r="P324" s="23">
        <f t="shared" si="63"/>
        <v>56.739811912225704</v>
      </c>
      <c r="Q324" s="23">
        <f t="shared" si="63"/>
        <v>55.9115179252479</v>
      </c>
      <c r="R324" s="23">
        <f t="shared" si="63"/>
        <v>56.58135283363802</v>
      </c>
      <c r="S324" s="23">
        <f t="shared" si="63"/>
        <v>55.331564986737405</v>
      </c>
    </row>
    <row r="325" spans="1:19" ht="12.75">
      <c r="A325" s="39"/>
      <c r="B325" s="39"/>
      <c r="C325" s="5" t="s">
        <v>11</v>
      </c>
      <c r="D325" s="59">
        <v>0</v>
      </c>
      <c r="E325" s="60">
        <v>0</v>
      </c>
      <c r="F325" s="60">
        <v>0</v>
      </c>
      <c r="G325" s="60">
        <v>0</v>
      </c>
      <c r="H325" s="60">
        <v>0</v>
      </c>
      <c r="I325" s="60">
        <v>0</v>
      </c>
      <c r="J325" s="60">
        <v>0</v>
      </c>
      <c r="K325" s="61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39"/>
      <c r="B326" s="41"/>
      <c r="C326" s="5" t="s">
        <v>1</v>
      </c>
      <c r="D326" s="59">
        <v>110</v>
      </c>
      <c r="E326" s="60">
        <v>149</v>
      </c>
      <c r="F326" s="60">
        <v>192</v>
      </c>
      <c r="G326" s="60">
        <v>276</v>
      </c>
      <c r="H326" s="60">
        <v>638</v>
      </c>
      <c r="I326" s="60">
        <v>1311</v>
      </c>
      <c r="J326" s="60">
        <v>1094</v>
      </c>
      <c r="K326" s="61">
        <v>3770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53"/>
      <c r="B327" s="39" t="s">
        <v>71</v>
      </c>
      <c r="C327" s="4" t="s">
        <v>84</v>
      </c>
      <c r="D327" s="65">
        <v>19</v>
      </c>
      <c r="E327" s="66">
        <v>26</v>
      </c>
      <c r="F327" s="66">
        <v>25</v>
      </c>
      <c r="G327" s="66">
        <v>31</v>
      </c>
      <c r="H327" s="66">
        <v>54</v>
      </c>
      <c r="I327" s="66">
        <v>150</v>
      </c>
      <c r="J327" s="66">
        <v>94</v>
      </c>
      <c r="K327" s="67">
        <v>399</v>
      </c>
      <c r="L327" s="31">
        <f>+D327/D$331*100</f>
        <v>21.11111111111111</v>
      </c>
      <c r="M327" s="26">
        <f aca="true" t="shared" si="64" ref="M327:S331">+E327/E$331*100</f>
        <v>30.58823529411765</v>
      </c>
      <c r="N327" s="26">
        <f t="shared" si="64"/>
        <v>29.069767441860467</v>
      </c>
      <c r="O327" s="26">
        <f t="shared" si="64"/>
        <v>26.72413793103448</v>
      </c>
      <c r="P327" s="26">
        <f t="shared" si="64"/>
        <v>18.685121107266436</v>
      </c>
      <c r="Q327" s="26">
        <f t="shared" si="64"/>
        <v>27.422303473491773</v>
      </c>
      <c r="R327" s="26">
        <f t="shared" si="64"/>
        <v>20.79646017699115</v>
      </c>
      <c r="S327" s="26">
        <f t="shared" si="64"/>
        <v>23.963963963963963</v>
      </c>
    </row>
    <row r="328" spans="1:19" ht="12.75">
      <c r="A328" s="53"/>
      <c r="B328" s="39"/>
      <c r="C328" s="5" t="s">
        <v>85</v>
      </c>
      <c r="D328" s="59">
        <v>23</v>
      </c>
      <c r="E328" s="60">
        <v>22</v>
      </c>
      <c r="F328" s="60">
        <v>19</v>
      </c>
      <c r="G328" s="60">
        <v>20</v>
      </c>
      <c r="H328" s="60">
        <v>39</v>
      </c>
      <c r="I328" s="60">
        <v>78</v>
      </c>
      <c r="J328" s="60">
        <v>68</v>
      </c>
      <c r="K328" s="61">
        <v>269</v>
      </c>
      <c r="L328" s="25">
        <f>+D328/D$331*100</f>
        <v>25.555555555555554</v>
      </c>
      <c r="M328" s="23">
        <f t="shared" si="64"/>
        <v>25.882352941176475</v>
      </c>
      <c r="N328" s="23">
        <f t="shared" si="64"/>
        <v>22.093023255813954</v>
      </c>
      <c r="O328" s="23">
        <f t="shared" si="64"/>
        <v>17.24137931034483</v>
      </c>
      <c r="P328" s="23">
        <f t="shared" si="64"/>
        <v>13.494809688581316</v>
      </c>
      <c r="Q328" s="23">
        <f t="shared" si="64"/>
        <v>14.259597806215721</v>
      </c>
      <c r="R328" s="23">
        <f t="shared" si="64"/>
        <v>15.04424778761062</v>
      </c>
      <c r="S328" s="23">
        <f t="shared" si="64"/>
        <v>16.156156156156158</v>
      </c>
    </row>
    <row r="329" spans="1:19" ht="12.75">
      <c r="A329" s="53"/>
      <c r="B329" s="39"/>
      <c r="C329" s="28" t="s">
        <v>86</v>
      </c>
      <c r="D329" s="59">
        <v>48</v>
      </c>
      <c r="E329" s="60">
        <v>37</v>
      </c>
      <c r="F329" s="60">
        <v>42</v>
      </c>
      <c r="G329" s="60">
        <v>65</v>
      </c>
      <c r="H329" s="60">
        <v>196</v>
      </c>
      <c r="I329" s="60">
        <v>319</v>
      </c>
      <c r="J329" s="60">
        <v>288</v>
      </c>
      <c r="K329" s="61">
        <v>995</v>
      </c>
      <c r="L329" s="25">
        <f>+D329/D$331*100</f>
        <v>53.333333333333336</v>
      </c>
      <c r="M329" s="23">
        <f t="shared" si="64"/>
        <v>43.529411764705884</v>
      </c>
      <c r="N329" s="23">
        <f t="shared" si="64"/>
        <v>48.837209302325576</v>
      </c>
      <c r="O329" s="23">
        <f t="shared" si="64"/>
        <v>56.03448275862068</v>
      </c>
      <c r="P329" s="23">
        <f t="shared" si="64"/>
        <v>67.82006920415225</v>
      </c>
      <c r="Q329" s="23">
        <f t="shared" si="64"/>
        <v>58.3180987202925</v>
      </c>
      <c r="R329" s="23">
        <f t="shared" si="64"/>
        <v>63.716814159292035</v>
      </c>
      <c r="S329" s="23">
        <f t="shared" si="64"/>
        <v>59.75975975975976</v>
      </c>
    </row>
    <row r="330" spans="1:19" ht="12.75">
      <c r="A330" s="53"/>
      <c r="B330" s="39"/>
      <c r="C330" s="5" t="s">
        <v>11</v>
      </c>
      <c r="D330" s="59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2</v>
      </c>
      <c r="K330" s="61">
        <v>2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0.4424778761061947</v>
      </c>
      <c r="S330" s="23">
        <f t="shared" si="64"/>
        <v>0.12012012012012012</v>
      </c>
    </row>
    <row r="331" spans="1:19" ht="12.75">
      <c r="A331" s="53"/>
      <c r="B331" s="39"/>
      <c r="C331" s="29" t="s">
        <v>1</v>
      </c>
      <c r="D331" s="62">
        <v>90</v>
      </c>
      <c r="E331" s="63">
        <v>85</v>
      </c>
      <c r="F331" s="63">
        <v>86</v>
      </c>
      <c r="G331" s="63">
        <v>116</v>
      </c>
      <c r="H331" s="63">
        <v>289</v>
      </c>
      <c r="I331" s="63">
        <v>547</v>
      </c>
      <c r="J331" s="63">
        <v>452</v>
      </c>
      <c r="K331" s="64">
        <v>1665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39"/>
      <c r="B332" s="40" t="s">
        <v>72</v>
      </c>
      <c r="C332" s="5" t="s">
        <v>84</v>
      </c>
      <c r="D332" s="59">
        <v>12</v>
      </c>
      <c r="E332" s="60">
        <v>8</v>
      </c>
      <c r="F332" s="60">
        <v>8</v>
      </c>
      <c r="G332" s="60">
        <v>11</v>
      </c>
      <c r="H332" s="60">
        <v>30</v>
      </c>
      <c r="I332" s="60">
        <v>38</v>
      </c>
      <c r="J332" s="60">
        <v>34</v>
      </c>
      <c r="K332" s="61">
        <v>141</v>
      </c>
      <c r="L332" s="25">
        <f>+D332/D$336*100</f>
        <v>38.70967741935484</v>
      </c>
      <c r="M332" s="23">
        <f aca="true" t="shared" si="65" ref="M332:S336">+E332/E$336*100</f>
        <v>22.22222222222222</v>
      </c>
      <c r="N332" s="23">
        <f t="shared" si="65"/>
        <v>25.806451612903224</v>
      </c>
      <c r="O332" s="23">
        <f t="shared" si="65"/>
        <v>14.864864864864865</v>
      </c>
      <c r="P332" s="23">
        <f t="shared" si="65"/>
        <v>25.862068965517242</v>
      </c>
      <c r="Q332" s="23">
        <f t="shared" si="65"/>
        <v>19.895287958115183</v>
      </c>
      <c r="R332" s="23">
        <f t="shared" si="65"/>
        <v>24.637681159420293</v>
      </c>
      <c r="S332" s="23">
        <f t="shared" si="65"/>
        <v>22.852512155591572</v>
      </c>
    </row>
    <row r="333" spans="1:19" ht="12.75">
      <c r="A333" s="39"/>
      <c r="B333" s="39"/>
      <c r="C333" s="5" t="s">
        <v>85</v>
      </c>
      <c r="D333" s="59">
        <v>12</v>
      </c>
      <c r="E333" s="60">
        <v>15</v>
      </c>
      <c r="F333" s="60">
        <v>8</v>
      </c>
      <c r="G333" s="60">
        <v>26</v>
      </c>
      <c r="H333" s="60">
        <v>32</v>
      </c>
      <c r="I333" s="60">
        <v>41</v>
      </c>
      <c r="J333" s="60">
        <v>33</v>
      </c>
      <c r="K333" s="61">
        <v>167</v>
      </c>
      <c r="L333" s="25">
        <f>+D333/D$336*100</f>
        <v>38.70967741935484</v>
      </c>
      <c r="M333" s="23">
        <f t="shared" si="65"/>
        <v>41.66666666666667</v>
      </c>
      <c r="N333" s="23">
        <f t="shared" si="65"/>
        <v>25.806451612903224</v>
      </c>
      <c r="O333" s="23">
        <f t="shared" si="65"/>
        <v>35.13513513513514</v>
      </c>
      <c r="P333" s="23">
        <f t="shared" si="65"/>
        <v>27.586206896551722</v>
      </c>
      <c r="Q333" s="23">
        <f t="shared" si="65"/>
        <v>21.465968586387437</v>
      </c>
      <c r="R333" s="23">
        <f t="shared" si="65"/>
        <v>23.91304347826087</v>
      </c>
      <c r="S333" s="23">
        <f t="shared" si="65"/>
        <v>27.06645056726094</v>
      </c>
    </row>
    <row r="334" spans="1:19" ht="12.75">
      <c r="A334" s="39"/>
      <c r="B334" s="39"/>
      <c r="C334" s="28" t="s">
        <v>86</v>
      </c>
      <c r="D334" s="59">
        <v>7</v>
      </c>
      <c r="E334" s="60">
        <v>13</v>
      </c>
      <c r="F334" s="60">
        <v>15</v>
      </c>
      <c r="G334" s="60">
        <v>37</v>
      </c>
      <c r="H334" s="60">
        <v>54</v>
      </c>
      <c r="I334" s="60">
        <v>112</v>
      </c>
      <c r="J334" s="60">
        <v>71</v>
      </c>
      <c r="K334" s="61">
        <v>309</v>
      </c>
      <c r="L334" s="25">
        <f>+D334/D$336*100</f>
        <v>22.58064516129032</v>
      </c>
      <c r="M334" s="23">
        <f t="shared" si="65"/>
        <v>36.11111111111111</v>
      </c>
      <c r="N334" s="23">
        <f t="shared" si="65"/>
        <v>48.38709677419355</v>
      </c>
      <c r="O334" s="23">
        <f t="shared" si="65"/>
        <v>50</v>
      </c>
      <c r="P334" s="23">
        <f t="shared" si="65"/>
        <v>46.55172413793103</v>
      </c>
      <c r="Q334" s="23">
        <f t="shared" si="65"/>
        <v>58.63874345549738</v>
      </c>
      <c r="R334" s="23">
        <f t="shared" si="65"/>
        <v>51.449275362318836</v>
      </c>
      <c r="S334" s="23">
        <f t="shared" si="65"/>
        <v>50.08103727714749</v>
      </c>
    </row>
    <row r="335" spans="1:19" ht="12.75">
      <c r="A335" s="39"/>
      <c r="B335" s="39"/>
      <c r="C335" s="5" t="s">
        <v>11</v>
      </c>
      <c r="D335" s="59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1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39"/>
      <c r="B336" s="41"/>
      <c r="C336" s="5" t="s">
        <v>1</v>
      </c>
      <c r="D336" s="59">
        <v>31</v>
      </c>
      <c r="E336" s="60">
        <v>36</v>
      </c>
      <c r="F336" s="60">
        <v>31</v>
      </c>
      <c r="G336" s="60">
        <v>74</v>
      </c>
      <c r="H336" s="60">
        <v>116</v>
      </c>
      <c r="I336" s="60">
        <v>191</v>
      </c>
      <c r="J336" s="60">
        <v>138</v>
      </c>
      <c r="K336" s="61">
        <v>617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53"/>
      <c r="B337" s="39" t="s">
        <v>73</v>
      </c>
      <c r="C337" s="4" t="s">
        <v>84</v>
      </c>
      <c r="D337" s="65">
        <v>1</v>
      </c>
      <c r="E337" s="66">
        <v>2</v>
      </c>
      <c r="F337" s="66">
        <v>7</v>
      </c>
      <c r="G337" s="66">
        <v>6</v>
      </c>
      <c r="H337" s="66">
        <v>31</v>
      </c>
      <c r="I337" s="66">
        <v>36</v>
      </c>
      <c r="J337" s="66">
        <v>19</v>
      </c>
      <c r="K337" s="67">
        <v>102</v>
      </c>
      <c r="L337" s="31">
        <f>+D337/D$341*100</f>
        <v>0.8064516129032258</v>
      </c>
      <c r="M337" s="26">
        <f aca="true" t="shared" si="66" ref="M337:S341">+E337/E$341*100</f>
        <v>1.6129032258064515</v>
      </c>
      <c r="N337" s="26">
        <f t="shared" si="66"/>
        <v>4.142011834319527</v>
      </c>
      <c r="O337" s="26">
        <f t="shared" si="66"/>
        <v>2.7906976744186047</v>
      </c>
      <c r="P337" s="26">
        <f t="shared" si="66"/>
        <v>6.666666666666667</v>
      </c>
      <c r="Q337" s="26">
        <f t="shared" si="66"/>
        <v>4.1522491349480966</v>
      </c>
      <c r="R337" s="26">
        <f t="shared" si="66"/>
        <v>2.9921259842519685</v>
      </c>
      <c r="S337" s="26">
        <f t="shared" si="66"/>
        <v>3.9245863793766835</v>
      </c>
    </row>
    <row r="338" spans="1:19" ht="12.75">
      <c r="A338" s="53"/>
      <c r="B338" s="39"/>
      <c r="C338" s="5" t="s">
        <v>85</v>
      </c>
      <c r="D338" s="59">
        <v>2</v>
      </c>
      <c r="E338" s="60">
        <v>2</v>
      </c>
      <c r="F338" s="60">
        <v>4</v>
      </c>
      <c r="G338" s="60">
        <v>4</v>
      </c>
      <c r="H338" s="60">
        <v>14</v>
      </c>
      <c r="I338" s="60">
        <v>15</v>
      </c>
      <c r="J338" s="60">
        <v>16</v>
      </c>
      <c r="K338" s="61">
        <v>57</v>
      </c>
      <c r="L338" s="25">
        <f>+D338/D$341*100</f>
        <v>1.6129032258064515</v>
      </c>
      <c r="M338" s="23">
        <f t="shared" si="66"/>
        <v>1.6129032258064515</v>
      </c>
      <c r="N338" s="23">
        <f t="shared" si="66"/>
        <v>2.366863905325444</v>
      </c>
      <c r="O338" s="23">
        <f t="shared" si="66"/>
        <v>1.8604651162790697</v>
      </c>
      <c r="P338" s="23">
        <f t="shared" si="66"/>
        <v>3.010752688172043</v>
      </c>
      <c r="Q338" s="23">
        <f t="shared" si="66"/>
        <v>1.7301038062283738</v>
      </c>
      <c r="R338" s="23">
        <f t="shared" si="66"/>
        <v>2.5196850393700787</v>
      </c>
      <c r="S338" s="23">
        <f t="shared" si="66"/>
        <v>2.1931512120046173</v>
      </c>
    </row>
    <row r="339" spans="1:19" ht="12.75">
      <c r="A339" s="53"/>
      <c r="B339" s="39"/>
      <c r="C339" s="28" t="s">
        <v>86</v>
      </c>
      <c r="D339" s="59">
        <v>4</v>
      </c>
      <c r="E339" s="60">
        <v>1</v>
      </c>
      <c r="F339" s="60">
        <v>5</v>
      </c>
      <c r="G339" s="60">
        <v>16</v>
      </c>
      <c r="H339" s="60">
        <v>37</v>
      </c>
      <c r="I339" s="60">
        <v>56</v>
      </c>
      <c r="J339" s="60">
        <v>38</v>
      </c>
      <c r="K339" s="61">
        <v>157</v>
      </c>
      <c r="L339" s="25">
        <f>+D339/D$341*100</f>
        <v>3.225806451612903</v>
      </c>
      <c r="M339" s="23">
        <f t="shared" si="66"/>
        <v>0.8064516129032258</v>
      </c>
      <c r="N339" s="23">
        <f t="shared" si="66"/>
        <v>2.9585798816568047</v>
      </c>
      <c r="O339" s="23">
        <f t="shared" si="66"/>
        <v>7.441860465116279</v>
      </c>
      <c r="P339" s="23">
        <f t="shared" si="66"/>
        <v>7.956989247311828</v>
      </c>
      <c r="Q339" s="23">
        <f t="shared" si="66"/>
        <v>6.459054209919262</v>
      </c>
      <c r="R339" s="23">
        <f t="shared" si="66"/>
        <v>5.984251968503937</v>
      </c>
      <c r="S339" s="23">
        <f t="shared" si="66"/>
        <v>6.040784917275875</v>
      </c>
    </row>
    <row r="340" spans="1:19" ht="12.75">
      <c r="A340" s="53"/>
      <c r="B340" s="39"/>
      <c r="C340" s="5" t="s">
        <v>11</v>
      </c>
      <c r="D340" s="59">
        <v>117</v>
      </c>
      <c r="E340" s="60">
        <v>119</v>
      </c>
      <c r="F340" s="60">
        <v>153</v>
      </c>
      <c r="G340" s="60">
        <v>189</v>
      </c>
      <c r="H340" s="60">
        <v>383</v>
      </c>
      <c r="I340" s="60">
        <v>760</v>
      </c>
      <c r="J340" s="60">
        <v>562</v>
      </c>
      <c r="K340" s="61">
        <v>2283</v>
      </c>
      <c r="L340" s="25">
        <f>+D340/D$341*100</f>
        <v>94.35483870967742</v>
      </c>
      <c r="M340" s="23">
        <f t="shared" si="66"/>
        <v>95.96774193548387</v>
      </c>
      <c r="N340" s="23">
        <f t="shared" si="66"/>
        <v>90.53254437869822</v>
      </c>
      <c r="O340" s="23">
        <f t="shared" si="66"/>
        <v>87.90697674418605</v>
      </c>
      <c r="P340" s="23">
        <f t="shared" si="66"/>
        <v>82.36559139784946</v>
      </c>
      <c r="Q340" s="23">
        <f t="shared" si="66"/>
        <v>87.65859284890428</v>
      </c>
      <c r="R340" s="23">
        <f t="shared" si="66"/>
        <v>88.50393700787401</v>
      </c>
      <c r="S340" s="23">
        <f t="shared" si="66"/>
        <v>87.84147749134283</v>
      </c>
    </row>
    <row r="341" spans="1:19" ht="13.5" thickBot="1">
      <c r="A341" s="53"/>
      <c r="B341" s="41"/>
      <c r="C341" s="5" t="s">
        <v>1</v>
      </c>
      <c r="D341" s="59">
        <v>124</v>
      </c>
      <c r="E341" s="60">
        <v>124</v>
      </c>
      <c r="F341" s="60">
        <v>169</v>
      </c>
      <c r="G341" s="60">
        <v>215</v>
      </c>
      <c r="H341" s="60">
        <v>465</v>
      </c>
      <c r="I341" s="60">
        <v>867</v>
      </c>
      <c r="J341" s="60">
        <v>635</v>
      </c>
      <c r="K341" s="61">
        <v>2599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53"/>
      <c r="B342" s="47" t="s">
        <v>74</v>
      </c>
      <c r="C342" s="33" t="s">
        <v>84</v>
      </c>
      <c r="D342" s="56">
        <v>43</v>
      </c>
      <c r="E342" s="57">
        <v>50</v>
      </c>
      <c r="F342" s="57">
        <v>38</v>
      </c>
      <c r="G342" s="57">
        <v>59</v>
      </c>
      <c r="H342" s="57">
        <v>142</v>
      </c>
      <c r="I342" s="57">
        <v>390</v>
      </c>
      <c r="J342" s="57">
        <v>271</v>
      </c>
      <c r="K342" s="58">
        <v>993</v>
      </c>
      <c r="L342" s="34">
        <f>+D342/D$346*100</f>
        <v>25.903614457831324</v>
      </c>
      <c r="M342" s="35">
        <f aca="true" t="shared" si="67" ref="M342:S346">+E342/E$346*100</f>
        <v>29.411764705882355</v>
      </c>
      <c r="N342" s="35">
        <f t="shared" si="67"/>
        <v>23.89937106918239</v>
      </c>
      <c r="O342" s="35">
        <f t="shared" si="67"/>
        <v>25.321888412017167</v>
      </c>
      <c r="P342" s="35">
        <f t="shared" si="67"/>
        <v>22.397476340694006</v>
      </c>
      <c r="Q342" s="35">
        <f t="shared" si="67"/>
        <v>26.13941018766756</v>
      </c>
      <c r="R342" s="35">
        <f t="shared" si="67"/>
        <v>23.083475298126068</v>
      </c>
      <c r="S342" s="35">
        <f t="shared" si="67"/>
        <v>24.65243296921549</v>
      </c>
    </row>
    <row r="343" spans="1:19" ht="12.75">
      <c r="A343" s="53"/>
      <c r="B343" s="39"/>
      <c r="C343" s="5" t="s">
        <v>85</v>
      </c>
      <c r="D343" s="59">
        <v>48</v>
      </c>
      <c r="E343" s="60">
        <v>55</v>
      </c>
      <c r="F343" s="60">
        <v>42</v>
      </c>
      <c r="G343" s="60">
        <v>67</v>
      </c>
      <c r="H343" s="60">
        <v>143</v>
      </c>
      <c r="I343" s="60">
        <v>318</v>
      </c>
      <c r="J343" s="60">
        <v>236</v>
      </c>
      <c r="K343" s="61">
        <v>909</v>
      </c>
      <c r="L343" s="25">
        <f>+D343/D$346*100</f>
        <v>28.915662650602407</v>
      </c>
      <c r="M343" s="23">
        <f t="shared" si="67"/>
        <v>32.35294117647059</v>
      </c>
      <c r="N343" s="23">
        <f t="shared" si="67"/>
        <v>26.41509433962264</v>
      </c>
      <c r="O343" s="23">
        <f t="shared" si="67"/>
        <v>28.75536480686695</v>
      </c>
      <c r="P343" s="23">
        <f t="shared" si="67"/>
        <v>22.555205047318612</v>
      </c>
      <c r="Q343" s="23">
        <f t="shared" si="67"/>
        <v>21.31367292225201</v>
      </c>
      <c r="R343" s="23">
        <f t="shared" si="67"/>
        <v>20.10221465076661</v>
      </c>
      <c r="S343" s="23">
        <f t="shared" si="67"/>
        <v>22.56703078450844</v>
      </c>
    </row>
    <row r="344" spans="1:19" ht="12.75">
      <c r="A344" s="53"/>
      <c r="B344" s="39"/>
      <c r="C344" s="28" t="s">
        <v>86</v>
      </c>
      <c r="D344" s="59">
        <v>74</v>
      </c>
      <c r="E344" s="60">
        <v>65</v>
      </c>
      <c r="F344" s="60">
        <v>79</v>
      </c>
      <c r="G344" s="60">
        <v>107</v>
      </c>
      <c r="H344" s="60">
        <v>348</v>
      </c>
      <c r="I344" s="60">
        <v>780</v>
      </c>
      <c r="J344" s="60">
        <v>665</v>
      </c>
      <c r="K344" s="61">
        <v>2118</v>
      </c>
      <c r="L344" s="25">
        <f>+D344/D$346*100</f>
        <v>44.57831325301205</v>
      </c>
      <c r="M344" s="23">
        <f t="shared" si="67"/>
        <v>38.23529411764706</v>
      </c>
      <c r="N344" s="23">
        <f t="shared" si="67"/>
        <v>49.685534591194966</v>
      </c>
      <c r="O344" s="23">
        <f t="shared" si="67"/>
        <v>45.92274678111588</v>
      </c>
      <c r="P344" s="23">
        <f t="shared" si="67"/>
        <v>54.889589905362776</v>
      </c>
      <c r="Q344" s="23">
        <f t="shared" si="67"/>
        <v>52.27882037533512</v>
      </c>
      <c r="R344" s="23">
        <f t="shared" si="67"/>
        <v>56.64395229982965</v>
      </c>
      <c r="S344" s="23">
        <f t="shared" si="67"/>
        <v>52.5819265143992</v>
      </c>
    </row>
    <row r="345" spans="1:19" ht="12.75">
      <c r="A345" s="53"/>
      <c r="B345" s="39"/>
      <c r="C345" s="5" t="s">
        <v>11</v>
      </c>
      <c r="D345" s="59">
        <v>1</v>
      </c>
      <c r="E345" s="60">
        <v>0</v>
      </c>
      <c r="F345" s="60">
        <v>0</v>
      </c>
      <c r="G345" s="60">
        <v>0</v>
      </c>
      <c r="H345" s="60">
        <v>1</v>
      </c>
      <c r="I345" s="60">
        <v>4</v>
      </c>
      <c r="J345" s="60">
        <v>2</v>
      </c>
      <c r="K345" s="61">
        <v>8</v>
      </c>
      <c r="L345" s="25">
        <f>+D345/D$346*100</f>
        <v>0.6024096385542169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0.15772870662460567</v>
      </c>
      <c r="Q345" s="23">
        <f t="shared" si="67"/>
        <v>0.2680965147453083</v>
      </c>
      <c r="R345" s="23">
        <f t="shared" si="67"/>
        <v>0.17035775127768313</v>
      </c>
      <c r="S345" s="23">
        <f t="shared" si="67"/>
        <v>0.19860973187686196</v>
      </c>
    </row>
    <row r="346" spans="1:19" ht="12.75">
      <c r="A346" s="53"/>
      <c r="B346" s="41"/>
      <c r="C346" s="5" t="s">
        <v>1</v>
      </c>
      <c r="D346" s="59">
        <v>166</v>
      </c>
      <c r="E346" s="60">
        <v>170</v>
      </c>
      <c r="F346" s="60">
        <v>159</v>
      </c>
      <c r="G346" s="60">
        <v>233</v>
      </c>
      <c r="H346" s="60">
        <v>634</v>
      </c>
      <c r="I346" s="60">
        <v>1492</v>
      </c>
      <c r="J346" s="60">
        <v>1174</v>
      </c>
      <c r="K346" s="61">
        <v>4028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53"/>
      <c r="B347" s="39" t="s">
        <v>75</v>
      </c>
      <c r="C347" s="4" t="s">
        <v>84</v>
      </c>
      <c r="D347" s="65">
        <v>38</v>
      </c>
      <c r="E347" s="66">
        <v>39</v>
      </c>
      <c r="F347" s="66">
        <v>33</v>
      </c>
      <c r="G347" s="66">
        <v>33</v>
      </c>
      <c r="H347" s="66">
        <v>98</v>
      </c>
      <c r="I347" s="66">
        <v>200</v>
      </c>
      <c r="J347" s="66">
        <v>139</v>
      </c>
      <c r="K347" s="67">
        <v>580</v>
      </c>
      <c r="L347" s="31">
        <f>+D347/D$351*100</f>
        <v>36.89320388349515</v>
      </c>
      <c r="M347" s="26">
        <f aca="true" t="shared" si="68" ref="M347:S351">+E347/E$351*100</f>
        <v>38.613861386138616</v>
      </c>
      <c r="N347" s="26">
        <f t="shared" si="68"/>
        <v>34.375</v>
      </c>
      <c r="O347" s="26">
        <f t="shared" si="68"/>
        <v>28.205128205128204</v>
      </c>
      <c r="P347" s="26">
        <f t="shared" si="68"/>
        <v>28.32369942196532</v>
      </c>
      <c r="Q347" s="26">
        <f t="shared" si="68"/>
        <v>27.548209366391184</v>
      </c>
      <c r="R347" s="26">
        <f t="shared" si="68"/>
        <v>24.733096085409255</v>
      </c>
      <c r="S347" s="26">
        <f t="shared" si="68"/>
        <v>28.278888347147735</v>
      </c>
    </row>
    <row r="348" spans="1:19" ht="12.75">
      <c r="A348" s="53"/>
      <c r="B348" s="39"/>
      <c r="C348" s="5" t="s">
        <v>85</v>
      </c>
      <c r="D348" s="59">
        <v>30</v>
      </c>
      <c r="E348" s="60">
        <v>24</v>
      </c>
      <c r="F348" s="60">
        <v>18</v>
      </c>
      <c r="G348" s="60">
        <v>30</v>
      </c>
      <c r="H348" s="60">
        <v>75</v>
      </c>
      <c r="I348" s="60">
        <v>138</v>
      </c>
      <c r="J348" s="60">
        <v>115</v>
      </c>
      <c r="K348" s="61">
        <v>430</v>
      </c>
      <c r="L348" s="25">
        <f>+D348/D$351*100</f>
        <v>29.126213592233007</v>
      </c>
      <c r="M348" s="23">
        <f t="shared" si="68"/>
        <v>23.762376237623762</v>
      </c>
      <c r="N348" s="23">
        <f t="shared" si="68"/>
        <v>18.75</v>
      </c>
      <c r="O348" s="23">
        <f t="shared" si="68"/>
        <v>25.64102564102564</v>
      </c>
      <c r="P348" s="23">
        <f t="shared" si="68"/>
        <v>21.67630057803468</v>
      </c>
      <c r="Q348" s="23">
        <f t="shared" si="68"/>
        <v>19.00826446280992</v>
      </c>
      <c r="R348" s="23">
        <f t="shared" si="68"/>
        <v>20.462633451957295</v>
      </c>
      <c r="S348" s="23">
        <f t="shared" si="68"/>
        <v>20.965382740126767</v>
      </c>
    </row>
    <row r="349" spans="1:19" ht="12.75">
      <c r="A349" s="53"/>
      <c r="B349" s="39"/>
      <c r="C349" s="28" t="s">
        <v>86</v>
      </c>
      <c r="D349" s="59">
        <v>35</v>
      </c>
      <c r="E349" s="60">
        <v>38</v>
      </c>
      <c r="F349" s="60">
        <v>45</v>
      </c>
      <c r="G349" s="60">
        <v>54</v>
      </c>
      <c r="H349" s="60">
        <v>172</v>
      </c>
      <c r="I349" s="60">
        <v>387</v>
      </c>
      <c r="J349" s="60">
        <v>305</v>
      </c>
      <c r="K349" s="61">
        <v>1036</v>
      </c>
      <c r="L349" s="25">
        <f>+D349/D$351*100</f>
        <v>33.980582524271846</v>
      </c>
      <c r="M349" s="23">
        <f t="shared" si="68"/>
        <v>37.62376237623762</v>
      </c>
      <c r="N349" s="23">
        <f t="shared" si="68"/>
        <v>46.875</v>
      </c>
      <c r="O349" s="23">
        <f t="shared" si="68"/>
        <v>46.15384615384615</v>
      </c>
      <c r="P349" s="23">
        <f t="shared" si="68"/>
        <v>49.71098265895954</v>
      </c>
      <c r="Q349" s="23">
        <f t="shared" si="68"/>
        <v>53.30578512396694</v>
      </c>
      <c r="R349" s="23">
        <f t="shared" si="68"/>
        <v>54.270462633451956</v>
      </c>
      <c r="S349" s="23">
        <f t="shared" si="68"/>
        <v>50.51194539249146</v>
      </c>
    </row>
    <row r="350" spans="1:19" ht="12.75">
      <c r="A350" s="53"/>
      <c r="B350" s="39"/>
      <c r="C350" s="5" t="s">
        <v>11</v>
      </c>
      <c r="D350" s="59">
        <v>0</v>
      </c>
      <c r="E350" s="60">
        <v>0</v>
      </c>
      <c r="F350" s="60">
        <v>0</v>
      </c>
      <c r="G350" s="60">
        <v>0</v>
      </c>
      <c r="H350" s="60">
        <v>1</v>
      </c>
      <c r="I350" s="60">
        <v>1</v>
      </c>
      <c r="J350" s="60">
        <v>3</v>
      </c>
      <c r="K350" s="61">
        <v>5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0.2890173410404624</v>
      </c>
      <c r="Q350" s="23">
        <f t="shared" si="68"/>
        <v>0.13774104683195593</v>
      </c>
      <c r="R350" s="23">
        <f t="shared" si="68"/>
        <v>0.5338078291814947</v>
      </c>
      <c r="S350" s="23">
        <f t="shared" si="68"/>
        <v>0.24378352023403219</v>
      </c>
    </row>
    <row r="351" spans="1:19" ht="12.75">
      <c r="A351" s="53"/>
      <c r="B351" s="39"/>
      <c r="C351" s="29" t="s">
        <v>1</v>
      </c>
      <c r="D351" s="62">
        <v>103</v>
      </c>
      <c r="E351" s="63">
        <v>101</v>
      </c>
      <c r="F351" s="63">
        <v>96</v>
      </c>
      <c r="G351" s="63">
        <v>117</v>
      </c>
      <c r="H351" s="63">
        <v>346</v>
      </c>
      <c r="I351" s="63">
        <v>726</v>
      </c>
      <c r="J351" s="63">
        <v>562</v>
      </c>
      <c r="K351" s="64">
        <v>2051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53"/>
      <c r="B352" s="40" t="s">
        <v>76</v>
      </c>
      <c r="C352" s="5" t="s">
        <v>84</v>
      </c>
      <c r="D352" s="59">
        <v>40</v>
      </c>
      <c r="E352" s="60">
        <v>44</v>
      </c>
      <c r="F352" s="60">
        <v>46</v>
      </c>
      <c r="G352" s="60">
        <v>76</v>
      </c>
      <c r="H352" s="60">
        <v>205</v>
      </c>
      <c r="I352" s="60">
        <v>466</v>
      </c>
      <c r="J352" s="60">
        <v>317</v>
      </c>
      <c r="K352" s="61">
        <v>1194</v>
      </c>
      <c r="L352" s="25">
        <f>+D352/D$356*100</f>
        <v>24.242424242424242</v>
      </c>
      <c r="M352" s="23">
        <f aca="true" t="shared" si="69" ref="M352:S356">+E352/E$356*100</f>
        <v>23.404255319148938</v>
      </c>
      <c r="N352" s="23">
        <f t="shared" si="69"/>
        <v>25.98870056497175</v>
      </c>
      <c r="O352" s="23">
        <f t="shared" si="69"/>
        <v>24.516129032258064</v>
      </c>
      <c r="P352" s="23">
        <f t="shared" si="69"/>
        <v>24.75845410628019</v>
      </c>
      <c r="Q352" s="23">
        <f t="shared" si="69"/>
        <v>27.5902901124926</v>
      </c>
      <c r="R352" s="23">
        <f t="shared" si="69"/>
        <v>24.592707525213346</v>
      </c>
      <c r="S352" s="23">
        <f t="shared" si="69"/>
        <v>25.69952647438657</v>
      </c>
    </row>
    <row r="353" spans="1:19" ht="12.75">
      <c r="A353" s="53"/>
      <c r="B353" s="39"/>
      <c r="C353" s="5" t="s">
        <v>85</v>
      </c>
      <c r="D353" s="59">
        <v>58</v>
      </c>
      <c r="E353" s="60">
        <v>62</v>
      </c>
      <c r="F353" s="60">
        <v>43</v>
      </c>
      <c r="G353" s="60">
        <v>74</v>
      </c>
      <c r="H353" s="60">
        <v>192</v>
      </c>
      <c r="I353" s="60">
        <v>327</v>
      </c>
      <c r="J353" s="60">
        <v>234</v>
      </c>
      <c r="K353" s="61">
        <v>990</v>
      </c>
      <c r="L353" s="25">
        <f>+D353/D$356*100</f>
        <v>35.15151515151515</v>
      </c>
      <c r="M353" s="23">
        <f t="shared" si="69"/>
        <v>32.97872340425532</v>
      </c>
      <c r="N353" s="23">
        <f t="shared" si="69"/>
        <v>24.293785310734464</v>
      </c>
      <c r="O353" s="23">
        <f t="shared" si="69"/>
        <v>23.870967741935484</v>
      </c>
      <c r="P353" s="23">
        <f t="shared" si="69"/>
        <v>23.18840579710145</v>
      </c>
      <c r="Q353" s="23">
        <f t="shared" si="69"/>
        <v>19.36056838365897</v>
      </c>
      <c r="R353" s="23">
        <f t="shared" si="69"/>
        <v>18.153607447633824</v>
      </c>
      <c r="S353" s="23">
        <f t="shared" si="69"/>
        <v>21.308652604390872</v>
      </c>
    </row>
    <row r="354" spans="1:19" ht="12.75">
      <c r="A354" s="53"/>
      <c r="B354" s="39"/>
      <c r="C354" s="28" t="s">
        <v>86</v>
      </c>
      <c r="D354" s="59">
        <v>67</v>
      </c>
      <c r="E354" s="60">
        <v>82</v>
      </c>
      <c r="F354" s="60">
        <v>88</v>
      </c>
      <c r="G354" s="60">
        <v>159</v>
      </c>
      <c r="H354" s="60">
        <v>429</v>
      </c>
      <c r="I354" s="60">
        <v>890</v>
      </c>
      <c r="J354" s="60">
        <v>735</v>
      </c>
      <c r="K354" s="61">
        <v>2450</v>
      </c>
      <c r="L354" s="25">
        <f>+D354/D$356*100</f>
        <v>40.60606060606061</v>
      </c>
      <c r="M354" s="23">
        <f t="shared" si="69"/>
        <v>43.61702127659575</v>
      </c>
      <c r="N354" s="23">
        <f t="shared" si="69"/>
        <v>49.717514124293785</v>
      </c>
      <c r="O354" s="23">
        <f t="shared" si="69"/>
        <v>51.29032258064517</v>
      </c>
      <c r="P354" s="23">
        <f t="shared" si="69"/>
        <v>51.81159420289855</v>
      </c>
      <c r="Q354" s="23">
        <f t="shared" si="69"/>
        <v>52.69390171699231</v>
      </c>
      <c r="R354" s="23">
        <f t="shared" si="69"/>
        <v>57.02094647013188</v>
      </c>
      <c r="S354" s="23">
        <f t="shared" si="69"/>
        <v>52.73353422298752</v>
      </c>
    </row>
    <row r="355" spans="1:19" ht="12.75">
      <c r="A355" s="53"/>
      <c r="B355" s="39"/>
      <c r="C355" s="5" t="s">
        <v>11</v>
      </c>
      <c r="D355" s="59">
        <v>0</v>
      </c>
      <c r="E355" s="60">
        <v>0</v>
      </c>
      <c r="F355" s="60">
        <v>0</v>
      </c>
      <c r="G355" s="60">
        <v>1</v>
      </c>
      <c r="H355" s="60">
        <v>2</v>
      </c>
      <c r="I355" s="60">
        <v>6</v>
      </c>
      <c r="J355" s="60">
        <v>3</v>
      </c>
      <c r="K355" s="61">
        <v>12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0.3225806451612903</v>
      </c>
      <c r="P355" s="23">
        <f t="shared" si="69"/>
        <v>0.24154589371980675</v>
      </c>
      <c r="Q355" s="23">
        <f t="shared" si="69"/>
        <v>0.3552397868561279</v>
      </c>
      <c r="R355" s="23">
        <f t="shared" si="69"/>
        <v>0.23273855702094648</v>
      </c>
      <c r="S355" s="23">
        <f t="shared" si="69"/>
        <v>0.2582866982350409</v>
      </c>
    </row>
    <row r="356" spans="1:19" ht="12.75">
      <c r="A356" s="53"/>
      <c r="B356" s="41"/>
      <c r="C356" s="5" t="s">
        <v>1</v>
      </c>
      <c r="D356" s="59">
        <v>165</v>
      </c>
      <c r="E356" s="60">
        <v>188</v>
      </c>
      <c r="F356" s="60">
        <v>177</v>
      </c>
      <c r="G356" s="60">
        <v>310</v>
      </c>
      <c r="H356" s="60">
        <v>828</v>
      </c>
      <c r="I356" s="60">
        <v>1689</v>
      </c>
      <c r="J356" s="60">
        <v>1289</v>
      </c>
      <c r="K356" s="61">
        <v>4646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53"/>
      <c r="B357" s="39" t="s">
        <v>77</v>
      </c>
      <c r="C357" s="4" t="s">
        <v>84</v>
      </c>
      <c r="D357" s="65">
        <v>7</v>
      </c>
      <c r="E357" s="66">
        <v>6</v>
      </c>
      <c r="F357" s="66">
        <v>13</v>
      </c>
      <c r="G357" s="66">
        <v>8</v>
      </c>
      <c r="H357" s="66">
        <v>31</v>
      </c>
      <c r="I357" s="66">
        <v>60</v>
      </c>
      <c r="J357" s="66">
        <v>48</v>
      </c>
      <c r="K357" s="67">
        <v>173</v>
      </c>
      <c r="L357" s="31">
        <f>+D357/D$361*100</f>
        <v>25.925925925925924</v>
      </c>
      <c r="M357" s="26">
        <f aca="true" t="shared" si="70" ref="M357:S361">+E357/E$361*100</f>
        <v>26.08695652173913</v>
      </c>
      <c r="N357" s="26">
        <f t="shared" si="70"/>
        <v>40.625</v>
      </c>
      <c r="O357" s="26">
        <f t="shared" si="70"/>
        <v>25</v>
      </c>
      <c r="P357" s="26">
        <f t="shared" si="70"/>
        <v>28.703703703703702</v>
      </c>
      <c r="Q357" s="26">
        <f t="shared" si="70"/>
        <v>26.431718061674008</v>
      </c>
      <c r="R357" s="26">
        <f t="shared" si="70"/>
        <v>28.74251497005988</v>
      </c>
      <c r="S357" s="26">
        <f t="shared" si="70"/>
        <v>28.084415584415584</v>
      </c>
    </row>
    <row r="358" spans="1:19" ht="12.75">
      <c r="A358" s="53"/>
      <c r="B358" s="39"/>
      <c r="C358" s="5" t="s">
        <v>85</v>
      </c>
      <c r="D358" s="59">
        <v>6</v>
      </c>
      <c r="E358" s="60">
        <v>6</v>
      </c>
      <c r="F358" s="60">
        <v>8</v>
      </c>
      <c r="G358" s="60">
        <v>6</v>
      </c>
      <c r="H358" s="60">
        <v>15</v>
      </c>
      <c r="I358" s="60">
        <v>48</v>
      </c>
      <c r="J358" s="60">
        <v>25</v>
      </c>
      <c r="K358" s="61">
        <v>114</v>
      </c>
      <c r="L358" s="25">
        <f>+D358/D$361*100</f>
        <v>22.22222222222222</v>
      </c>
      <c r="M358" s="23">
        <f t="shared" si="70"/>
        <v>26.08695652173913</v>
      </c>
      <c r="N358" s="23">
        <f t="shared" si="70"/>
        <v>25</v>
      </c>
      <c r="O358" s="23">
        <f t="shared" si="70"/>
        <v>18.75</v>
      </c>
      <c r="P358" s="23">
        <f t="shared" si="70"/>
        <v>13.88888888888889</v>
      </c>
      <c r="Q358" s="23">
        <f t="shared" si="70"/>
        <v>21.145374449339208</v>
      </c>
      <c r="R358" s="23">
        <f t="shared" si="70"/>
        <v>14.97005988023952</v>
      </c>
      <c r="S358" s="23">
        <f t="shared" si="70"/>
        <v>18.506493506493506</v>
      </c>
    </row>
    <row r="359" spans="1:19" ht="12.75">
      <c r="A359" s="53"/>
      <c r="B359" s="39"/>
      <c r="C359" s="28" t="s">
        <v>86</v>
      </c>
      <c r="D359" s="59">
        <v>13</v>
      </c>
      <c r="E359" s="60">
        <v>11</v>
      </c>
      <c r="F359" s="60">
        <v>10</v>
      </c>
      <c r="G359" s="60">
        <v>17</v>
      </c>
      <c r="H359" s="60">
        <v>62</v>
      </c>
      <c r="I359" s="60">
        <v>118</v>
      </c>
      <c r="J359" s="60">
        <v>90</v>
      </c>
      <c r="K359" s="61">
        <v>321</v>
      </c>
      <c r="L359" s="25">
        <f>+D359/D$361*100</f>
        <v>48.148148148148145</v>
      </c>
      <c r="M359" s="23">
        <f t="shared" si="70"/>
        <v>47.82608695652174</v>
      </c>
      <c r="N359" s="23">
        <f t="shared" si="70"/>
        <v>31.25</v>
      </c>
      <c r="O359" s="23">
        <f t="shared" si="70"/>
        <v>53.125</v>
      </c>
      <c r="P359" s="23">
        <f t="shared" si="70"/>
        <v>57.407407407407405</v>
      </c>
      <c r="Q359" s="23">
        <f t="shared" si="70"/>
        <v>51.98237885462555</v>
      </c>
      <c r="R359" s="23">
        <f t="shared" si="70"/>
        <v>53.89221556886228</v>
      </c>
      <c r="S359" s="23">
        <f t="shared" si="70"/>
        <v>52.1103896103896</v>
      </c>
    </row>
    <row r="360" spans="1:19" ht="12.75">
      <c r="A360" s="53"/>
      <c r="B360" s="39"/>
      <c r="C360" s="5" t="s">
        <v>11</v>
      </c>
      <c r="D360" s="59">
        <v>1</v>
      </c>
      <c r="E360" s="60">
        <v>0</v>
      </c>
      <c r="F360" s="60">
        <v>1</v>
      </c>
      <c r="G360" s="60">
        <v>1</v>
      </c>
      <c r="H360" s="60">
        <v>0</v>
      </c>
      <c r="I360" s="60">
        <v>1</v>
      </c>
      <c r="J360" s="60">
        <v>4</v>
      </c>
      <c r="K360" s="61">
        <v>8</v>
      </c>
      <c r="L360" s="25">
        <f>+D360/D$361*100</f>
        <v>3.7037037037037033</v>
      </c>
      <c r="M360" s="23">
        <f t="shared" si="70"/>
        <v>0</v>
      </c>
      <c r="N360" s="23">
        <f t="shared" si="70"/>
        <v>3.125</v>
      </c>
      <c r="O360" s="23">
        <f t="shared" si="70"/>
        <v>3.125</v>
      </c>
      <c r="P360" s="23">
        <f t="shared" si="70"/>
        <v>0</v>
      </c>
      <c r="Q360" s="23">
        <f t="shared" si="70"/>
        <v>0.4405286343612335</v>
      </c>
      <c r="R360" s="23">
        <f t="shared" si="70"/>
        <v>2.3952095808383236</v>
      </c>
      <c r="S360" s="23">
        <f t="shared" si="70"/>
        <v>1.2987012987012987</v>
      </c>
    </row>
    <row r="361" spans="1:19" ht="13.5" thickBot="1">
      <c r="A361" s="53"/>
      <c r="B361" s="42"/>
      <c r="C361" s="36" t="s">
        <v>1</v>
      </c>
      <c r="D361" s="68">
        <v>27</v>
      </c>
      <c r="E361" s="69">
        <v>23</v>
      </c>
      <c r="F361" s="69">
        <v>32</v>
      </c>
      <c r="G361" s="69">
        <v>32</v>
      </c>
      <c r="H361" s="69">
        <v>108</v>
      </c>
      <c r="I361" s="69">
        <v>227</v>
      </c>
      <c r="J361" s="69">
        <v>167</v>
      </c>
      <c r="K361" s="70">
        <v>616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53"/>
      <c r="B362" s="40" t="s">
        <v>1</v>
      </c>
      <c r="C362" s="5" t="s">
        <v>84</v>
      </c>
      <c r="D362" s="59">
        <v>2443</v>
      </c>
      <c r="E362" s="60">
        <v>2773</v>
      </c>
      <c r="F362" s="60">
        <v>2995</v>
      </c>
      <c r="G362" s="60">
        <v>3874</v>
      </c>
      <c r="H362" s="60">
        <v>8831</v>
      </c>
      <c r="I362" s="60">
        <v>22622</v>
      </c>
      <c r="J362" s="60">
        <v>19737</v>
      </c>
      <c r="K362" s="61">
        <v>63275</v>
      </c>
      <c r="L362" s="25">
        <f>+D362/D$366*100</f>
        <v>14.100196236869444</v>
      </c>
      <c r="M362" s="23">
        <f aca="true" t="shared" si="71" ref="M362:S366">+E362/E$366*100</f>
        <v>15.22371671699149</v>
      </c>
      <c r="N362" s="23">
        <f t="shared" si="71"/>
        <v>16.011761561079926</v>
      </c>
      <c r="O362" s="23">
        <f t="shared" si="71"/>
        <v>16.072021241287754</v>
      </c>
      <c r="P362" s="23">
        <f t="shared" si="71"/>
        <v>14.706323169411647</v>
      </c>
      <c r="Q362" s="23">
        <f t="shared" si="71"/>
        <v>15.11105173507899</v>
      </c>
      <c r="R362" s="23">
        <f t="shared" si="71"/>
        <v>13.32060012553233</v>
      </c>
      <c r="S362" s="23">
        <f t="shared" si="71"/>
        <v>14.50353333807043</v>
      </c>
    </row>
    <row r="363" spans="1:19" ht="12.75">
      <c r="A363" s="53"/>
      <c r="B363" s="39"/>
      <c r="C363" s="5" t="s">
        <v>85</v>
      </c>
      <c r="D363" s="59">
        <v>3118</v>
      </c>
      <c r="E363" s="60">
        <v>3150</v>
      </c>
      <c r="F363" s="60">
        <v>3103</v>
      </c>
      <c r="G363" s="60">
        <v>3870</v>
      </c>
      <c r="H363" s="60">
        <v>8949</v>
      </c>
      <c r="I363" s="60">
        <v>20196</v>
      </c>
      <c r="J363" s="60">
        <v>17655</v>
      </c>
      <c r="K363" s="61">
        <v>60041</v>
      </c>
      <c r="L363" s="25">
        <f>+D363/D$366*100</f>
        <v>17.996075262611104</v>
      </c>
      <c r="M363" s="23">
        <f t="shared" si="71"/>
        <v>17.293439472961843</v>
      </c>
      <c r="N363" s="23">
        <f t="shared" si="71"/>
        <v>16.589147286821706</v>
      </c>
      <c r="O363" s="23">
        <f t="shared" si="71"/>
        <v>16.05542648523067</v>
      </c>
      <c r="P363" s="23">
        <f t="shared" si="71"/>
        <v>14.902829356025912</v>
      </c>
      <c r="Q363" s="23">
        <f t="shared" si="71"/>
        <v>13.490531378377476</v>
      </c>
      <c r="R363" s="23">
        <f t="shared" si="71"/>
        <v>11.915447900707974</v>
      </c>
      <c r="S363" s="23">
        <f t="shared" si="71"/>
        <v>13.762254368251073</v>
      </c>
    </row>
    <row r="364" spans="1:19" ht="12.75">
      <c r="A364" s="53"/>
      <c r="B364" s="39"/>
      <c r="C364" s="28" t="s">
        <v>86</v>
      </c>
      <c r="D364" s="59">
        <v>4830</v>
      </c>
      <c r="E364" s="60">
        <v>4964</v>
      </c>
      <c r="F364" s="60">
        <v>5229</v>
      </c>
      <c r="G364" s="60">
        <v>7676</v>
      </c>
      <c r="H364" s="60">
        <v>20802</v>
      </c>
      <c r="I364" s="60">
        <v>48715</v>
      </c>
      <c r="J364" s="60">
        <v>47104</v>
      </c>
      <c r="K364" s="61">
        <v>139320</v>
      </c>
      <c r="L364" s="25">
        <f>+D364/D$366*100</f>
        <v>27.8771788064181</v>
      </c>
      <c r="M364" s="23">
        <f t="shared" si="71"/>
        <v>27.25226461707384</v>
      </c>
      <c r="N364" s="23">
        <f t="shared" si="71"/>
        <v>27.955092221331196</v>
      </c>
      <c r="O364" s="23">
        <f t="shared" si="71"/>
        <v>31.845336873547957</v>
      </c>
      <c r="P364" s="23">
        <f t="shared" si="71"/>
        <v>34.64170927076221</v>
      </c>
      <c r="Q364" s="23">
        <f t="shared" si="71"/>
        <v>32.54066330449884</v>
      </c>
      <c r="R364" s="23">
        <f t="shared" si="71"/>
        <v>31.790725455392156</v>
      </c>
      <c r="S364" s="23">
        <f t="shared" si="71"/>
        <v>31.93413298553887</v>
      </c>
    </row>
    <row r="365" spans="1:19" ht="12.75">
      <c r="A365" s="53"/>
      <c r="B365" s="39"/>
      <c r="C365" s="5" t="s">
        <v>11</v>
      </c>
      <c r="D365" s="59">
        <v>6935</v>
      </c>
      <c r="E365" s="60">
        <v>7328</v>
      </c>
      <c r="F365" s="60">
        <v>7378</v>
      </c>
      <c r="G365" s="60">
        <v>8684</v>
      </c>
      <c r="H365" s="60">
        <v>21467</v>
      </c>
      <c r="I365" s="60">
        <v>58172</v>
      </c>
      <c r="J365" s="60">
        <v>63673</v>
      </c>
      <c r="K365" s="61">
        <v>173637</v>
      </c>
      <c r="L365" s="25">
        <f>+D365/D$366*100</f>
        <v>40.02654969410135</v>
      </c>
      <c r="M365" s="23">
        <f t="shared" si="71"/>
        <v>40.230579192972826</v>
      </c>
      <c r="N365" s="23">
        <f t="shared" si="71"/>
        <v>39.44399893076718</v>
      </c>
      <c r="O365" s="23">
        <f t="shared" si="71"/>
        <v>36.027215399933624</v>
      </c>
      <c r="P365" s="23">
        <f t="shared" si="71"/>
        <v>35.74913820380023</v>
      </c>
      <c r="Q365" s="23">
        <f t="shared" si="71"/>
        <v>38.857753582044694</v>
      </c>
      <c r="R365" s="23">
        <f t="shared" si="71"/>
        <v>42.97322651836754</v>
      </c>
      <c r="S365" s="23">
        <f t="shared" si="71"/>
        <v>39.80007930813963</v>
      </c>
    </row>
    <row r="366" spans="1:19" ht="12.75">
      <c r="A366" s="53"/>
      <c r="B366" s="39"/>
      <c r="C366" s="29" t="s">
        <v>1</v>
      </c>
      <c r="D366" s="62">
        <v>17326</v>
      </c>
      <c r="E366" s="63">
        <v>18215</v>
      </c>
      <c r="F366" s="63">
        <v>18705</v>
      </c>
      <c r="G366" s="63">
        <v>24104</v>
      </c>
      <c r="H366" s="63">
        <v>60049</v>
      </c>
      <c r="I366" s="63">
        <v>149705</v>
      </c>
      <c r="J366" s="63">
        <v>148169</v>
      </c>
      <c r="K366" s="64">
        <v>436273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287:B291"/>
    <mergeCell ref="B292:B296"/>
    <mergeCell ref="B297:B301"/>
    <mergeCell ref="B302:B306"/>
    <mergeCell ref="B327:B331"/>
    <mergeCell ref="B332:B336"/>
    <mergeCell ref="B307:B311"/>
    <mergeCell ref="B312:B316"/>
    <mergeCell ref="B317:B321"/>
    <mergeCell ref="B357:B361"/>
    <mergeCell ref="B362:B366"/>
    <mergeCell ref="B322:B326"/>
    <mergeCell ref="B337:B341"/>
    <mergeCell ref="B342:B346"/>
    <mergeCell ref="B347:B351"/>
    <mergeCell ref="B352:B356"/>
    <mergeCell ref="B192:B196"/>
    <mergeCell ref="B197:B201"/>
    <mergeCell ref="B202:B206"/>
    <mergeCell ref="B282:B286"/>
    <mergeCell ref="A92:A366"/>
    <mergeCell ref="B92:B96"/>
    <mergeCell ref="B97:B101"/>
    <mergeCell ref="B102:B106"/>
    <mergeCell ref="B107:B111"/>
    <mergeCell ref="B112:B116"/>
    <mergeCell ref="B267:B271"/>
    <mergeCell ref="B272:B276"/>
    <mergeCell ref="B277:B281"/>
    <mergeCell ref="B247:B251"/>
    <mergeCell ref="B252:B256"/>
    <mergeCell ref="B257:B261"/>
    <mergeCell ref="B262:B266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L3:S3"/>
    <mergeCell ref="L4:S4"/>
    <mergeCell ref="B242:B246"/>
    <mergeCell ref="B177:B181"/>
    <mergeCell ref="B117:B121"/>
    <mergeCell ref="B122:B126"/>
    <mergeCell ref="B127:B131"/>
    <mergeCell ref="B132:B136"/>
    <mergeCell ref="B72:B76"/>
    <mergeCell ref="B87:B91"/>
    <mergeCell ref="B227:B231"/>
    <mergeCell ref="B232:B236"/>
    <mergeCell ref="B237:B241"/>
    <mergeCell ref="B207:B211"/>
    <mergeCell ref="B212:B216"/>
    <mergeCell ref="B217:B221"/>
    <mergeCell ref="B222:B226"/>
    <mergeCell ref="B187:B191"/>
    <mergeCell ref="B162:B166"/>
    <mergeCell ref="B167:B171"/>
    <mergeCell ref="B172:B176"/>
    <mergeCell ref="D3:K3"/>
    <mergeCell ref="D4:K4"/>
    <mergeCell ref="B137:B141"/>
    <mergeCell ref="B142:B146"/>
    <mergeCell ref="B52:B56"/>
    <mergeCell ref="B147:B151"/>
    <mergeCell ref="B57:B61"/>
    <mergeCell ref="B62:B66"/>
    <mergeCell ref="B67:B71"/>
    <mergeCell ref="B77:B81"/>
    <mergeCell ref="B82:B86"/>
    <mergeCell ref="B182:B186"/>
    <mergeCell ref="B152:B156"/>
    <mergeCell ref="B157:B16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83</v>
      </c>
    </row>
    <row r="3" spans="1:19" ht="12.75">
      <c r="A3" s="16"/>
      <c r="B3" s="17"/>
      <c r="C3" s="18"/>
      <c r="D3" s="43" t="s">
        <v>0</v>
      </c>
      <c r="E3" s="44"/>
      <c r="F3" s="44"/>
      <c r="G3" s="44"/>
      <c r="H3" s="44"/>
      <c r="I3" s="44"/>
      <c r="J3" s="44"/>
      <c r="K3" s="44"/>
      <c r="L3" s="48" t="s">
        <v>0</v>
      </c>
      <c r="M3" s="44"/>
      <c r="N3" s="44"/>
      <c r="O3" s="44"/>
      <c r="P3" s="44"/>
      <c r="Q3" s="44"/>
      <c r="R3" s="44"/>
      <c r="S3" s="49"/>
    </row>
    <row r="4" spans="1:19" ht="12.75">
      <c r="A4" s="19"/>
      <c r="B4" s="20"/>
      <c r="C4" s="21"/>
      <c r="D4" s="45" t="s">
        <v>2</v>
      </c>
      <c r="E4" s="46"/>
      <c r="F4" s="46"/>
      <c r="G4" s="46"/>
      <c r="H4" s="46"/>
      <c r="I4" s="46"/>
      <c r="J4" s="46"/>
      <c r="K4" s="46"/>
      <c r="L4" s="50" t="s">
        <v>2</v>
      </c>
      <c r="M4" s="46"/>
      <c r="N4" s="46"/>
      <c r="O4" s="46"/>
      <c r="P4" s="46"/>
      <c r="Q4" s="46"/>
      <c r="R4" s="46"/>
      <c r="S4" s="51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2" t="s">
        <v>80</v>
      </c>
      <c r="B7" s="47" t="s">
        <v>87</v>
      </c>
      <c r="C7" s="33" t="s">
        <v>84</v>
      </c>
      <c r="D7" s="56">
        <v>13</v>
      </c>
      <c r="E7" s="57">
        <v>12</v>
      </c>
      <c r="F7" s="57">
        <v>9</v>
      </c>
      <c r="G7" s="57">
        <v>16</v>
      </c>
      <c r="H7" s="57">
        <v>50</v>
      </c>
      <c r="I7" s="57">
        <v>181</v>
      </c>
      <c r="J7" s="57">
        <v>180</v>
      </c>
      <c r="K7" s="58">
        <v>461</v>
      </c>
      <c r="L7" s="34">
        <f aca="true" t="shared" si="0" ref="L7:Q11">+D7/D$11*100</f>
        <v>1.1473962930273611</v>
      </c>
      <c r="M7" s="35">
        <f t="shared" si="0"/>
        <v>1.056338028169014</v>
      </c>
      <c r="N7" s="35">
        <f t="shared" si="0"/>
        <v>0.8999999999999999</v>
      </c>
      <c r="O7" s="35">
        <f t="shared" si="0"/>
        <v>1.7316017316017316</v>
      </c>
      <c r="P7" s="35">
        <f t="shared" si="0"/>
        <v>2.071251035625518</v>
      </c>
      <c r="Q7" s="35">
        <f t="shared" si="0"/>
        <v>2.3276748971193415</v>
      </c>
      <c r="R7" s="35">
        <f aca="true" t="shared" si="1" ref="R7:S11">+J7/J$11*100</f>
        <v>1.949528863857901</v>
      </c>
      <c r="S7" s="35">
        <f t="shared" si="1"/>
        <v>1.9520663956639566</v>
      </c>
    </row>
    <row r="8" spans="1:19" ht="12.75">
      <c r="A8" s="53"/>
      <c r="B8" s="39"/>
      <c r="C8" s="5" t="s">
        <v>85</v>
      </c>
      <c r="D8" s="59">
        <v>11</v>
      </c>
      <c r="E8" s="60">
        <v>8</v>
      </c>
      <c r="F8" s="60">
        <v>7</v>
      </c>
      <c r="G8" s="60">
        <v>8</v>
      </c>
      <c r="H8" s="60">
        <v>30</v>
      </c>
      <c r="I8" s="60">
        <v>96</v>
      </c>
      <c r="J8" s="60">
        <v>111</v>
      </c>
      <c r="K8" s="61">
        <v>271</v>
      </c>
      <c r="L8" s="25">
        <f t="shared" si="0"/>
        <v>0.9708737864077669</v>
      </c>
      <c r="M8" s="23">
        <f t="shared" si="0"/>
        <v>0.7042253521126761</v>
      </c>
      <c r="N8" s="23">
        <f t="shared" si="0"/>
        <v>0.7000000000000001</v>
      </c>
      <c r="O8" s="23">
        <f t="shared" si="0"/>
        <v>0.8658008658008658</v>
      </c>
      <c r="P8" s="23">
        <f t="shared" si="0"/>
        <v>1.2427506213753108</v>
      </c>
      <c r="Q8" s="23">
        <f t="shared" si="0"/>
        <v>1.2345679012345678</v>
      </c>
      <c r="R8" s="23">
        <f t="shared" si="1"/>
        <v>1.2022094660457057</v>
      </c>
      <c r="S8" s="23">
        <f t="shared" si="1"/>
        <v>1.1475271002710028</v>
      </c>
    </row>
    <row r="9" spans="1:19" ht="12.75">
      <c r="A9" s="53"/>
      <c r="B9" s="39"/>
      <c r="C9" s="28" t="s">
        <v>86</v>
      </c>
      <c r="D9" s="59">
        <v>11</v>
      </c>
      <c r="E9" s="60">
        <v>19</v>
      </c>
      <c r="F9" s="60">
        <v>14</v>
      </c>
      <c r="G9" s="60">
        <v>13</v>
      </c>
      <c r="H9" s="60">
        <v>30</v>
      </c>
      <c r="I9" s="60">
        <v>111</v>
      </c>
      <c r="J9" s="60">
        <v>124</v>
      </c>
      <c r="K9" s="61">
        <v>322</v>
      </c>
      <c r="L9" s="25">
        <f t="shared" si="0"/>
        <v>0.9708737864077669</v>
      </c>
      <c r="M9" s="23">
        <f t="shared" si="0"/>
        <v>1.6725352112676055</v>
      </c>
      <c r="N9" s="23">
        <f t="shared" si="0"/>
        <v>1.4000000000000001</v>
      </c>
      <c r="O9" s="23">
        <f t="shared" si="0"/>
        <v>1.406926406926407</v>
      </c>
      <c r="P9" s="23">
        <f t="shared" si="0"/>
        <v>1.2427506213753108</v>
      </c>
      <c r="Q9" s="23">
        <f t="shared" si="0"/>
        <v>1.4274691358024691</v>
      </c>
      <c r="R9" s="23">
        <f t="shared" si="1"/>
        <v>1.3430087728798874</v>
      </c>
      <c r="S9" s="23">
        <f t="shared" si="1"/>
        <v>1.3634823848238482</v>
      </c>
    </row>
    <row r="10" spans="1:19" ht="12.75">
      <c r="A10" s="53"/>
      <c r="B10" s="39"/>
      <c r="C10" s="5" t="s">
        <v>11</v>
      </c>
      <c r="D10" s="59">
        <v>1098</v>
      </c>
      <c r="E10" s="60">
        <v>1097</v>
      </c>
      <c r="F10" s="60">
        <v>970</v>
      </c>
      <c r="G10" s="60">
        <v>887</v>
      </c>
      <c r="H10" s="60">
        <v>2304</v>
      </c>
      <c r="I10" s="60">
        <v>7388</v>
      </c>
      <c r="J10" s="60">
        <v>8818</v>
      </c>
      <c r="K10" s="61">
        <v>22562</v>
      </c>
      <c r="L10" s="25">
        <f t="shared" si="0"/>
        <v>96.91085613415711</v>
      </c>
      <c r="M10" s="23">
        <f t="shared" si="0"/>
        <v>96.5669014084507</v>
      </c>
      <c r="N10" s="23">
        <f t="shared" si="0"/>
        <v>97</v>
      </c>
      <c r="O10" s="23">
        <f t="shared" si="0"/>
        <v>95.995670995671</v>
      </c>
      <c r="P10" s="23">
        <f t="shared" si="0"/>
        <v>95.44324772162386</v>
      </c>
      <c r="Q10" s="23">
        <f t="shared" si="0"/>
        <v>95.01028806584361</v>
      </c>
      <c r="R10" s="23">
        <f t="shared" si="1"/>
        <v>95.50525289721651</v>
      </c>
      <c r="S10" s="23">
        <f t="shared" si="1"/>
        <v>95.53692411924119</v>
      </c>
    </row>
    <row r="11" spans="1:19" ht="12.75" customHeight="1">
      <c r="A11" s="53"/>
      <c r="B11" s="39"/>
      <c r="C11" s="29" t="s">
        <v>1</v>
      </c>
      <c r="D11" s="62">
        <v>1133</v>
      </c>
      <c r="E11" s="63">
        <v>1136</v>
      </c>
      <c r="F11" s="63">
        <v>1000</v>
      </c>
      <c r="G11" s="63">
        <v>924</v>
      </c>
      <c r="H11" s="63">
        <v>2414</v>
      </c>
      <c r="I11" s="63">
        <v>7776</v>
      </c>
      <c r="J11" s="63">
        <v>9233</v>
      </c>
      <c r="K11" s="64">
        <v>23616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53"/>
      <c r="B12" s="40" t="s">
        <v>88</v>
      </c>
      <c r="C12" s="5" t="s">
        <v>84</v>
      </c>
      <c r="D12" s="59">
        <v>46</v>
      </c>
      <c r="E12" s="60">
        <v>63</v>
      </c>
      <c r="F12" s="60">
        <v>51</v>
      </c>
      <c r="G12" s="60">
        <v>59</v>
      </c>
      <c r="H12" s="60">
        <v>121</v>
      </c>
      <c r="I12" s="60">
        <v>338</v>
      </c>
      <c r="J12" s="60">
        <v>440</v>
      </c>
      <c r="K12" s="61">
        <v>1118</v>
      </c>
      <c r="L12" s="25">
        <f aca="true" t="shared" si="2" ref="L12:Q16">+D12/D$16*100</f>
        <v>4.852320675105485</v>
      </c>
      <c r="M12" s="23">
        <f t="shared" si="2"/>
        <v>6.363636363636363</v>
      </c>
      <c r="N12" s="23">
        <f t="shared" si="2"/>
        <v>5.257731958762887</v>
      </c>
      <c r="O12" s="23">
        <f t="shared" si="2"/>
        <v>6.577480490523968</v>
      </c>
      <c r="P12" s="23">
        <f t="shared" si="2"/>
        <v>6.930126002290951</v>
      </c>
      <c r="Q12" s="23">
        <f t="shared" si="2"/>
        <v>5.62489598934931</v>
      </c>
      <c r="R12" s="23">
        <f aca="true" t="shared" si="3" ref="R12:S16">+J12/J$16*100</f>
        <v>5.737384274351284</v>
      </c>
      <c r="S12" s="23">
        <f t="shared" si="3"/>
        <v>5.814134900410838</v>
      </c>
    </row>
    <row r="13" spans="1:19" ht="12.75">
      <c r="A13" s="53"/>
      <c r="B13" s="39"/>
      <c r="C13" s="5" t="s">
        <v>85</v>
      </c>
      <c r="D13" s="59">
        <v>28</v>
      </c>
      <c r="E13" s="60">
        <v>35</v>
      </c>
      <c r="F13" s="60">
        <v>25</v>
      </c>
      <c r="G13" s="60">
        <v>20</v>
      </c>
      <c r="H13" s="60">
        <v>47</v>
      </c>
      <c r="I13" s="60">
        <v>197</v>
      </c>
      <c r="J13" s="60">
        <v>219</v>
      </c>
      <c r="K13" s="61">
        <v>571</v>
      </c>
      <c r="L13" s="25">
        <f t="shared" si="2"/>
        <v>2.9535864978902953</v>
      </c>
      <c r="M13" s="23">
        <f t="shared" si="2"/>
        <v>3.535353535353535</v>
      </c>
      <c r="N13" s="23">
        <f t="shared" si="2"/>
        <v>2.5773195876288657</v>
      </c>
      <c r="O13" s="23">
        <f t="shared" si="2"/>
        <v>2.229654403567447</v>
      </c>
      <c r="P13" s="23">
        <f t="shared" si="2"/>
        <v>2.691867124856816</v>
      </c>
      <c r="Q13" s="23">
        <f t="shared" si="2"/>
        <v>3.2784157097686806</v>
      </c>
      <c r="R13" s="23">
        <f t="shared" si="3"/>
        <v>2.8556526274612075</v>
      </c>
      <c r="S13" s="23">
        <f t="shared" si="3"/>
        <v>2.969473191533621</v>
      </c>
    </row>
    <row r="14" spans="1:19" ht="12.75">
      <c r="A14" s="53"/>
      <c r="B14" s="39"/>
      <c r="C14" s="28" t="s">
        <v>86</v>
      </c>
      <c r="D14" s="59">
        <v>63</v>
      </c>
      <c r="E14" s="60">
        <v>42</v>
      </c>
      <c r="F14" s="60">
        <v>33</v>
      </c>
      <c r="G14" s="60">
        <v>49</v>
      </c>
      <c r="H14" s="60">
        <v>70</v>
      </c>
      <c r="I14" s="60">
        <v>233</v>
      </c>
      <c r="J14" s="60">
        <v>334</v>
      </c>
      <c r="K14" s="61">
        <v>824</v>
      </c>
      <c r="L14" s="25">
        <f t="shared" si="2"/>
        <v>6.645569620253164</v>
      </c>
      <c r="M14" s="23">
        <f t="shared" si="2"/>
        <v>4.242424242424243</v>
      </c>
      <c r="N14" s="23">
        <f t="shared" si="2"/>
        <v>3.402061855670103</v>
      </c>
      <c r="O14" s="23">
        <f t="shared" si="2"/>
        <v>5.4626532887402455</v>
      </c>
      <c r="P14" s="23">
        <f t="shared" si="2"/>
        <v>4.009163802978236</v>
      </c>
      <c r="Q14" s="23">
        <f t="shared" si="2"/>
        <v>3.8775170577467133</v>
      </c>
      <c r="R14" s="23">
        <f t="shared" si="3"/>
        <v>4.355196244621203</v>
      </c>
      <c r="S14" s="23">
        <f t="shared" si="3"/>
        <v>4.285194237869884</v>
      </c>
    </row>
    <row r="15" spans="1:19" ht="12.75" customHeight="1">
      <c r="A15" s="53"/>
      <c r="B15" s="39"/>
      <c r="C15" s="5" t="s">
        <v>11</v>
      </c>
      <c r="D15" s="59">
        <v>811</v>
      </c>
      <c r="E15" s="60">
        <v>850</v>
      </c>
      <c r="F15" s="60">
        <v>861</v>
      </c>
      <c r="G15" s="60">
        <v>769</v>
      </c>
      <c r="H15" s="60">
        <v>1508</v>
      </c>
      <c r="I15" s="60">
        <v>5241</v>
      </c>
      <c r="J15" s="60">
        <v>6676</v>
      </c>
      <c r="K15" s="61">
        <v>16716</v>
      </c>
      <c r="L15" s="25">
        <f t="shared" si="2"/>
        <v>85.54852320675106</v>
      </c>
      <c r="M15" s="23">
        <f t="shared" si="2"/>
        <v>85.85858585858585</v>
      </c>
      <c r="N15" s="23">
        <f t="shared" si="2"/>
        <v>88.76288659793813</v>
      </c>
      <c r="O15" s="23">
        <f t="shared" si="2"/>
        <v>85.73021181716834</v>
      </c>
      <c r="P15" s="23">
        <f t="shared" si="2"/>
        <v>86.368843069874</v>
      </c>
      <c r="Q15" s="23">
        <f t="shared" si="2"/>
        <v>87.21917124313529</v>
      </c>
      <c r="R15" s="23">
        <f t="shared" si="3"/>
        <v>87.0517668535663</v>
      </c>
      <c r="S15" s="23">
        <f t="shared" si="3"/>
        <v>86.93119767018565</v>
      </c>
    </row>
    <row r="16" spans="1:19" ht="12.75">
      <c r="A16" s="53"/>
      <c r="B16" s="41"/>
      <c r="C16" s="5" t="s">
        <v>1</v>
      </c>
      <c r="D16" s="59">
        <v>948</v>
      </c>
      <c r="E16" s="60">
        <v>990</v>
      </c>
      <c r="F16" s="60">
        <v>970</v>
      </c>
      <c r="G16" s="60">
        <v>897</v>
      </c>
      <c r="H16" s="60">
        <v>1746</v>
      </c>
      <c r="I16" s="60">
        <v>6009</v>
      </c>
      <c r="J16" s="60">
        <v>7669</v>
      </c>
      <c r="K16" s="61">
        <v>19229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53"/>
      <c r="B17" s="39" t="s">
        <v>12</v>
      </c>
      <c r="C17" s="4" t="s">
        <v>84</v>
      </c>
      <c r="D17" s="65">
        <v>49</v>
      </c>
      <c r="E17" s="66">
        <v>67</v>
      </c>
      <c r="F17" s="66">
        <v>71</v>
      </c>
      <c r="G17" s="66">
        <v>81</v>
      </c>
      <c r="H17" s="66">
        <v>156</v>
      </c>
      <c r="I17" s="66">
        <v>554</v>
      </c>
      <c r="J17" s="66">
        <v>542</v>
      </c>
      <c r="K17" s="67">
        <v>1520</v>
      </c>
      <c r="L17" s="31">
        <f aca="true" t="shared" si="4" ref="L17:Q21">+D17/D$21*100</f>
        <v>5.229455709711846</v>
      </c>
      <c r="M17" s="26">
        <f t="shared" si="4"/>
        <v>7.089947089947089</v>
      </c>
      <c r="N17" s="26">
        <f t="shared" si="4"/>
        <v>7.297019527235355</v>
      </c>
      <c r="O17" s="26">
        <f t="shared" si="4"/>
        <v>8.273748723186927</v>
      </c>
      <c r="P17" s="26">
        <f t="shared" si="4"/>
        <v>8.59504132231405</v>
      </c>
      <c r="Q17" s="26">
        <f t="shared" si="4"/>
        <v>10.10948905109489</v>
      </c>
      <c r="R17" s="26">
        <f aca="true" t="shared" si="5" ref="R17:S21">+J17/J$21*100</f>
        <v>9.055973266499583</v>
      </c>
      <c r="S17" s="26">
        <f t="shared" si="5"/>
        <v>8.881617389271941</v>
      </c>
    </row>
    <row r="18" spans="1:19" ht="12.75">
      <c r="A18" s="53"/>
      <c r="B18" s="39"/>
      <c r="C18" s="5" t="s">
        <v>85</v>
      </c>
      <c r="D18" s="59">
        <v>72</v>
      </c>
      <c r="E18" s="60">
        <v>57</v>
      </c>
      <c r="F18" s="60">
        <v>47</v>
      </c>
      <c r="G18" s="60">
        <v>48</v>
      </c>
      <c r="H18" s="60">
        <v>111</v>
      </c>
      <c r="I18" s="60">
        <v>365</v>
      </c>
      <c r="J18" s="60">
        <v>323</v>
      </c>
      <c r="K18" s="61">
        <v>1023</v>
      </c>
      <c r="L18" s="25">
        <f t="shared" si="4"/>
        <v>7.68409818569904</v>
      </c>
      <c r="M18" s="23">
        <f t="shared" si="4"/>
        <v>6.031746031746032</v>
      </c>
      <c r="N18" s="23">
        <f t="shared" si="4"/>
        <v>4.830421377183967</v>
      </c>
      <c r="O18" s="23">
        <f t="shared" si="4"/>
        <v>4.902962206332993</v>
      </c>
      <c r="P18" s="23">
        <f t="shared" si="4"/>
        <v>6.115702479338843</v>
      </c>
      <c r="Q18" s="23">
        <f t="shared" si="4"/>
        <v>6.660583941605839</v>
      </c>
      <c r="R18" s="23">
        <f t="shared" si="5"/>
        <v>5.396825396825397</v>
      </c>
      <c r="S18" s="23">
        <f t="shared" si="5"/>
        <v>5.977562229753419</v>
      </c>
    </row>
    <row r="19" spans="1:19" ht="12.75" customHeight="1">
      <c r="A19" s="53"/>
      <c r="B19" s="39"/>
      <c r="C19" s="28" t="s">
        <v>86</v>
      </c>
      <c r="D19" s="59">
        <v>86</v>
      </c>
      <c r="E19" s="60">
        <v>68</v>
      </c>
      <c r="F19" s="60">
        <v>76</v>
      </c>
      <c r="G19" s="60">
        <v>67</v>
      </c>
      <c r="H19" s="60">
        <v>105</v>
      </c>
      <c r="I19" s="60">
        <v>444</v>
      </c>
      <c r="J19" s="60">
        <v>540</v>
      </c>
      <c r="K19" s="61">
        <v>1386</v>
      </c>
      <c r="L19" s="25">
        <f t="shared" si="4"/>
        <v>9.178228388473853</v>
      </c>
      <c r="M19" s="23">
        <f t="shared" si="4"/>
        <v>7.195767195767195</v>
      </c>
      <c r="N19" s="23">
        <f t="shared" si="4"/>
        <v>7.810894141829394</v>
      </c>
      <c r="O19" s="23">
        <f t="shared" si="4"/>
        <v>6.8437180796731365</v>
      </c>
      <c r="P19" s="23">
        <f t="shared" si="4"/>
        <v>5.785123966942149</v>
      </c>
      <c r="Q19" s="23">
        <f t="shared" si="4"/>
        <v>8.102189781021899</v>
      </c>
      <c r="R19" s="23">
        <f t="shared" si="5"/>
        <v>9.022556390977442</v>
      </c>
      <c r="S19" s="23">
        <f t="shared" si="5"/>
        <v>8.0986326983756</v>
      </c>
    </row>
    <row r="20" spans="1:19" ht="12.75">
      <c r="A20" s="53"/>
      <c r="B20" s="39"/>
      <c r="C20" s="5" t="s">
        <v>11</v>
      </c>
      <c r="D20" s="59">
        <v>730</v>
      </c>
      <c r="E20" s="60">
        <v>753</v>
      </c>
      <c r="F20" s="60">
        <v>779</v>
      </c>
      <c r="G20" s="60">
        <v>783</v>
      </c>
      <c r="H20" s="60">
        <v>1443</v>
      </c>
      <c r="I20" s="60">
        <v>4117</v>
      </c>
      <c r="J20" s="60">
        <v>4580</v>
      </c>
      <c r="K20" s="61">
        <v>13185</v>
      </c>
      <c r="L20" s="25">
        <f t="shared" si="4"/>
        <v>77.90821771611526</v>
      </c>
      <c r="M20" s="23">
        <f t="shared" si="4"/>
        <v>79.68253968253968</v>
      </c>
      <c r="N20" s="23">
        <f t="shared" si="4"/>
        <v>80.06166495375129</v>
      </c>
      <c r="O20" s="23">
        <f t="shared" si="4"/>
        <v>79.97957099080695</v>
      </c>
      <c r="P20" s="23">
        <f t="shared" si="4"/>
        <v>79.50413223140495</v>
      </c>
      <c r="Q20" s="23">
        <f t="shared" si="4"/>
        <v>75.12773722627738</v>
      </c>
      <c r="R20" s="23">
        <f t="shared" si="5"/>
        <v>76.52464494569757</v>
      </c>
      <c r="S20" s="23">
        <f t="shared" si="5"/>
        <v>77.04218768259904</v>
      </c>
    </row>
    <row r="21" spans="1:19" ht="12.75">
      <c r="A21" s="53"/>
      <c r="B21" s="39"/>
      <c r="C21" s="29" t="s">
        <v>1</v>
      </c>
      <c r="D21" s="62">
        <v>937</v>
      </c>
      <c r="E21" s="63">
        <v>945</v>
      </c>
      <c r="F21" s="63">
        <v>973</v>
      </c>
      <c r="G21" s="63">
        <v>979</v>
      </c>
      <c r="H21" s="63">
        <v>1815</v>
      </c>
      <c r="I21" s="63">
        <v>5480</v>
      </c>
      <c r="J21" s="63">
        <v>5985</v>
      </c>
      <c r="K21" s="64">
        <v>17114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53"/>
      <c r="B22" s="40" t="s">
        <v>13</v>
      </c>
      <c r="C22" s="5" t="s">
        <v>84</v>
      </c>
      <c r="D22" s="59">
        <v>214</v>
      </c>
      <c r="E22" s="60">
        <v>252</v>
      </c>
      <c r="F22" s="60">
        <v>260</v>
      </c>
      <c r="G22" s="60">
        <v>296</v>
      </c>
      <c r="H22" s="60">
        <v>684</v>
      </c>
      <c r="I22" s="60">
        <v>2327</v>
      </c>
      <c r="J22" s="60">
        <v>2511</v>
      </c>
      <c r="K22" s="61">
        <v>6544</v>
      </c>
      <c r="L22" s="25">
        <f aca="true" t="shared" si="6" ref="L22:Q26">+D22/D$26*100</f>
        <v>22.986036519871107</v>
      </c>
      <c r="M22" s="23">
        <f t="shared" si="6"/>
        <v>25.87268993839836</v>
      </c>
      <c r="N22" s="23">
        <f t="shared" si="6"/>
        <v>29.953917050691242</v>
      </c>
      <c r="O22" s="23">
        <f t="shared" si="6"/>
        <v>32.779623477297896</v>
      </c>
      <c r="P22" s="23">
        <f t="shared" si="6"/>
        <v>36.1522198731501</v>
      </c>
      <c r="Q22" s="23">
        <f t="shared" si="6"/>
        <v>35.16168026594137</v>
      </c>
      <c r="R22" s="23">
        <f aca="true" t="shared" si="7" ref="R22:S26">+J22/J$26*100</f>
        <v>33.18794607454401</v>
      </c>
      <c r="S22" s="23">
        <f t="shared" si="7"/>
        <v>33.13082219522074</v>
      </c>
    </row>
    <row r="23" spans="1:19" ht="12.75" customHeight="1">
      <c r="A23" s="53"/>
      <c r="B23" s="39"/>
      <c r="C23" s="5" t="s">
        <v>85</v>
      </c>
      <c r="D23" s="59">
        <v>207</v>
      </c>
      <c r="E23" s="60">
        <v>217</v>
      </c>
      <c r="F23" s="60">
        <v>198</v>
      </c>
      <c r="G23" s="60">
        <v>186</v>
      </c>
      <c r="H23" s="60">
        <v>352</v>
      </c>
      <c r="I23" s="60">
        <v>1185</v>
      </c>
      <c r="J23" s="60">
        <v>1313</v>
      </c>
      <c r="K23" s="61">
        <v>3658</v>
      </c>
      <c r="L23" s="25">
        <f t="shared" si="6"/>
        <v>22.234156820622985</v>
      </c>
      <c r="M23" s="23">
        <f t="shared" si="6"/>
        <v>22.279260780287473</v>
      </c>
      <c r="N23" s="23">
        <f t="shared" si="6"/>
        <v>22.811059907834103</v>
      </c>
      <c r="O23" s="23">
        <f t="shared" si="6"/>
        <v>20.59800664451827</v>
      </c>
      <c r="P23" s="23">
        <f t="shared" si="6"/>
        <v>18.6046511627907</v>
      </c>
      <c r="Q23" s="23">
        <f t="shared" si="6"/>
        <v>17.905711695376247</v>
      </c>
      <c r="R23" s="23">
        <f t="shared" si="7"/>
        <v>17.353951890034363</v>
      </c>
      <c r="S23" s="23">
        <f t="shared" si="7"/>
        <v>18.51964358039692</v>
      </c>
    </row>
    <row r="24" spans="1:19" ht="12.75">
      <c r="A24" s="53"/>
      <c r="B24" s="39"/>
      <c r="C24" s="28" t="s">
        <v>86</v>
      </c>
      <c r="D24" s="59">
        <v>277</v>
      </c>
      <c r="E24" s="60">
        <v>272</v>
      </c>
      <c r="F24" s="60">
        <v>214</v>
      </c>
      <c r="G24" s="60">
        <v>233</v>
      </c>
      <c r="H24" s="60">
        <v>410</v>
      </c>
      <c r="I24" s="60">
        <v>1322</v>
      </c>
      <c r="J24" s="60">
        <v>1609</v>
      </c>
      <c r="K24" s="61">
        <v>4337</v>
      </c>
      <c r="L24" s="25">
        <f t="shared" si="6"/>
        <v>29.752953813104188</v>
      </c>
      <c r="M24" s="23">
        <f t="shared" si="6"/>
        <v>27.92607802874743</v>
      </c>
      <c r="N24" s="23">
        <f t="shared" si="6"/>
        <v>24.65437788018433</v>
      </c>
      <c r="O24" s="23">
        <f t="shared" si="6"/>
        <v>25.802879291251386</v>
      </c>
      <c r="P24" s="23">
        <f t="shared" si="6"/>
        <v>21.67019027484144</v>
      </c>
      <c r="Q24" s="23">
        <f t="shared" si="6"/>
        <v>19.975823511634935</v>
      </c>
      <c r="R24" s="23">
        <f t="shared" si="7"/>
        <v>21.26619085381972</v>
      </c>
      <c r="S24" s="23">
        <f t="shared" si="7"/>
        <v>21.957270149858243</v>
      </c>
    </row>
    <row r="25" spans="1:19" ht="12.75">
      <c r="A25" s="53"/>
      <c r="B25" s="39"/>
      <c r="C25" s="5" t="s">
        <v>11</v>
      </c>
      <c r="D25" s="59">
        <v>233</v>
      </c>
      <c r="E25" s="60">
        <v>233</v>
      </c>
      <c r="F25" s="60">
        <v>196</v>
      </c>
      <c r="G25" s="60">
        <v>188</v>
      </c>
      <c r="H25" s="60">
        <v>446</v>
      </c>
      <c r="I25" s="60">
        <v>1784</v>
      </c>
      <c r="J25" s="60">
        <v>2133</v>
      </c>
      <c r="K25" s="61">
        <v>5213</v>
      </c>
      <c r="L25" s="25">
        <f t="shared" si="6"/>
        <v>25.02685284640172</v>
      </c>
      <c r="M25" s="23">
        <f t="shared" si="6"/>
        <v>23.921971252566735</v>
      </c>
      <c r="N25" s="23">
        <f t="shared" si="6"/>
        <v>22.58064516129032</v>
      </c>
      <c r="O25" s="23">
        <f t="shared" si="6"/>
        <v>20.81949058693245</v>
      </c>
      <c r="P25" s="23">
        <f t="shared" si="6"/>
        <v>23.57293868921776</v>
      </c>
      <c r="Q25" s="23">
        <f t="shared" si="6"/>
        <v>26.956784527047446</v>
      </c>
      <c r="R25" s="23">
        <f t="shared" si="7"/>
        <v>28.191911181601903</v>
      </c>
      <c r="S25" s="23">
        <f t="shared" si="7"/>
        <v>26.392264074524096</v>
      </c>
    </row>
    <row r="26" spans="1:19" ht="12.75">
      <c r="A26" s="53"/>
      <c r="B26" s="41"/>
      <c r="C26" s="5" t="s">
        <v>1</v>
      </c>
      <c r="D26" s="59">
        <v>931</v>
      </c>
      <c r="E26" s="60">
        <v>974</v>
      </c>
      <c r="F26" s="60">
        <v>868</v>
      </c>
      <c r="G26" s="60">
        <v>903</v>
      </c>
      <c r="H26" s="60">
        <v>1892</v>
      </c>
      <c r="I26" s="60">
        <v>6618</v>
      </c>
      <c r="J26" s="60">
        <v>7566</v>
      </c>
      <c r="K26" s="61">
        <v>19752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53"/>
      <c r="B27" s="39" t="s">
        <v>14</v>
      </c>
      <c r="C27" s="4" t="s">
        <v>84</v>
      </c>
      <c r="D27" s="65">
        <v>58</v>
      </c>
      <c r="E27" s="66">
        <v>73</v>
      </c>
      <c r="F27" s="66">
        <v>75</v>
      </c>
      <c r="G27" s="66">
        <v>87</v>
      </c>
      <c r="H27" s="66">
        <v>223</v>
      </c>
      <c r="I27" s="66">
        <v>789</v>
      </c>
      <c r="J27" s="66">
        <v>803</v>
      </c>
      <c r="K27" s="67">
        <v>2108</v>
      </c>
      <c r="L27" s="31">
        <f aca="true" t="shared" si="8" ref="L27:R31">+D27/D$31*100</f>
        <v>32.04419889502763</v>
      </c>
      <c r="M27" s="26">
        <f t="shared" si="8"/>
        <v>38.421052631578945</v>
      </c>
      <c r="N27" s="26">
        <f t="shared" si="8"/>
        <v>45.45454545454545</v>
      </c>
      <c r="O27" s="26">
        <f t="shared" si="8"/>
        <v>48.87640449438202</v>
      </c>
      <c r="P27" s="26">
        <f t="shared" si="8"/>
        <v>50.112359550561806</v>
      </c>
      <c r="Q27" s="26">
        <f t="shared" si="8"/>
        <v>49.74779319041614</v>
      </c>
      <c r="R27" s="26">
        <f t="shared" si="8"/>
        <v>46.577726218097446</v>
      </c>
      <c r="S27" s="26">
        <f>+K27/K$31*100</f>
        <v>47.16938912508391</v>
      </c>
    </row>
    <row r="28" spans="1:19" ht="12.75">
      <c r="A28" s="53"/>
      <c r="B28" s="39"/>
      <c r="C28" s="5" t="s">
        <v>85</v>
      </c>
      <c r="D28" s="59">
        <v>52</v>
      </c>
      <c r="E28" s="60">
        <v>54</v>
      </c>
      <c r="F28" s="60">
        <v>48</v>
      </c>
      <c r="G28" s="60">
        <v>37</v>
      </c>
      <c r="H28" s="60">
        <v>110</v>
      </c>
      <c r="I28" s="60">
        <v>371</v>
      </c>
      <c r="J28" s="60">
        <v>393</v>
      </c>
      <c r="K28" s="61">
        <v>1065</v>
      </c>
      <c r="L28" s="25">
        <f t="shared" si="8"/>
        <v>28.7292817679558</v>
      </c>
      <c r="M28" s="23">
        <f t="shared" si="8"/>
        <v>28.421052631578945</v>
      </c>
      <c r="N28" s="23">
        <f t="shared" si="8"/>
        <v>29.09090909090909</v>
      </c>
      <c r="O28" s="23">
        <f t="shared" si="8"/>
        <v>20.786516853932586</v>
      </c>
      <c r="P28" s="23">
        <f t="shared" si="8"/>
        <v>24.719101123595504</v>
      </c>
      <c r="Q28" s="23">
        <f t="shared" si="8"/>
        <v>23.3921815889029</v>
      </c>
      <c r="R28" s="23">
        <f t="shared" si="8"/>
        <v>22.795823665893273</v>
      </c>
      <c r="S28" s="23">
        <f>+K28/K$31*100</f>
        <v>23.830834638621614</v>
      </c>
    </row>
    <row r="29" spans="1:19" ht="12.75">
      <c r="A29" s="53"/>
      <c r="B29" s="39"/>
      <c r="C29" s="28" t="s">
        <v>86</v>
      </c>
      <c r="D29" s="59">
        <v>71</v>
      </c>
      <c r="E29" s="60">
        <v>63</v>
      </c>
      <c r="F29" s="60">
        <v>42</v>
      </c>
      <c r="G29" s="60">
        <v>54</v>
      </c>
      <c r="H29" s="60">
        <v>112</v>
      </c>
      <c r="I29" s="60">
        <v>424</v>
      </c>
      <c r="J29" s="60">
        <v>525</v>
      </c>
      <c r="K29" s="61">
        <v>1291</v>
      </c>
      <c r="L29" s="25">
        <f t="shared" si="8"/>
        <v>39.226519337016576</v>
      </c>
      <c r="M29" s="23">
        <f t="shared" si="8"/>
        <v>33.1578947368421</v>
      </c>
      <c r="N29" s="23">
        <f t="shared" si="8"/>
        <v>25.454545454545453</v>
      </c>
      <c r="O29" s="23">
        <f t="shared" si="8"/>
        <v>30.337078651685395</v>
      </c>
      <c r="P29" s="23">
        <f t="shared" si="8"/>
        <v>25.168539325842698</v>
      </c>
      <c r="Q29" s="23">
        <f t="shared" si="8"/>
        <v>26.733921815889026</v>
      </c>
      <c r="R29" s="23">
        <f t="shared" si="8"/>
        <v>30.452436194895594</v>
      </c>
      <c r="S29" s="23">
        <f>+K29/K$31*100</f>
        <v>28.887894383530995</v>
      </c>
    </row>
    <row r="30" spans="1:19" ht="12.75">
      <c r="A30" s="53"/>
      <c r="B30" s="39"/>
      <c r="C30" s="5" t="s">
        <v>11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2</v>
      </c>
      <c r="J30" s="60">
        <v>3</v>
      </c>
      <c r="K30" s="61">
        <v>5</v>
      </c>
      <c r="L30" s="25">
        <f t="shared" si="8"/>
        <v>0</v>
      </c>
      <c r="M30" s="23">
        <f t="shared" si="8"/>
        <v>0</v>
      </c>
      <c r="N30" s="23">
        <f t="shared" si="8"/>
        <v>0</v>
      </c>
      <c r="O30" s="23">
        <f t="shared" si="8"/>
        <v>0</v>
      </c>
      <c r="P30" s="23">
        <f t="shared" si="8"/>
        <v>0</v>
      </c>
      <c r="Q30" s="23">
        <f t="shared" si="8"/>
        <v>0.12610340479192939</v>
      </c>
      <c r="R30" s="23">
        <f t="shared" si="8"/>
        <v>0.17401392111368907</v>
      </c>
      <c r="S30" s="23">
        <f>+K30/K$31*100</f>
        <v>0.11188185276348177</v>
      </c>
    </row>
    <row r="31" spans="1:19" ht="12.75" customHeight="1">
      <c r="A31" s="53"/>
      <c r="B31" s="39"/>
      <c r="C31" s="29" t="s">
        <v>1</v>
      </c>
      <c r="D31" s="62">
        <v>181</v>
      </c>
      <c r="E31" s="63">
        <v>190</v>
      </c>
      <c r="F31" s="63">
        <v>165</v>
      </c>
      <c r="G31" s="63">
        <v>178</v>
      </c>
      <c r="H31" s="63">
        <v>445</v>
      </c>
      <c r="I31" s="63">
        <v>1586</v>
      </c>
      <c r="J31" s="63">
        <v>1724</v>
      </c>
      <c r="K31" s="64">
        <v>4469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53"/>
      <c r="B32" s="40" t="s">
        <v>15</v>
      </c>
      <c r="C32" s="5" t="s">
        <v>84</v>
      </c>
      <c r="D32" s="59">
        <v>255</v>
      </c>
      <c r="E32" s="60">
        <v>274</v>
      </c>
      <c r="F32" s="60">
        <v>330</v>
      </c>
      <c r="G32" s="60">
        <v>390</v>
      </c>
      <c r="H32" s="60">
        <v>1131</v>
      </c>
      <c r="I32" s="60">
        <v>3397</v>
      </c>
      <c r="J32" s="60">
        <v>3162</v>
      </c>
      <c r="K32" s="61">
        <v>8939</v>
      </c>
      <c r="L32" s="25">
        <f aca="true" t="shared" si="9" ref="L32:Q36">+D32/D$36*100</f>
        <v>31.365313653136536</v>
      </c>
      <c r="M32" s="23">
        <f t="shared" si="9"/>
        <v>33.827160493827165</v>
      </c>
      <c r="N32" s="23">
        <f t="shared" si="9"/>
        <v>40</v>
      </c>
      <c r="O32" s="23">
        <f t="shared" si="9"/>
        <v>44.62242562929062</v>
      </c>
      <c r="P32" s="23">
        <f t="shared" si="9"/>
        <v>45.1316839584996</v>
      </c>
      <c r="Q32" s="23">
        <f t="shared" si="9"/>
        <v>46.88750862663906</v>
      </c>
      <c r="R32" s="23">
        <f aca="true" t="shared" si="10" ref="R32:S36">+J32/J$36*100</f>
        <v>44.71153846153847</v>
      </c>
      <c r="S32" s="23">
        <f t="shared" si="10"/>
        <v>44.37329362124597</v>
      </c>
    </row>
    <row r="33" spans="1:19" ht="12.75">
      <c r="A33" s="53"/>
      <c r="B33" s="39"/>
      <c r="C33" s="5" t="s">
        <v>85</v>
      </c>
      <c r="D33" s="59">
        <v>228</v>
      </c>
      <c r="E33" s="60">
        <v>235</v>
      </c>
      <c r="F33" s="60">
        <v>240</v>
      </c>
      <c r="G33" s="60">
        <v>233</v>
      </c>
      <c r="H33" s="60">
        <v>635</v>
      </c>
      <c r="I33" s="60">
        <v>1827</v>
      </c>
      <c r="J33" s="60">
        <v>1700</v>
      </c>
      <c r="K33" s="61">
        <v>5098</v>
      </c>
      <c r="L33" s="25">
        <f t="shared" si="9"/>
        <v>28.044280442804425</v>
      </c>
      <c r="M33" s="23">
        <f t="shared" si="9"/>
        <v>29.01234567901235</v>
      </c>
      <c r="N33" s="23">
        <f t="shared" si="9"/>
        <v>29.09090909090909</v>
      </c>
      <c r="O33" s="23">
        <f t="shared" si="9"/>
        <v>26.65903890160183</v>
      </c>
      <c r="P33" s="23">
        <f t="shared" si="9"/>
        <v>25.33918595371109</v>
      </c>
      <c r="Q33" s="23">
        <f t="shared" si="9"/>
        <v>25.217391304347824</v>
      </c>
      <c r="R33" s="23">
        <f t="shared" si="10"/>
        <v>24.03846153846154</v>
      </c>
      <c r="S33" s="23">
        <f t="shared" si="10"/>
        <v>25.306527674360886</v>
      </c>
    </row>
    <row r="34" spans="1:19" ht="12.75">
      <c r="A34" s="53"/>
      <c r="B34" s="39"/>
      <c r="C34" s="28" t="s">
        <v>86</v>
      </c>
      <c r="D34" s="59">
        <v>323</v>
      </c>
      <c r="E34" s="60">
        <v>297</v>
      </c>
      <c r="F34" s="60">
        <v>254</v>
      </c>
      <c r="G34" s="60">
        <v>247</v>
      </c>
      <c r="H34" s="60">
        <v>721</v>
      </c>
      <c r="I34" s="60">
        <v>1966</v>
      </c>
      <c r="J34" s="60">
        <v>2165</v>
      </c>
      <c r="K34" s="61">
        <v>5973</v>
      </c>
      <c r="L34" s="25">
        <f t="shared" si="9"/>
        <v>39.72939729397294</v>
      </c>
      <c r="M34" s="23">
        <f t="shared" si="9"/>
        <v>36.666666666666664</v>
      </c>
      <c r="N34" s="23">
        <f t="shared" si="9"/>
        <v>30.787878787878785</v>
      </c>
      <c r="O34" s="23">
        <f t="shared" si="9"/>
        <v>28.26086956521739</v>
      </c>
      <c r="P34" s="23">
        <f t="shared" si="9"/>
        <v>28.77094972067039</v>
      </c>
      <c r="Q34" s="23">
        <f t="shared" si="9"/>
        <v>27.135955831608005</v>
      </c>
      <c r="R34" s="23">
        <f t="shared" si="10"/>
        <v>30.61368778280543</v>
      </c>
      <c r="S34" s="23">
        <f t="shared" si="10"/>
        <v>29.650037230081907</v>
      </c>
    </row>
    <row r="35" spans="1:19" ht="12.75" customHeight="1">
      <c r="A35" s="53"/>
      <c r="B35" s="39"/>
      <c r="C35" s="5" t="s">
        <v>11</v>
      </c>
      <c r="D35" s="59">
        <v>7</v>
      </c>
      <c r="E35" s="60">
        <v>4</v>
      </c>
      <c r="F35" s="60">
        <v>1</v>
      </c>
      <c r="G35" s="60">
        <v>4</v>
      </c>
      <c r="H35" s="60">
        <v>19</v>
      </c>
      <c r="I35" s="60">
        <v>55</v>
      </c>
      <c r="J35" s="60">
        <v>45</v>
      </c>
      <c r="K35" s="61">
        <v>135</v>
      </c>
      <c r="L35" s="25">
        <f t="shared" si="9"/>
        <v>0.8610086100861009</v>
      </c>
      <c r="M35" s="23">
        <f t="shared" si="9"/>
        <v>0.49382716049382713</v>
      </c>
      <c r="N35" s="23">
        <f t="shared" si="9"/>
        <v>0.12121212121212122</v>
      </c>
      <c r="O35" s="23">
        <f t="shared" si="9"/>
        <v>0.4576659038901602</v>
      </c>
      <c r="P35" s="23">
        <f t="shared" si="9"/>
        <v>0.7581803671189146</v>
      </c>
      <c r="Q35" s="23">
        <f t="shared" si="9"/>
        <v>0.759144237405107</v>
      </c>
      <c r="R35" s="23">
        <f t="shared" si="10"/>
        <v>0.6363122171945701</v>
      </c>
      <c r="S35" s="23">
        <f t="shared" si="10"/>
        <v>0.6701414743112435</v>
      </c>
    </row>
    <row r="36" spans="1:19" ht="12.75">
      <c r="A36" s="53"/>
      <c r="B36" s="41"/>
      <c r="C36" s="5" t="s">
        <v>1</v>
      </c>
      <c r="D36" s="59">
        <v>813</v>
      </c>
      <c r="E36" s="60">
        <v>810</v>
      </c>
      <c r="F36" s="60">
        <v>825</v>
      </c>
      <c r="G36" s="60">
        <v>874</v>
      </c>
      <c r="H36" s="60">
        <v>2506</v>
      </c>
      <c r="I36" s="60">
        <v>7245</v>
      </c>
      <c r="J36" s="60">
        <v>7072</v>
      </c>
      <c r="K36" s="61">
        <v>20145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53"/>
      <c r="B37" s="39" t="s">
        <v>16</v>
      </c>
      <c r="C37" s="4" t="s">
        <v>84</v>
      </c>
      <c r="D37" s="65">
        <v>77</v>
      </c>
      <c r="E37" s="66">
        <v>101</v>
      </c>
      <c r="F37" s="66">
        <v>80</v>
      </c>
      <c r="G37" s="66">
        <v>148</v>
      </c>
      <c r="H37" s="66">
        <v>381</v>
      </c>
      <c r="I37" s="66">
        <v>986</v>
      </c>
      <c r="J37" s="66">
        <v>756</v>
      </c>
      <c r="K37" s="67">
        <v>2529</v>
      </c>
      <c r="L37" s="31">
        <f aca="true" t="shared" si="11" ref="L37:Q41">+D37/D$41*100</f>
        <v>27.697841726618705</v>
      </c>
      <c r="M37" s="26">
        <f t="shared" si="11"/>
        <v>36.996336996337</v>
      </c>
      <c r="N37" s="26">
        <f t="shared" si="11"/>
        <v>36.69724770642202</v>
      </c>
      <c r="O37" s="26">
        <f t="shared" si="11"/>
        <v>44.047619047619044</v>
      </c>
      <c r="P37" s="26">
        <f t="shared" si="11"/>
        <v>44.457409568261376</v>
      </c>
      <c r="Q37" s="26">
        <f t="shared" si="11"/>
        <v>44.17562724014337</v>
      </c>
      <c r="R37" s="26">
        <f aca="true" t="shared" si="12" ref="R37:S41">+J37/J$41*100</f>
        <v>42.567567567567565</v>
      </c>
      <c r="S37" s="26">
        <f t="shared" si="12"/>
        <v>42.36180904522613</v>
      </c>
    </row>
    <row r="38" spans="1:19" ht="12.75">
      <c r="A38" s="53"/>
      <c r="B38" s="39"/>
      <c r="C38" s="5" t="s">
        <v>85</v>
      </c>
      <c r="D38" s="59">
        <v>86</v>
      </c>
      <c r="E38" s="60">
        <v>77</v>
      </c>
      <c r="F38" s="60">
        <v>59</v>
      </c>
      <c r="G38" s="60">
        <v>83</v>
      </c>
      <c r="H38" s="60">
        <v>187</v>
      </c>
      <c r="I38" s="60">
        <v>529</v>
      </c>
      <c r="J38" s="60">
        <v>396</v>
      </c>
      <c r="K38" s="61">
        <v>1417</v>
      </c>
      <c r="L38" s="25">
        <f t="shared" si="11"/>
        <v>30.935251798561154</v>
      </c>
      <c r="M38" s="23">
        <f t="shared" si="11"/>
        <v>28.205128205128204</v>
      </c>
      <c r="N38" s="23">
        <f t="shared" si="11"/>
        <v>27.06422018348624</v>
      </c>
      <c r="O38" s="23">
        <f t="shared" si="11"/>
        <v>24.702380952380953</v>
      </c>
      <c r="P38" s="23">
        <f t="shared" si="11"/>
        <v>21.820303383897315</v>
      </c>
      <c r="Q38" s="23">
        <f t="shared" si="11"/>
        <v>23.700716845878137</v>
      </c>
      <c r="R38" s="23">
        <f t="shared" si="12"/>
        <v>22.2972972972973</v>
      </c>
      <c r="S38" s="23">
        <f t="shared" si="12"/>
        <v>23.73534338358459</v>
      </c>
    </row>
    <row r="39" spans="1:19" ht="12.75" customHeight="1">
      <c r="A39" s="53"/>
      <c r="B39" s="39"/>
      <c r="C39" s="28" t="s">
        <v>86</v>
      </c>
      <c r="D39" s="59">
        <v>110</v>
      </c>
      <c r="E39" s="60">
        <v>91</v>
      </c>
      <c r="F39" s="60">
        <v>78</v>
      </c>
      <c r="G39" s="60">
        <v>104</v>
      </c>
      <c r="H39" s="60">
        <v>283</v>
      </c>
      <c r="I39" s="60">
        <v>697</v>
      </c>
      <c r="J39" s="60">
        <v>615</v>
      </c>
      <c r="K39" s="61">
        <v>1978</v>
      </c>
      <c r="L39" s="25">
        <f t="shared" si="11"/>
        <v>39.568345323741006</v>
      </c>
      <c r="M39" s="23">
        <f t="shared" si="11"/>
        <v>33.33333333333333</v>
      </c>
      <c r="N39" s="23">
        <f t="shared" si="11"/>
        <v>35.77981651376147</v>
      </c>
      <c r="O39" s="23">
        <f t="shared" si="11"/>
        <v>30.952380952380953</v>
      </c>
      <c r="P39" s="23">
        <f t="shared" si="11"/>
        <v>33.02217036172696</v>
      </c>
      <c r="Q39" s="23">
        <f t="shared" si="11"/>
        <v>31.227598566308245</v>
      </c>
      <c r="R39" s="23">
        <f t="shared" si="12"/>
        <v>34.62837837837838</v>
      </c>
      <c r="S39" s="23">
        <f t="shared" si="12"/>
        <v>33.132328308207704</v>
      </c>
    </row>
    <row r="40" spans="1:19" ht="12.75">
      <c r="A40" s="53"/>
      <c r="B40" s="39"/>
      <c r="C40" s="5" t="s">
        <v>11</v>
      </c>
      <c r="D40" s="59">
        <v>5</v>
      </c>
      <c r="E40" s="60">
        <v>4</v>
      </c>
      <c r="F40" s="60">
        <v>1</v>
      </c>
      <c r="G40" s="60">
        <v>1</v>
      </c>
      <c r="H40" s="60">
        <v>6</v>
      </c>
      <c r="I40" s="60">
        <v>20</v>
      </c>
      <c r="J40" s="60">
        <v>9</v>
      </c>
      <c r="K40" s="61">
        <v>46</v>
      </c>
      <c r="L40" s="25">
        <f t="shared" si="11"/>
        <v>1.7985611510791366</v>
      </c>
      <c r="M40" s="23">
        <f t="shared" si="11"/>
        <v>1.465201465201465</v>
      </c>
      <c r="N40" s="23">
        <f t="shared" si="11"/>
        <v>0.45871559633027525</v>
      </c>
      <c r="O40" s="23">
        <f t="shared" si="11"/>
        <v>0.2976190476190476</v>
      </c>
      <c r="P40" s="23">
        <f t="shared" si="11"/>
        <v>0.7001166861143524</v>
      </c>
      <c r="Q40" s="23">
        <f t="shared" si="11"/>
        <v>0.8960573476702508</v>
      </c>
      <c r="R40" s="23">
        <f t="shared" si="12"/>
        <v>0.5067567567567568</v>
      </c>
      <c r="S40" s="23">
        <f t="shared" si="12"/>
        <v>0.7705192629815745</v>
      </c>
    </row>
    <row r="41" spans="1:19" ht="12.75">
      <c r="A41" s="53"/>
      <c r="B41" s="39"/>
      <c r="C41" s="29" t="s">
        <v>1</v>
      </c>
      <c r="D41" s="62">
        <v>278</v>
      </c>
      <c r="E41" s="63">
        <v>273</v>
      </c>
      <c r="F41" s="63">
        <v>218</v>
      </c>
      <c r="G41" s="63">
        <v>336</v>
      </c>
      <c r="H41" s="63">
        <v>857</v>
      </c>
      <c r="I41" s="63">
        <v>2232</v>
      </c>
      <c r="J41" s="63">
        <v>1776</v>
      </c>
      <c r="K41" s="64">
        <v>5970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53"/>
      <c r="B42" s="40" t="s">
        <v>17</v>
      </c>
      <c r="C42" s="5" t="s">
        <v>84</v>
      </c>
      <c r="D42" s="59">
        <v>44</v>
      </c>
      <c r="E42" s="60">
        <v>53</v>
      </c>
      <c r="F42" s="60">
        <v>59</v>
      </c>
      <c r="G42" s="60">
        <v>84</v>
      </c>
      <c r="H42" s="60">
        <v>183</v>
      </c>
      <c r="I42" s="60">
        <v>464</v>
      </c>
      <c r="J42" s="60">
        <v>333</v>
      </c>
      <c r="K42" s="61">
        <v>1220</v>
      </c>
      <c r="L42" s="25">
        <f aca="true" t="shared" si="13" ref="L42:R46">+D42/D$46*100</f>
        <v>34.645669291338585</v>
      </c>
      <c r="M42" s="23">
        <f t="shared" si="13"/>
        <v>35.810810810810814</v>
      </c>
      <c r="N42" s="23">
        <f t="shared" si="13"/>
        <v>37.34177215189873</v>
      </c>
      <c r="O42" s="23">
        <f t="shared" si="13"/>
        <v>46.408839779005525</v>
      </c>
      <c r="P42" s="23">
        <f t="shared" si="13"/>
        <v>43.46793349168646</v>
      </c>
      <c r="Q42" s="23">
        <f t="shared" si="13"/>
        <v>46.963562753036435</v>
      </c>
      <c r="R42" s="23">
        <f t="shared" si="13"/>
        <v>41.57303370786517</v>
      </c>
      <c r="S42" s="23">
        <f>+K42/K$46*100</f>
        <v>43.201133144475925</v>
      </c>
    </row>
    <row r="43" spans="1:19" ht="12.75" customHeight="1">
      <c r="A43" s="53"/>
      <c r="B43" s="39"/>
      <c r="C43" s="5" t="s">
        <v>85</v>
      </c>
      <c r="D43" s="59">
        <v>34</v>
      </c>
      <c r="E43" s="60">
        <v>39</v>
      </c>
      <c r="F43" s="60">
        <v>39</v>
      </c>
      <c r="G43" s="60">
        <v>44</v>
      </c>
      <c r="H43" s="60">
        <v>94</v>
      </c>
      <c r="I43" s="60">
        <v>210</v>
      </c>
      <c r="J43" s="60">
        <v>177</v>
      </c>
      <c r="K43" s="61">
        <v>637</v>
      </c>
      <c r="L43" s="25">
        <f t="shared" si="13"/>
        <v>26.77165354330709</v>
      </c>
      <c r="M43" s="23">
        <f t="shared" si="13"/>
        <v>26.351351351351347</v>
      </c>
      <c r="N43" s="23">
        <f t="shared" si="13"/>
        <v>24.68354430379747</v>
      </c>
      <c r="O43" s="23">
        <f t="shared" si="13"/>
        <v>24.30939226519337</v>
      </c>
      <c r="P43" s="23">
        <f t="shared" si="13"/>
        <v>22.327790973871732</v>
      </c>
      <c r="Q43" s="23">
        <f t="shared" si="13"/>
        <v>21.25506072874494</v>
      </c>
      <c r="R43" s="23">
        <f t="shared" si="13"/>
        <v>22.09737827715356</v>
      </c>
      <c r="S43" s="23">
        <f>+K43/K$46*100</f>
        <v>22.556657223796034</v>
      </c>
    </row>
    <row r="44" spans="1:19" ht="12.75">
      <c r="A44" s="53"/>
      <c r="B44" s="39"/>
      <c r="C44" s="28" t="s">
        <v>86</v>
      </c>
      <c r="D44" s="59">
        <v>49</v>
      </c>
      <c r="E44" s="60">
        <v>56</v>
      </c>
      <c r="F44" s="60">
        <v>60</v>
      </c>
      <c r="G44" s="60">
        <v>53</v>
      </c>
      <c r="H44" s="60">
        <v>144</v>
      </c>
      <c r="I44" s="60">
        <v>313</v>
      </c>
      <c r="J44" s="60">
        <v>290</v>
      </c>
      <c r="K44" s="61">
        <v>965</v>
      </c>
      <c r="L44" s="25">
        <f t="shared" si="13"/>
        <v>38.582677165354326</v>
      </c>
      <c r="M44" s="23">
        <f t="shared" si="13"/>
        <v>37.83783783783784</v>
      </c>
      <c r="N44" s="23">
        <f t="shared" si="13"/>
        <v>37.9746835443038</v>
      </c>
      <c r="O44" s="23">
        <f t="shared" si="13"/>
        <v>29.2817679558011</v>
      </c>
      <c r="P44" s="23">
        <f t="shared" si="13"/>
        <v>34.204275534441805</v>
      </c>
      <c r="Q44" s="23">
        <f t="shared" si="13"/>
        <v>31.68016194331984</v>
      </c>
      <c r="R44" s="23">
        <f t="shared" si="13"/>
        <v>36.20474406991261</v>
      </c>
      <c r="S44" s="23">
        <f>+K44/K$46*100</f>
        <v>34.171388101983005</v>
      </c>
    </row>
    <row r="45" spans="1:19" ht="12.75">
      <c r="A45" s="53"/>
      <c r="B45" s="39"/>
      <c r="C45" s="5" t="s">
        <v>11</v>
      </c>
      <c r="D45" s="59">
        <v>0</v>
      </c>
      <c r="E45" s="60">
        <v>0</v>
      </c>
      <c r="F45" s="60">
        <v>0</v>
      </c>
      <c r="G45" s="60">
        <v>0</v>
      </c>
      <c r="H45" s="60">
        <v>0</v>
      </c>
      <c r="I45" s="60">
        <v>1</v>
      </c>
      <c r="J45" s="60">
        <v>1</v>
      </c>
      <c r="K45" s="61">
        <v>2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0.10121457489878542</v>
      </c>
      <c r="R45" s="23">
        <f t="shared" si="13"/>
        <v>0.12484394506866417</v>
      </c>
      <c r="S45" s="23">
        <f>+K45/K$46*100</f>
        <v>0.0708215297450425</v>
      </c>
    </row>
    <row r="46" spans="1:19" ht="12.75">
      <c r="A46" s="53"/>
      <c r="B46" s="41"/>
      <c r="C46" s="5" t="s">
        <v>1</v>
      </c>
      <c r="D46" s="59">
        <v>127</v>
      </c>
      <c r="E46" s="60">
        <v>148</v>
      </c>
      <c r="F46" s="60">
        <v>158</v>
      </c>
      <c r="G46" s="60">
        <v>181</v>
      </c>
      <c r="H46" s="60">
        <v>421</v>
      </c>
      <c r="I46" s="60">
        <v>988</v>
      </c>
      <c r="J46" s="60">
        <v>801</v>
      </c>
      <c r="K46" s="61">
        <v>2824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53"/>
      <c r="B47" s="39" t="s">
        <v>18</v>
      </c>
      <c r="C47" s="4" t="s">
        <v>84</v>
      </c>
      <c r="D47" s="65">
        <v>104</v>
      </c>
      <c r="E47" s="66">
        <v>111</v>
      </c>
      <c r="F47" s="66">
        <v>123</v>
      </c>
      <c r="G47" s="66">
        <v>141</v>
      </c>
      <c r="H47" s="66">
        <v>414</v>
      </c>
      <c r="I47" s="66">
        <v>1438</v>
      </c>
      <c r="J47" s="66">
        <v>1333</v>
      </c>
      <c r="K47" s="67">
        <v>3664</v>
      </c>
      <c r="L47" s="31">
        <f aca="true" t="shared" si="14" ref="L47:Q51">+D47/D$51*100</f>
        <v>34.21052631578947</v>
      </c>
      <c r="M47" s="26">
        <f t="shared" si="14"/>
        <v>37.755102040816325</v>
      </c>
      <c r="N47" s="26">
        <f t="shared" si="14"/>
        <v>38.557993730407524</v>
      </c>
      <c r="O47" s="26">
        <f t="shared" si="14"/>
        <v>42.46987951807229</v>
      </c>
      <c r="P47" s="26">
        <f t="shared" si="14"/>
        <v>43.90243902439025</v>
      </c>
      <c r="Q47" s="26">
        <f t="shared" si="14"/>
        <v>47.631666114607484</v>
      </c>
      <c r="R47" s="26">
        <f aca="true" t="shared" si="15" ref="R47:S51">+J47/J$51*100</f>
        <v>44.82178883658373</v>
      </c>
      <c r="S47" s="26">
        <f t="shared" si="15"/>
        <v>44.7648136835675</v>
      </c>
    </row>
    <row r="48" spans="1:19" ht="12.75">
      <c r="A48" s="53"/>
      <c r="B48" s="39"/>
      <c r="C48" s="5" t="s">
        <v>85</v>
      </c>
      <c r="D48" s="59">
        <v>89</v>
      </c>
      <c r="E48" s="60">
        <v>71</v>
      </c>
      <c r="F48" s="60">
        <v>89</v>
      </c>
      <c r="G48" s="60">
        <v>78</v>
      </c>
      <c r="H48" s="60">
        <v>256</v>
      </c>
      <c r="I48" s="60">
        <v>722</v>
      </c>
      <c r="J48" s="60">
        <v>739</v>
      </c>
      <c r="K48" s="61">
        <v>2044</v>
      </c>
      <c r="L48" s="25">
        <f t="shared" si="14"/>
        <v>29.276315789473685</v>
      </c>
      <c r="M48" s="23">
        <f t="shared" si="14"/>
        <v>24.149659863945576</v>
      </c>
      <c r="N48" s="23">
        <f t="shared" si="14"/>
        <v>27.89968652037618</v>
      </c>
      <c r="O48" s="23">
        <f t="shared" si="14"/>
        <v>23.49397590361446</v>
      </c>
      <c r="P48" s="23">
        <f t="shared" si="14"/>
        <v>27.1474019088017</v>
      </c>
      <c r="Q48" s="23">
        <f t="shared" si="14"/>
        <v>23.915203709837694</v>
      </c>
      <c r="R48" s="23">
        <f t="shared" si="15"/>
        <v>24.848688634835238</v>
      </c>
      <c r="S48" s="23">
        <f t="shared" si="15"/>
        <v>24.972510690287113</v>
      </c>
    </row>
    <row r="49" spans="1:19" ht="12.75">
      <c r="A49" s="53"/>
      <c r="B49" s="39"/>
      <c r="C49" s="28" t="s">
        <v>86</v>
      </c>
      <c r="D49" s="59">
        <v>111</v>
      </c>
      <c r="E49" s="60">
        <v>112</v>
      </c>
      <c r="F49" s="60">
        <v>107</v>
      </c>
      <c r="G49" s="60">
        <v>112</v>
      </c>
      <c r="H49" s="60">
        <v>271</v>
      </c>
      <c r="I49" s="60">
        <v>854</v>
      </c>
      <c r="J49" s="60">
        <v>894</v>
      </c>
      <c r="K49" s="61">
        <v>2461</v>
      </c>
      <c r="L49" s="25">
        <f t="shared" si="14"/>
        <v>36.51315789473684</v>
      </c>
      <c r="M49" s="23">
        <f t="shared" si="14"/>
        <v>38.095238095238095</v>
      </c>
      <c r="N49" s="23">
        <f t="shared" si="14"/>
        <v>33.5423197492163</v>
      </c>
      <c r="O49" s="23">
        <f t="shared" si="14"/>
        <v>33.734939759036145</v>
      </c>
      <c r="P49" s="23">
        <f t="shared" si="14"/>
        <v>28.738069989395548</v>
      </c>
      <c r="Q49" s="23">
        <f t="shared" si="14"/>
        <v>28.287512421331567</v>
      </c>
      <c r="R49" s="23">
        <f t="shared" si="15"/>
        <v>30.060524546065903</v>
      </c>
      <c r="S49" s="23">
        <f t="shared" si="15"/>
        <v>30.067196090409286</v>
      </c>
    </row>
    <row r="50" spans="1:19" ht="12.75">
      <c r="A50" s="53"/>
      <c r="B50" s="39"/>
      <c r="C50" s="5" t="s">
        <v>11</v>
      </c>
      <c r="D50" s="59">
        <v>0</v>
      </c>
      <c r="E50" s="60">
        <v>0</v>
      </c>
      <c r="F50" s="60">
        <v>0</v>
      </c>
      <c r="G50" s="60">
        <v>1</v>
      </c>
      <c r="H50" s="60">
        <v>2</v>
      </c>
      <c r="I50" s="60">
        <v>5</v>
      </c>
      <c r="J50" s="60">
        <v>8</v>
      </c>
      <c r="K50" s="61">
        <v>16</v>
      </c>
      <c r="L50" s="25">
        <f t="shared" si="14"/>
        <v>0</v>
      </c>
      <c r="M50" s="23">
        <f t="shared" si="14"/>
        <v>0</v>
      </c>
      <c r="N50" s="23">
        <f t="shared" si="14"/>
        <v>0</v>
      </c>
      <c r="O50" s="23">
        <f t="shared" si="14"/>
        <v>0.30120481927710846</v>
      </c>
      <c r="P50" s="23">
        <f t="shared" si="14"/>
        <v>0.2120890774125133</v>
      </c>
      <c r="Q50" s="23">
        <f t="shared" si="14"/>
        <v>0.16561775422325273</v>
      </c>
      <c r="R50" s="23">
        <f t="shared" si="15"/>
        <v>0.26899798251513113</v>
      </c>
      <c r="S50" s="23">
        <f t="shared" si="15"/>
        <v>0.19547953573610263</v>
      </c>
    </row>
    <row r="51" spans="1:19" ht="12.75" customHeight="1">
      <c r="A51" s="53"/>
      <c r="B51" s="39"/>
      <c r="C51" s="29" t="s">
        <v>1</v>
      </c>
      <c r="D51" s="62">
        <v>304</v>
      </c>
      <c r="E51" s="63">
        <v>294</v>
      </c>
      <c r="F51" s="63">
        <v>319</v>
      </c>
      <c r="G51" s="63">
        <v>332</v>
      </c>
      <c r="H51" s="63">
        <v>943</v>
      </c>
      <c r="I51" s="63">
        <v>3019</v>
      </c>
      <c r="J51" s="63">
        <v>2974</v>
      </c>
      <c r="K51" s="64">
        <v>8185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53"/>
      <c r="B52" s="40" t="s">
        <v>19</v>
      </c>
      <c r="C52" s="5" t="s">
        <v>84</v>
      </c>
      <c r="D52" s="59">
        <v>68</v>
      </c>
      <c r="E52" s="60">
        <v>66</v>
      </c>
      <c r="F52" s="60">
        <v>59</v>
      </c>
      <c r="G52" s="60">
        <v>89</v>
      </c>
      <c r="H52" s="60">
        <v>169</v>
      </c>
      <c r="I52" s="60">
        <v>304</v>
      </c>
      <c r="J52" s="60">
        <v>191</v>
      </c>
      <c r="K52" s="61">
        <v>946</v>
      </c>
      <c r="L52" s="25">
        <f aca="true" t="shared" si="16" ref="L52:Q56">+D52/D$56*100</f>
        <v>12.5</v>
      </c>
      <c r="M52" s="23">
        <f t="shared" si="16"/>
        <v>11.129848229342327</v>
      </c>
      <c r="N52" s="23">
        <f t="shared" si="16"/>
        <v>10.707803992740473</v>
      </c>
      <c r="O52" s="23">
        <f t="shared" si="16"/>
        <v>14.082278481012658</v>
      </c>
      <c r="P52" s="23">
        <f t="shared" si="16"/>
        <v>10.77119184193754</v>
      </c>
      <c r="Q52" s="23">
        <f t="shared" si="16"/>
        <v>6.926406926406926</v>
      </c>
      <c r="R52" s="23">
        <f aca="true" t="shared" si="17" ref="R52:S56">+J52/J$56*100</f>
        <v>4.041472704189589</v>
      </c>
      <c r="S52" s="23">
        <f t="shared" si="17"/>
        <v>7.274684712396186</v>
      </c>
    </row>
    <row r="53" spans="1:19" ht="12.75">
      <c r="A53" s="53"/>
      <c r="B53" s="39"/>
      <c r="C53" s="5" t="s">
        <v>85</v>
      </c>
      <c r="D53" s="59">
        <v>66</v>
      </c>
      <c r="E53" s="60">
        <v>48</v>
      </c>
      <c r="F53" s="60">
        <v>57</v>
      </c>
      <c r="G53" s="60">
        <v>47</v>
      </c>
      <c r="H53" s="60">
        <v>105</v>
      </c>
      <c r="I53" s="60">
        <v>166</v>
      </c>
      <c r="J53" s="60">
        <v>107</v>
      </c>
      <c r="K53" s="61">
        <v>596</v>
      </c>
      <c r="L53" s="25">
        <f t="shared" si="16"/>
        <v>12.132352941176471</v>
      </c>
      <c r="M53" s="23">
        <f t="shared" si="16"/>
        <v>8.094435075885329</v>
      </c>
      <c r="N53" s="23">
        <f t="shared" si="16"/>
        <v>10.344827586206897</v>
      </c>
      <c r="O53" s="23">
        <f t="shared" si="16"/>
        <v>7.436708860759493</v>
      </c>
      <c r="P53" s="23">
        <f t="shared" si="16"/>
        <v>6.692160611854685</v>
      </c>
      <c r="Q53" s="23">
        <f t="shared" si="16"/>
        <v>3.7821827295511508</v>
      </c>
      <c r="R53" s="23">
        <f t="shared" si="17"/>
        <v>2.264071096064325</v>
      </c>
      <c r="S53" s="23">
        <f t="shared" si="17"/>
        <v>4.583205167640727</v>
      </c>
    </row>
    <row r="54" spans="1:19" ht="12.75">
      <c r="A54" s="53"/>
      <c r="B54" s="39"/>
      <c r="C54" s="28" t="s">
        <v>86</v>
      </c>
      <c r="D54" s="59">
        <v>60</v>
      </c>
      <c r="E54" s="60">
        <v>60</v>
      </c>
      <c r="F54" s="60">
        <v>43</v>
      </c>
      <c r="G54" s="60">
        <v>54</v>
      </c>
      <c r="H54" s="60">
        <v>121</v>
      </c>
      <c r="I54" s="60">
        <v>267</v>
      </c>
      <c r="J54" s="60">
        <v>208</v>
      </c>
      <c r="K54" s="61">
        <v>813</v>
      </c>
      <c r="L54" s="25">
        <f t="shared" si="16"/>
        <v>11.029411764705882</v>
      </c>
      <c r="M54" s="23">
        <f t="shared" si="16"/>
        <v>10.118043844856661</v>
      </c>
      <c r="N54" s="23">
        <f t="shared" si="16"/>
        <v>7.80399274047187</v>
      </c>
      <c r="O54" s="23">
        <f t="shared" si="16"/>
        <v>8.544303797468354</v>
      </c>
      <c r="P54" s="23">
        <f t="shared" si="16"/>
        <v>7.711918419375398</v>
      </c>
      <c r="Q54" s="23">
        <f t="shared" si="16"/>
        <v>6.08339029391661</v>
      </c>
      <c r="R54" s="23">
        <f t="shared" si="17"/>
        <v>4.401184934405417</v>
      </c>
      <c r="S54" s="23">
        <f t="shared" si="17"/>
        <v>6.251922485389111</v>
      </c>
    </row>
    <row r="55" spans="1:19" ht="12.75" customHeight="1">
      <c r="A55" s="53"/>
      <c r="B55" s="39"/>
      <c r="C55" s="5" t="s">
        <v>11</v>
      </c>
      <c r="D55" s="59">
        <v>350</v>
      </c>
      <c r="E55" s="60">
        <v>419</v>
      </c>
      <c r="F55" s="60">
        <v>392</v>
      </c>
      <c r="G55" s="60">
        <v>442</v>
      </c>
      <c r="H55" s="60">
        <v>1174</v>
      </c>
      <c r="I55" s="60">
        <v>3652</v>
      </c>
      <c r="J55" s="60">
        <v>4220</v>
      </c>
      <c r="K55" s="61">
        <v>10649</v>
      </c>
      <c r="L55" s="25">
        <f t="shared" si="16"/>
        <v>64.33823529411765</v>
      </c>
      <c r="M55" s="23">
        <f t="shared" si="16"/>
        <v>70.65767284991568</v>
      </c>
      <c r="N55" s="23">
        <f t="shared" si="16"/>
        <v>71.14337568058076</v>
      </c>
      <c r="O55" s="23">
        <f t="shared" si="16"/>
        <v>69.9367088607595</v>
      </c>
      <c r="P55" s="23">
        <f t="shared" si="16"/>
        <v>74.82472912683238</v>
      </c>
      <c r="Q55" s="23">
        <f t="shared" si="16"/>
        <v>83.20802005012531</v>
      </c>
      <c r="R55" s="23">
        <f t="shared" si="17"/>
        <v>89.29327126534066</v>
      </c>
      <c r="S55" s="23">
        <f t="shared" si="17"/>
        <v>81.89018763457398</v>
      </c>
    </row>
    <row r="56" spans="1:19" ht="12.75">
      <c r="A56" s="53"/>
      <c r="B56" s="41"/>
      <c r="C56" s="5" t="s">
        <v>1</v>
      </c>
      <c r="D56" s="59">
        <v>544</v>
      </c>
      <c r="E56" s="60">
        <v>593</v>
      </c>
      <c r="F56" s="60">
        <v>551</v>
      </c>
      <c r="G56" s="60">
        <v>632</v>
      </c>
      <c r="H56" s="60">
        <v>1569</v>
      </c>
      <c r="I56" s="60">
        <v>4389</v>
      </c>
      <c r="J56" s="60">
        <v>4726</v>
      </c>
      <c r="K56" s="61">
        <v>13004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53"/>
      <c r="B57" s="39" t="s">
        <v>89</v>
      </c>
      <c r="C57" s="4" t="s">
        <v>84</v>
      </c>
      <c r="D57" s="65">
        <v>151</v>
      </c>
      <c r="E57" s="66">
        <v>174</v>
      </c>
      <c r="F57" s="66">
        <v>192</v>
      </c>
      <c r="G57" s="66">
        <v>208</v>
      </c>
      <c r="H57" s="66">
        <v>541</v>
      </c>
      <c r="I57" s="66">
        <v>1871</v>
      </c>
      <c r="J57" s="66">
        <v>1941</v>
      </c>
      <c r="K57" s="67">
        <v>5078</v>
      </c>
      <c r="L57" s="31">
        <f aca="true" t="shared" si="18" ref="L57:Q61">+D57/D$61*100</f>
        <v>31.92389006342495</v>
      </c>
      <c r="M57" s="26">
        <f t="shared" si="18"/>
        <v>36.63157894736842</v>
      </c>
      <c r="N57" s="26">
        <f t="shared" si="18"/>
        <v>40.08350730688935</v>
      </c>
      <c r="O57" s="26">
        <f t="shared" si="18"/>
        <v>44.06779661016949</v>
      </c>
      <c r="P57" s="26">
        <f t="shared" si="18"/>
        <v>45.964316057774</v>
      </c>
      <c r="Q57" s="26">
        <f t="shared" si="18"/>
        <v>46.10645638245441</v>
      </c>
      <c r="R57" s="26">
        <f aca="true" t="shared" si="19" ref="R57:S61">+J57/J$61*100</f>
        <v>42.715669014084504</v>
      </c>
      <c r="S57" s="26">
        <f t="shared" si="19"/>
        <v>43.48347319746532</v>
      </c>
    </row>
    <row r="58" spans="1:19" ht="12.75">
      <c r="A58" s="53"/>
      <c r="B58" s="39"/>
      <c r="C58" s="5" t="s">
        <v>85</v>
      </c>
      <c r="D58" s="59">
        <v>135</v>
      </c>
      <c r="E58" s="60">
        <v>137</v>
      </c>
      <c r="F58" s="60">
        <v>128</v>
      </c>
      <c r="G58" s="60">
        <v>119</v>
      </c>
      <c r="H58" s="60">
        <v>285</v>
      </c>
      <c r="I58" s="60">
        <v>1011</v>
      </c>
      <c r="J58" s="60">
        <v>1181</v>
      </c>
      <c r="K58" s="61">
        <v>2996</v>
      </c>
      <c r="L58" s="25">
        <f t="shared" si="18"/>
        <v>28.541226215644823</v>
      </c>
      <c r="M58" s="23">
        <f t="shared" si="18"/>
        <v>28.842105263157897</v>
      </c>
      <c r="N58" s="23">
        <f t="shared" si="18"/>
        <v>26.722338204592898</v>
      </c>
      <c r="O58" s="23">
        <f t="shared" si="18"/>
        <v>25.21186440677966</v>
      </c>
      <c r="P58" s="23">
        <f t="shared" si="18"/>
        <v>24.21410365335599</v>
      </c>
      <c r="Q58" s="23">
        <f t="shared" si="18"/>
        <v>24.91375061606703</v>
      </c>
      <c r="R58" s="23">
        <f t="shared" si="19"/>
        <v>25.99031690140845</v>
      </c>
      <c r="S58" s="23">
        <f t="shared" si="19"/>
        <v>25.655077924302105</v>
      </c>
    </row>
    <row r="59" spans="1:19" ht="12.75" customHeight="1">
      <c r="A59" s="53"/>
      <c r="B59" s="39"/>
      <c r="C59" s="28" t="s">
        <v>86</v>
      </c>
      <c r="D59" s="59">
        <v>179</v>
      </c>
      <c r="E59" s="60">
        <v>160</v>
      </c>
      <c r="F59" s="60">
        <v>156</v>
      </c>
      <c r="G59" s="60">
        <v>143</v>
      </c>
      <c r="H59" s="60">
        <v>340</v>
      </c>
      <c r="I59" s="60">
        <v>1123</v>
      </c>
      <c r="J59" s="60">
        <v>1395</v>
      </c>
      <c r="K59" s="61">
        <v>3496</v>
      </c>
      <c r="L59" s="25">
        <f t="shared" si="18"/>
        <v>37.84355179704017</v>
      </c>
      <c r="M59" s="23">
        <f t="shared" si="18"/>
        <v>33.68421052631579</v>
      </c>
      <c r="N59" s="23">
        <f t="shared" si="18"/>
        <v>32.5678496868476</v>
      </c>
      <c r="O59" s="23">
        <f t="shared" si="18"/>
        <v>30.29661016949153</v>
      </c>
      <c r="P59" s="23">
        <f t="shared" si="18"/>
        <v>28.88700084961767</v>
      </c>
      <c r="Q59" s="23">
        <f t="shared" si="18"/>
        <v>27.673730901922127</v>
      </c>
      <c r="R59" s="23">
        <f t="shared" si="19"/>
        <v>30.69982394366197</v>
      </c>
      <c r="S59" s="23">
        <f t="shared" si="19"/>
        <v>29.936632985100186</v>
      </c>
    </row>
    <row r="60" spans="1:19" ht="12.75">
      <c r="A60" s="53"/>
      <c r="B60" s="39"/>
      <c r="C60" s="5" t="s">
        <v>11</v>
      </c>
      <c r="D60" s="59">
        <v>8</v>
      </c>
      <c r="E60" s="60">
        <v>4</v>
      </c>
      <c r="F60" s="60">
        <v>3</v>
      </c>
      <c r="G60" s="60">
        <v>2</v>
      </c>
      <c r="H60" s="60">
        <v>11</v>
      </c>
      <c r="I60" s="60">
        <v>53</v>
      </c>
      <c r="J60" s="60">
        <v>27</v>
      </c>
      <c r="K60" s="61">
        <v>108</v>
      </c>
      <c r="L60" s="25">
        <f t="shared" si="18"/>
        <v>1.6913319238900635</v>
      </c>
      <c r="M60" s="23">
        <f t="shared" si="18"/>
        <v>0.8421052631578947</v>
      </c>
      <c r="N60" s="23">
        <f t="shared" si="18"/>
        <v>0.6263048016701461</v>
      </c>
      <c r="O60" s="23">
        <f t="shared" si="18"/>
        <v>0.423728813559322</v>
      </c>
      <c r="P60" s="23">
        <f t="shared" si="18"/>
        <v>0.9345794392523363</v>
      </c>
      <c r="Q60" s="23">
        <f t="shared" si="18"/>
        <v>1.3060620995564316</v>
      </c>
      <c r="R60" s="23">
        <f t="shared" si="19"/>
        <v>0.5941901408450704</v>
      </c>
      <c r="S60" s="23">
        <f t="shared" si="19"/>
        <v>0.9248158931323858</v>
      </c>
    </row>
    <row r="61" spans="1:19" ht="12.75">
      <c r="A61" s="53"/>
      <c r="B61" s="39"/>
      <c r="C61" s="29" t="s">
        <v>1</v>
      </c>
      <c r="D61" s="62">
        <v>473</v>
      </c>
      <c r="E61" s="63">
        <v>475</v>
      </c>
      <c r="F61" s="63">
        <v>479</v>
      </c>
      <c r="G61" s="63">
        <v>472</v>
      </c>
      <c r="H61" s="63">
        <v>1177</v>
      </c>
      <c r="I61" s="63">
        <v>4058</v>
      </c>
      <c r="J61" s="63">
        <v>4544</v>
      </c>
      <c r="K61" s="64">
        <v>11678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53"/>
      <c r="B62" s="40" t="s">
        <v>20</v>
      </c>
      <c r="C62" s="5" t="s">
        <v>84</v>
      </c>
      <c r="D62" s="59">
        <v>111</v>
      </c>
      <c r="E62" s="60">
        <v>115</v>
      </c>
      <c r="F62" s="60">
        <v>142</v>
      </c>
      <c r="G62" s="60">
        <v>184</v>
      </c>
      <c r="H62" s="60">
        <v>405</v>
      </c>
      <c r="I62" s="60">
        <v>1495</v>
      </c>
      <c r="J62" s="60">
        <v>1710</v>
      </c>
      <c r="K62" s="61">
        <v>4162</v>
      </c>
      <c r="L62" s="25">
        <f aca="true" t="shared" si="20" ref="L62:Q66">+D62/D$66*100</f>
        <v>27.95969773299748</v>
      </c>
      <c r="M62" s="23">
        <f t="shared" si="20"/>
        <v>30.74866310160428</v>
      </c>
      <c r="N62" s="23">
        <f t="shared" si="20"/>
        <v>36.04060913705584</v>
      </c>
      <c r="O62" s="23">
        <f t="shared" si="20"/>
        <v>43.39622641509434</v>
      </c>
      <c r="P62" s="23">
        <f t="shared" si="20"/>
        <v>44.213973799126634</v>
      </c>
      <c r="Q62" s="23">
        <f t="shared" si="20"/>
        <v>44.28317535545024</v>
      </c>
      <c r="R62" s="23">
        <f aca="true" t="shared" si="21" ref="R62:S66">+J62/J$66*100</f>
        <v>42.32673267326732</v>
      </c>
      <c r="S62" s="23">
        <f t="shared" si="21"/>
        <v>41.95141618788429</v>
      </c>
    </row>
    <row r="63" spans="1:19" ht="12.75" customHeight="1">
      <c r="A63" s="53"/>
      <c r="B63" s="39"/>
      <c r="C63" s="5" t="s">
        <v>85</v>
      </c>
      <c r="D63" s="59">
        <v>124</v>
      </c>
      <c r="E63" s="60">
        <v>103</v>
      </c>
      <c r="F63" s="60">
        <v>101</v>
      </c>
      <c r="G63" s="60">
        <v>82</v>
      </c>
      <c r="H63" s="60">
        <v>207</v>
      </c>
      <c r="I63" s="60">
        <v>702</v>
      </c>
      <c r="J63" s="60">
        <v>885</v>
      </c>
      <c r="K63" s="61">
        <v>2204</v>
      </c>
      <c r="L63" s="25">
        <f t="shared" si="20"/>
        <v>31.234256926952142</v>
      </c>
      <c r="M63" s="23">
        <f t="shared" si="20"/>
        <v>27.540106951871657</v>
      </c>
      <c r="N63" s="23">
        <f t="shared" si="20"/>
        <v>25.63451776649746</v>
      </c>
      <c r="O63" s="23">
        <f t="shared" si="20"/>
        <v>19.339622641509436</v>
      </c>
      <c r="P63" s="23">
        <f t="shared" si="20"/>
        <v>22.59825327510917</v>
      </c>
      <c r="Q63" s="23">
        <f t="shared" si="20"/>
        <v>20.79383886255924</v>
      </c>
      <c r="R63" s="23">
        <f t="shared" si="21"/>
        <v>21.905940594059405</v>
      </c>
      <c r="S63" s="23">
        <f t="shared" si="21"/>
        <v>22.215502469509122</v>
      </c>
    </row>
    <row r="64" spans="1:19" ht="12.75">
      <c r="A64" s="53"/>
      <c r="B64" s="39"/>
      <c r="C64" s="28" t="s">
        <v>86</v>
      </c>
      <c r="D64" s="59">
        <v>144</v>
      </c>
      <c r="E64" s="60">
        <v>139</v>
      </c>
      <c r="F64" s="60">
        <v>133</v>
      </c>
      <c r="G64" s="60">
        <v>138</v>
      </c>
      <c r="H64" s="60">
        <v>218</v>
      </c>
      <c r="I64" s="60">
        <v>888</v>
      </c>
      <c r="J64" s="60">
        <v>1179</v>
      </c>
      <c r="K64" s="61">
        <v>2839</v>
      </c>
      <c r="L64" s="25">
        <f t="shared" si="20"/>
        <v>36.272040302267</v>
      </c>
      <c r="M64" s="23">
        <f t="shared" si="20"/>
        <v>37.16577540106952</v>
      </c>
      <c r="N64" s="23">
        <f t="shared" si="20"/>
        <v>33.756345177664976</v>
      </c>
      <c r="O64" s="23">
        <f t="shared" si="20"/>
        <v>32.54716981132076</v>
      </c>
      <c r="P64" s="23">
        <f t="shared" si="20"/>
        <v>23.799126637554586</v>
      </c>
      <c r="Q64" s="23">
        <f t="shared" si="20"/>
        <v>26.303317535545023</v>
      </c>
      <c r="R64" s="23">
        <f t="shared" si="21"/>
        <v>29.183168316831683</v>
      </c>
      <c r="S64" s="23">
        <f t="shared" si="21"/>
        <v>28.616066928737023</v>
      </c>
    </row>
    <row r="65" spans="1:19" ht="12.75">
      <c r="A65" s="53"/>
      <c r="B65" s="39"/>
      <c r="C65" s="5" t="s">
        <v>11</v>
      </c>
      <c r="D65" s="59">
        <v>18</v>
      </c>
      <c r="E65" s="60">
        <v>17</v>
      </c>
      <c r="F65" s="60">
        <v>18</v>
      </c>
      <c r="G65" s="60">
        <v>20</v>
      </c>
      <c r="H65" s="60">
        <v>86</v>
      </c>
      <c r="I65" s="60">
        <v>291</v>
      </c>
      <c r="J65" s="60">
        <v>266</v>
      </c>
      <c r="K65" s="61">
        <v>716</v>
      </c>
      <c r="L65" s="25">
        <f t="shared" si="20"/>
        <v>4.534005037783375</v>
      </c>
      <c r="M65" s="23">
        <f t="shared" si="20"/>
        <v>4.545454545454546</v>
      </c>
      <c r="N65" s="23">
        <f t="shared" si="20"/>
        <v>4.568527918781726</v>
      </c>
      <c r="O65" s="23">
        <f t="shared" si="20"/>
        <v>4.716981132075472</v>
      </c>
      <c r="P65" s="23">
        <f t="shared" si="20"/>
        <v>9.388646288209607</v>
      </c>
      <c r="Q65" s="23">
        <f t="shared" si="20"/>
        <v>8.619668246445498</v>
      </c>
      <c r="R65" s="23">
        <f t="shared" si="21"/>
        <v>6.584158415841585</v>
      </c>
      <c r="S65" s="23">
        <f t="shared" si="21"/>
        <v>7.2170144138695695</v>
      </c>
    </row>
    <row r="66" spans="1:19" ht="12.75">
      <c r="A66" s="53"/>
      <c r="B66" s="41"/>
      <c r="C66" s="5" t="s">
        <v>1</v>
      </c>
      <c r="D66" s="59">
        <v>397</v>
      </c>
      <c r="E66" s="60">
        <v>374</v>
      </c>
      <c r="F66" s="60">
        <v>394</v>
      </c>
      <c r="G66" s="60">
        <v>424</v>
      </c>
      <c r="H66" s="60">
        <v>916</v>
      </c>
      <c r="I66" s="60">
        <v>3376</v>
      </c>
      <c r="J66" s="60">
        <v>4040</v>
      </c>
      <c r="K66" s="61">
        <v>9921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53"/>
      <c r="B67" s="39" t="s">
        <v>21</v>
      </c>
      <c r="C67" s="4" t="s">
        <v>84</v>
      </c>
      <c r="D67" s="65">
        <v>101</v>
      </c>
      <c r="E67" s="66">
        <v>91</v>
      </c>
      <c r="F67" s="66">
        <v>147</v>
      </c>
      <c r="G67" s="66">
        <v>186</v>
      </c>
      <c r="H67" s="66">
        <v>387</v>
      </c>
      <c r="I67" s="66">
        <v>886</v>
      </c>
      <c r="J67" s="66">
        <v>581</v>
      </c>
      <c r="K67" s="67">
        <v>2379</v>
      </c>
      <c r="L67" s="31">
        <f aca="true" t="shared" si="22" ref="L67:Q71">+D67/D$71*100</f>
        <v>36.07142857142857</v>
      </c>
      <c r="M67" s="26">
        <f t="shared" si="22"/>
        <v>34.46969696969697</v>
      </c>
      <c r="N67" s="26">
        <f t="shared" si="22"/>
        <v>43.62017804154303</v>
      </c>
      <c r="O67" s="26">
        <f t="shared" si="22"/>
        <v>44.285714285714285</v>
      </c>
      <c r="P67" s="26">
        <f t="shared" si="22"/>
        <v>43.532058492688414</v>
      </c>
      <c r="Q67" s="26">
        <f t="shared" si="22"/>
        <v>43.47399411187439</v>
      </c>
      <c r="R67" s="26">
        <f aca="true" t="shared" si="23" ref="R67:S71">+J67/J$71*100</f>
        <v>40.94432699083862</v>
      </c>
      <c r="S67" s="26">
        <f t="shared" si="23"/>
        <v>42.128563839206656</v>
      </c>
    </row>
    <row r="68" spans="1:19" ht="12.75">
      <c r="A68" s="53"/>
      <c r="B68" s="39"/>
      <c r="C68" s="5" t="s">
        <v>85</v>
      </c>
      <c r="D68" s="59">
        <v>85</v>
      </c>
      <c r="E68" s="60">
        <v>86</v>
      </c>
      <c r="F68" s="60">
        <v>85</v>
      </c>
      <c r="G68" s="60">
        <v>113</v>
      </c>
      <c r="H68" s="60">
        <v>192</v>
      </c>
      <c r="I68" s="60">
        <v>487</v>
      </c>
      <c r="J68" s="60">
        <v>349</v>
      </c>
      <c r="K68" s="61">
        <v>1397</v>
      </c>
      <c r="L68" s="25">
        <f t="shared" si="22"/>
        <v>30.357142857142854</v>
      </c>
      <c r="M68" s="23">
        <f t="shared" si="22"/>
        <v>32.57575757575758</v>
      </c>
      <c r="N68" s="23">
        <f t="shared" si="22"/>
        <v>25.222551928783382</v>
      </c>
      <c r="O68" s="23">
        <f t="shared" si="22"/>
        <v>26.904761904761905</v>
      </c>
      <c r="P68" s="23">
        <f t="shared" si="22"/>
        <v>21.597300337457817</v>
      </c>
      <c r="Q68" s="23">
        <f t="shared" si="22"/>
        <v>23.895976447497546</v>
      </c>
      <c r="R68" s="23">
        <f t="shared" si="23"/>
        <v>24.59478505990134</v>
      </c>
      <c r="S68" s="23">
        <f t="shared" si="23"/>
        <v>24.73879936249336</v>
      </c>
    </row>
    <row r="69" spans="1:19" ht="12.75">
      <c r="A69" s="53"/>
      <c r="B69" s="39"/>
      <c r="C69" s="28" t="s">
        <v>86</v>
      </c>
      <c r="D69" s="59">
        <v>88</v>
      </c>
      <c r="E69" s="60">
        <v>82</v>
      </c>
      <c r="F69" s="60">
        <v>99</v>
      </c>
      <c r="G69" s="60">
        <v>112</v>
      </c>
      <c r="H69" s="60">
        <v>286</v>
      </c>
      <c r="I69" s="60">
        <v>627</v>
      </c>
      <c r="J69" s="60">
        <v>467</v>
      </c>
      <c r="K69" s="61">
        <v>1761</v>
      </c>
      <c r="L69" s="25">
        <f t="shared" si="22"/>
        <v>31.428571428571427</v>
      </c>
      <c r="M69" s="23">
        <f t="shared" si="22"/>
        <v>31.060606060606062</v>
      </c>
      <c r="N69" s="23">
        <f t="shared" si="22"/>
        <v>29.376854599406528</v>
      </c>
      <c r="O69" s="23">
        <f t="shared" si="22"/>
        <v>26.666666666666668</v>
      </c>
      <c r="P69" s="23">
        <f t="shared" si="22"/>
        <v>32.170978627671545</v>
      </c>
      <c r="Q69" s="23">
        <f t="shared" si="22"/>
        <v>30.765456329735034</v>
      </c>
      <c r="R69" s="23">
        <f t="shared" si="23"/>
        <v>32.91050035236081</v>
      </c>
      <c r="S69" s="23">
        <f t="shared" si="23"/>
        <v>31.18469984062334</v>
      </c>
    </row>
    <row r="70" spans="1:19" ht="12.75">
      <c r="A70" s="53"/>
      <c r="B70" s="39"/>
      <c r="C70" s="5" t="s">
        <v>11</v>
      </c>
      <c r="D70" s="59">
        <v>6</v>
      </c>
      <c r="E70" s="60">
        <v>5</v>
      </c>
      <c r="F70" s="60">
        <v>6</v>
      </c>
      <c r="G70" s="60">
        <v>9</v>
      </c>
      <c r="H70" s="60">
        <v>24</v>
      </c>
      <c r="I70" s="60">
        <v>38</v>
      </c>
      <c r="J70" s="60">
        <v>22</v>
      </c>
      <c r="K70" s="61">
        <v>110</v>
      </c>
      <c r="L70" s="25">
        <f t="shared" si="22"/>
        <v>2.142857142857143</v>
      </c>
      <c r="M70" s="23">
        <f t="shared" si="22"/>
        <v>1.893939393939394</v>
      </c>
      <c r="N70" s="23">
        <f t="shared" si="22"/>
        <v>1.7804154302670623</v>
      </c>
      <c r="O70" s="23">
        <f t="shared" si="22"/>
        <v>2.142857142857143</v>
      </c>
      <c r="P70" s="23">
        <f t="shared" si="22"/>
        <v>2.699662542182227</v>
      </c>
      <c r="Q70" s="23">
        <f t="shared" si="22"/>
        <v>1.8645731108930326</v>
      </c>
      <c r="R70" s="23">
        <f t="shared" si="23"/>
        <v>1.550387596899225</v>
      </c>
      <c r="S70" s="23">
        <f t="shared" si="23"/>
        <v>1.9479369576766425</v>
      </c>
    </row>
    <row r="71" spans="1:19" ht="12.75" customHeight="1">
      <c r="A71" s="53"/>
      <c r="B71" s="39"/>
      <c r="C71" s="29" t="s">
        <v>1</v>
      </c>
      <c r="D71" s="62">
        <v>280</v>
      </c>
      <c r="E71" s="63">
        <v>264</v>
      </c>
      <c r="F71" s="63">
        <v>337</v>
      </c>
      <c r="G71" s="63">
        <v>420</v>
      </c>
      <c r="H71" s="63">
        <v>889</v>
      </c>
      <c r="I71" s="63">
        <v>2038</v>
      </c>
      <c r="J71" s="63">
        <v>1419</v>
      </c>
      <c r="K71" s="64">
        <v>5647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53"/>
      <c r="B72" s="40" t="s">
        <v>22</v>
      </c>
      <c r="C72" s="5" t="s">
        <v>84</v>
      </c>
      <c r="D72" s="59">
        <v>136</v>
      </c>
      <c r="E72" s="60">
        <v>151</v>
      </c>
      <c r="F72" s="60">
        <v>186</v>
      </c>
      <c r="G72" s="60">
        <v>249</v>
      </c>
      <c r="H72" s="60">
        <v>523</v>
      </c>
      <c r="I72" s="60">
        <v>920</v>
      </c>
      <c r="J72" s="60">
        <v>575</v>
      </c>
      <c r="K72" s="61">
        <v>2740</v>
      </c>
      <c r="L72" s="25">
        <f aca="true" t="shared" si="24" ref="L72:Q76">+D72/D$76*100</f>
        <v>32.850241545893724</v>
      </c>
      <c r="M72" s="23">
        <f t="shared" si="24"/>
        <v>32.96943231441048</v>
      </c>
      <c r="N72" s="23">
        <f t="shared" si="24"/>
        <v>36.61417322834646</v>
      </c>
      <c r="O72" s="23">
        <f t="shared" si="24"/>
        <v>40.032154340836016</v>
      </c>
      <c r="P72" s="23">
        <f t="shared" si="24"/>
        <v>40.13814274750575</v>
      </c>
      <c r="Q72" s="23">
        <f t="shared" si="24"/>
        <v>37.2620494127177</v>
      </c>
      <c r="R72" s="23">
        <f aca="true" t="shared" si="25" ref="R72:S76">+J72/J$76*100</f>
        <v>34.53453453453454</v>
      </c>
      <c r="S72" s="23">
        <f t="shared" si="25"/>
        <v>36.83290764887754</v>
      </c>
    </row>
    <row r="73" spans="1:19" ht="12.75">
      <c r="A73" s="53"/>
      <c r="B73" s="39"/>
      <c r="C73" s="5" t="s">
        <v>85</v>
      </c>
      <c r="D73" s="59">
        <v>131</v>
      </c>
      <c r="E73" s="60">
        <v>132</v>
      </c>
      <c r="F73" s="60">
        <v>155</v>
      </c>
      <c r="G73" s="60">
        <v>167</v>
      </c>
      <c r="H73" s="60">
        <v>303</v>
      </c>
      <c r="I73" s="60">
        <v>573</v>
      </c>
      <c r="J73" s="60">
        <v>372</v>
      </c>
      <c r="K73" s="61">
        <v>1833</v>
      </c>
      <c r="L73" s="25">
        <f t="shared" si="24"/>
        <v>31.642512077294686</v>
      </c>
      <c r="M73" s="23">
        <f t="shared" si="24"/>
        <v>28.82096069868996</v>
      </c>
      <c r="N73" s="23">
        <f t="shared" si="24"/>
        <v>30.511811023622048</v>
      </c>
      <c r="O73" s="23">
        <f t="shared" si="24"/>
        <v>26.848874598070736</v>
      </c>
      <c r="P73" s="23">
        <f t="shared" si="24"/>
        <v>23.254029163468918</v>
      </c>
      <c r="Q73" s="23">
        <f t="shared" si="24"/>
        <v>23.207776427703525</v>
      </c>
      <c r="R73" s="23">
        <f t="shared" si="25"/>
        <v>22.34234234234234</v>
      </c>
      <c r="S73" s="23">
        <f t="shared" si="25"/>
        <v>24.640408657077565</v>
      </c>
    </row>
    <row r="74" spans="1:19" ht="12.75">
      <c r="A74" s="53"/>
      <c r="B74" s="39"/>
      <c r="C74" s="28" t="s">
        <v>86</v>
      </c>
      <c r="D74" s="59">
        <v>133</v>
      </c>
      <c r="E74" s="60">
        <v>166</v>
      </c>
      <c r="F74" s="60">
        <v>148</v>
      </c>
      <c r="G74" s="60">
        <v>173</v>
      </c>
      <c r="H74" s="60">
        <v>410</v>
      </c>
      <c r="I74" s="60">
        <v>820</v>
      </c>
      <c r="J74" s="60">
        <v>616</v>
      </c>
      <c r="K74" s="61">
        <v>2466</v>
      </c>
      <c r="L74" s="25">
        <f t="shared" si="24"/>
        <v>32.125603864734295</v>
      </c>
      <c r="M74" s="23">
        <f t="shared" si="24"/>
        <v>36.24454148471616</v>
      </c>
      <c r="N74" s="23">
        <f t="shared" si="24"/>
        <v>29.133858267716533</v>
      </c>
      <c r="O74" s="23">
        <f t="shared" si="24"/>
        <v>27.813504823151124</v>
      </c>
      <c r="P74" s="23">
        <f t="shared" si="24"/>
        <v>31.465848042977747</v>
      </c>
      <c r="Q74" s="23">
        <f t="shared" si="24"/>
        <v>33.211826650465774</v>
      </c>
      <c r="R74" s="23">
        <f t="shared" si="25"/>
        <v>36.996996996997</v>
      </c>
      <c r="S74" s="23">
        <f t="shared" si="25"/>
        <v>33.149616883989786</v>
      </c>
    </row>
    <row r="75" spans="1:19" ht="12.75" customHeight="1">
      <c r="A75" s="53"/>
      <c r="B75" s="39"/>
      <c r="C75" s="5" t="s">
        <v>11</v>
      </c>
      <c r="D75" s="59">
        <v>14</v>
      </c>
      <c r="E75" s="60">
        <v>9</v>
      </c>
      <c r="F75" s="60">
        <v>19</v>
      </c>
      <c r="G75" s="60">
        <v>33</v>
      </c>
      <c r="H75" s="60">
        <v>67</v>
      </c>
      <c r="I75" s="60">
        <v>156</v>
      </c>
      <c r="J75" s="60">
        <v>102</v>
      </c>
      <c r="K75" s="61">
        <v>400</v>
      </c>
      <c r="L75" s="25">
        <f t="shared" si="24"/>
        <v>3.3816425120772946</v>
      </c>
      <c r="M75" s="23">
        <f t="shared" si="24"/>
        <v>1.9650655021834063</v>
      </c>
      <c r="N75" s="23">
        <f t="shared" si="24"/>
        <v>3.740157480314961</v>
      </c>
      <c r="O75" s="23">
        <f t="shared" si="24"/>
        <v>5.305466237942122</v>
      </c>
      <c r="P75" s="23">
        <f t="shared" si="24"/>
        <v>5.141980046047583</v>
      </c>
      <c r="Q75" s="23">
        <f t="shared" si="24"/>
        <v>6.318347509113001</v>
      </c>
      <c r="R75" s="23">
        <f t="shared" si="25"/>
        <v>6.126126126126126</v>
      </c>
      <c r="S75" s="23">
        <f t="shared" si="25"/>
        <v>5.3770668100551156</v>
      </c>
    </row>
    <row r="76" spans="1:19" ht="12.75">
      <c r="A76" s="53"/>
      <c r="B76" s="41"/>
      <c r="C76" s="5" t="s">
        <v>1</v>
      </c>
      <c r="D76" s="59">
        <v>414</v>
      </c>
      <c r="E76" s="60">
        <v>458</v>
      </c>
      <c r="F76" s="60">
        <v>508</v>
      </c>
      <c r="G76" s="60">
        <v>622</v>
      </c>
      <c r="H76" s="60">
        <v>1303</v>
      </c>
      <c r="I76" s="60">
        <v>2469</v>
      </c>
      <c r="J76" s="60">
        <v>1665</v>
      </c>
      <c r="K76" s="61">
        <v>7439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53"/>
      <c r="B77" s="39" t="s">
        <v>23</v>
      </c>
      <c r="C77" s="4" t="s">
        <v>84</v>
      </c>
      <c r="D77" s="65">
        <v>110</v>
      </c>
      <c r="E77" s="66">
        <v>126</v>
      </c>
      <c r="F77" s="66">
        <v>152</v>
      </c>
      <c r="G77" s="66">
        <v>232</v>
      </c>
      <c r="H77" s="66">
        <v>512</v>
      </c>
      <c r="I77" s="66">
        <v>1112</v>
      </c>
      <c r="J77" s="66">
        <v>865</v>
      </c>
      <c r="K77" s="67">
        <v>3109</v>
      </c>
      <c r="L77" s="31">
        <f aca="true" t="shared" si="26" ref="L77:Q81">+D77/D$81*100</f>
        <v>26.378896882494008</v>
      </c>
      <c r="M77" s="26">
        <f t="shared" si="26"/>
        <v>28.187919463087248</v>
      </c>
      <c r="N77" s="26">
        <f t="shared" si="26"/>
        <v>30.64516129032258</v>
      </c>
      <c r="O77" s="26">
        <f t="shared" si="26"/>
        <v>35.91331269349845</v>
      </c>
      <c r="P77" s="26">
        <f t="shared" si="26"/>
        <v>37.372262773722625</v>
      </c>
      <c r="Q77" s="26">
        <f t="shared" si="26"/>
        <v>37.22798794777369</v>
      </c>
      <c r="R77" s="26">
        <f aca="true" t="shared" si="27" ref="R77:S81">+J77/J$81*100</f>
        <v>36.07172643869892</v>
      </c>
      <c r="S77" s="26">
        <f t="shared" si="27"/>
        <v>35.48681657345052</v>
      </c>
    </row>
    <row r="78" spans="1:19" ht="12.75">
      <c r="A78" s="53"/>
      <c r="B78" s="39"/>
      <c r="C78" s="5" t="s">
        <v>85</v>
      </c>
      <c r="D78" s="59">
        <v>116</v>
      </c>
      <c r="E78" s="60">
        <v>111</v>
      </c>
      <c r="F78" s="60">
        <v>120</v>
      </c>
      <c r="G78" s="60">
        <v>121</v>
      </c>
      <c r="H78" s="60">
        <v>271</v>
      </c>
      <c r="I78" s="60">
        <v>575</v>
      </c>
      <c r="J78" s="60">
        <v>499</v>
      </c>
      <c r="K78" s="61">
        <v>1813</v>
      </c>
      <c r="L78" s="25">
        <f t="shared" si="26"/>
        <v>27.81774580335731</v>
      </c>
      <c r="M78" s="23">
        <f t="shared" si="26"/>
        <v>24.832214765100673</v>
      </c>
      <c r="N78" s="23">
        <f t="shared" si="26"/>
        <v>24.193548387096776</v>
      </c>
      <c r="O78" s="23">
        <f t="shared" si="26"/>
        <v>18.730650154798763</v>
      </c>
      <c r="P78" s="23">
        <f t="shared" si="26"/>
        <v>19.78102189781022</v>
      </c>
      <c r="Q78" s="23">
        <f t="shared" si="26"/>
        <v>19.25008369601607</v>
      </c>
      <c r="R78" s="23">
        <f t="shared" si="27"/>
        <v>20.809007506255213</v>
      </c>
      <c r="S78" s="23">
        <f t="shared" si="27"/>
        <v>20.69398470494236</v>
      </c>
    </row>
    <row r="79" spans="1:19" ht="12.75" customHeight="1">
      <c r="A79" s="53"/>
      <c r="B79" s="39"/>
      <c r="C79" s="28" t="s">
        <v>86</v>
      </c>
      <c r="D79" s="59">
        <v>126</v>
      </c>
      <c r="E79" s="60">
        <v>140</v>
      </c>
      <c r="F79" s="60">
        <v>130</v>
      </c>
      <c r="G79" s="60">
        <v>172</v>
      </c>
      <c r="H79" s="60">
        <v>363</v>
      </c>
      <c r="I79" s="60">
        <v>804</v>
      </c>
      <c r="J79" s="60">
        <v>698</v>
      </c>
      <c r="K79" s="61">
        <v>2433</v>
      </c>
      <c r="L79" s="25">
        <f t="shared" si="26"/>
        <v>30.215827338129497</v>
      </c>
      <c r="M79" s="23">
        <f t="shared" si="26"/>
        <v>31.319910514541387</v>
      </c>
      <c r="N79" s="23">
        <f t="shared" si="26"/>
        <v>26.209677419354836</v>
      </c>
      <c r="O79" s="23">
        <f t="shared" si="26"/>
        <v>26.625386996904027</v>
      </c>
      <c r="P79" s="23">
        <f t="shared" si="26"/>
        <v>26.496350364963504</v>
      </c>
      <c r="Q79" s="23">
        <f t="shared" si="26"/>
        <v>26.916638767994645</v>
      </c>
      <c r="R79" s="23">
        <f t="shared" si="27"/>
        <v>29.107589658048372</v>
      </c>
      <c r="S79" s="23">
        <f t="shared" si="27"/>
        <v>27.770802419815087</v>
      </c>
    </row>
    <row r="80" spans="1:19" ht="12.75">
      <c r="A80" s="53"/>
      <c r="B80" s="39"/>
      <c r="C80" s="5" t="s">
        <v>11</v>
      </c>
      <c r="D80" s="59">
        <v>65</v>
      </c>
      <c r="E80" s="60">
        <v>70</v>
      </c>
      <c r="F80" s="60">
        <v>94</v>
      </c>
      <c r="G80" s="60">
        <v>121</v>
      </c>
      <c r="H80" s="60">
        <v>224</v>
      </c>
      <c r="I80" s="60">
        <v>496</v>
      </c>
      <c r="J80" s="60">
        <v>336</v>
      </c>
      <c r="K80" s="61">
        <v>1406</v>
      </c>
      <c r="L80" s="25">
        <f t="shared" si="26"/>
        <v>15.587529976019185</v>
      </c>
      <c r="M80" s="23">
        <f t="shared" si="26"/>
        <v>15.659955257270694</v>
      </c>
      <c r="N80" s="23">
        <f t="shared" si="26"/>
        <v>18.951612903225808</v>
      </c>
      <c r="O80" s="23">
        <f t="shared" si="26"/>
        <v>18.730650154798763</v>
      </c>
      <c r="P80" s="23">
        <f t="shared" si="26"/>
        <v>16.35036496350365</v>
      </c>
      <c r="Q80" s="23">
        <f t="shared" si="26"/>
        <v>16.6052895882156</v>
      </c>
      <c r="R80" s="23">
        <f t="shared" si="27"/>
        <v>14.011676396997498</v>
      </c>
      <c r="S80" s="23">
        <f t="shared" si="27"/>
        <v>16.048396301792035</v>
      </c>
    </row>
    <row r="81" spans="1:19" ht="12.75">
      <c r="A81" s="53"/>
      <c r="B81" s="39"/>
      <c r="C81" s="29" t="s">
        <v>1</v>
      </c>
      <c r="D81" s="62">
        <v>417</v>
      </c>
      <c r="E81" s="63">
        <v>447</v>
      </c>
      <c r="F81" s="63">
        <v>496</v>
      </c>
      <c r="G81" s="63">
        <v>646</v>
      </c>
      <c r="H81" s="63">
        <v>1370</v>
      </c>
      <c r="I81" s="63">
        <v>2987</v>
      </c>
      <c r="J81" s="63">
        <v>2398</v>
      </c>
      <c r="K81" s="64">
        <v>8761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53"/>
      <c r="B82" s="40" t="s">
        <v>24</v>
      </c>
      <c r="C82" s="5" t="s">
        <v>84</v>
      </c>
      <c r="D82" s="59">
        <v>88</v>
      </c>
      <c r="E82" s="60">
        <v>105</v>
      </c>
      <c r="F82" s="60">
        <v>96</v>
      </c>
      <c r="G82" s="60">
        <v>129</v>
      </c>
      <c r="H82" s="60">
        <v>378</v>
      </c>
      <c r="I82" s="60">
        <v>976</v>
      </c>
      <c r="J82" s="60">
        <v>695</v>
      </c>
      <c r="K82" s="61">
        <v>2467</v>
      </c>
      <c r="L82" s="25">
        <f aca="true" t="shared" si="28" ref="L82:Q86">+D82/D$86*100</f>
        <v>36.0655737704918</v>
      </c>
      <c r="M82" s="23">
        <f t="shared" si="28"/>
        <v>39.17910447761194</v>
      </c>
      <c r="N82" s="23">
        <f t="shared" si="28"/>
        <v>39.183673469387756</v>
      </c>
      <c r="O82" s="23">
        <f t="shared" si="28"/>
        <v>42.43421052631579</v>
      </c>
      <c r="P82" s="23">
        <f t="shared" si="28"/>
        <v>47.607052896725435</v>
      </c>
      <c r="Q82" s="23">
        <f t="shared" si="28"/>
        <v>49.392712550607285</v>
      </c>
      <c r="R82" s="23">
        <f aca="true" t="shared" si="29" ref="R82:S86">+J82/J$86*100</f>
        <v>43.9873417721519</v>
      </c>
      <c r="S82" s="23">
        <f t="shared" si="29"/>
        <v>45.59231195712437</v>
      </c>
    </row>
    <row r="83" spans="1:19" ht="12.75" customHeight="1">
      <c r="A83" s="53"/>
      <c r="B83" s="39"/>
      <c r="C83" s="5" t="s">
        <v>85</v>
      </c>
      <c r="D83" s="59">
        <v>77</v>
      </c>
      <c r="E83" s="60">
        <v>86</v>
      </c>
      <c r="F83" s="60">
        <v>50</v>
      </c>
      <c r="G83" s="60">
        <v>78</v>
      </c>
      <c r="H83" s="60">
        <v>209</v>
      </c>
      <c r="I83" s="60">
        <v>444</v>
      </c>
      <c r="J83" s="60">
        <v>375</v>
      </c>
      <c r="K83" s="61">
        <v>1319</v>
      </c>
      <c r="L83" s="25">
        <f t="shared" si="28"/>
        <v>31.557377049180328</v>
      </c>
      <c r="M83" s="23">
        <f t="shared" si="28"/>
        <v>32.08955223880597</v>
      </c>
      <c r="N83" s="23">
        <f t="shared" si="28"/>
        <v>20.408163265306122</v>
      </c>
      <c r="O83" s="23">
        <f t="shared" si="28"/>
        <v>25.657894736842106</v>
      </c>
      <c r="P83" s="23">
        <f t="shared" si="28"/>
        <v>26.322418136020154</v>
      </c>
      <c r="Q83" s="23">
        <f t="shared" si="28"/>
        <v>22.469635627530366</v>
      </c>
      <c r="R83" s="23">
        <f t="shared" si="29"/>
        <v>23.734177215189874</v>
      </c>
      <c r="S83" s="23">
        <f t="shared" si="29"/>
        <v>24.376270559970433</v>
      </c>
    </row>
    <row r="84" spans="1:19" ht="12.75">
      <c r="A84" s="53"/>
      <c r="B84" s="39"/>
      <c r="C84" s="28" t="s">
        <v>86</v>
      </c>
      <c r="D84" s="59">
        <v>79</v>
      </c>
      <c r="E84" s="60">
        <v>77</v>
      </c>
      <c r="F84" s="60">
        <v>98</v>
      </c>
      <c r="G84" s="60">
        <v>96</v>
      </c>
      <c r="H84" s="60">
        <v>207</v>
      </c>
      <c r="I84" s="60">
        <v>549</v>
      </c>
      <c r="J84" s="60">
        <v>504</v>
      </c>
      <c r="K84" s="61">
        <v>1610</v>
      </c>
      <c r="L84" s="25">
        <f t="shared" si="28"/>
        <v>32.37704918032787</v>
      </c>
      <c r="M84" s="23">
        <f t="shared" si="28"/>
        <v>28.73134328358209</v>
      </c>
      <c r="N84" s="23">
        <f t="shared" si="28"/>
        <v>40</v>
      </c>
      <c r="O84" s="23">
        <f t="shared" si="28"/>
        <v>31.57894736842105</v>
      </c>
      <c r="P84" s="23">
        <f t="shared" si="28"/>
        <v>26.070528967254408</v>
      </c>
      <c r="Q84" s="23">
        <f t="shared" si="28"/>
        <v>27.783400809716603</v>
      </c>
      <c r="R84" s="23">
        <f t="shared" si="29"/>
        <v>31.89873417721519</v>
      </c>
      <c r="S84" s="23">
        <f t="shared" si="29"/>
        <v>29.75420439844761</v>
      </c>
    </row>
    <row r="85" spans="1:19" ht="12.75">
      <c r="A85" s="53"/>
      <c r="B85" s="39"/>
      <c r="C85" s="5" t="s">
        <v>11</v>
      </c>
      <c r="D85" s="59">
        <v>0</v>
      </c>
      <c r="E85" s="60">
        <v>0</v>
      </c>
      <c r="F85" s="60">
        <v>1</v>
      </c>
      <c r="G85" s="60">
        <v>1</v>
      </c>
      <c r="H85" s="60">
        <v>0</v>
      </c>
      <c r="I85" s="60">
        <v>7</v>
      </c>
      <c r="J85" s="60">
        <v>6</v>
      </c>
      <c r="K85" s="61">
        <v>15</v>
      </c>
      <c r="L85" s="25">
        <f t="shared" si="28"/>
        <v>0</v>
      </c>
      <c r="M85" s="23">
        <f t="shared" si="28"/>
        <v>0</v>
      </c>
      <c r="N85" s="23">
        <f t="shared" si="28"/>
        <v>0.40816326530612246</v>
      </c>
      <c r="O85" s="23">
        <f t="shared" si="28"/>
        <v>0.3289473684210526</v>
      </c>
      <c r="P85" s="23">
        <f t="shared" si="28"/>
        <v>0</v>
      </c>
      <c r="Q85" s="23">
        <f t="shared" si="28"/>
        <v>0.354251012145749</v>
      </c>
      <c r="R85" s="23">
        <f t="shared" si="29"/>
        <v>0.37974683544303794</v>
      </c>
      <c r="S85" s="23">
        <f t="shared" si="29"/>
        <v>0.2772130844575864</v>
      </c>
    </row>
    <row r="86" spans="1:19" ht="12.75">
      <c r="A86" s="53"/>
      <c r="B86" s="41"/>
      <c r="C86" s="5" t="s">
        <v>1</v>
      </c>
      <c r="D86" s="59">
        <v>244</v>
      </c>
      <c r="E86" s="60">
        <v>268</v>
      </c>
      <c r="F86" s="60">
        <v>245</v>
      </c>
      <c r="G86" s="60">
        <v>304</v>
      </c>
      <c r="H86" s="60">
        <v>794</v>
      </c>
      <c r="I86" s="60">
        <v>1976</v>
      </c>
      <c r="J86" s="60">
        <v>1580</v>
      </c>
      <c r="K86" s="61">
        <v>5411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53"/>
      <c r="B87" s="39" t="s">
        <v>1</v>
      </c>
      <c r="C87" s="4" t="s">
        <v>84</v>
      </c>
      <c r="D87" s="65">
        <v>1625</v>
      </c>
      <c r="E87" s="66">
        <v>1834</v>
      </c>
      <c r="F87" s="66">
        <v>2032</v>
      </c>
      <c r="G87" s="66">
        <v>2579</v>
      </c>
      <c r="H87" s="66">
        <v>6258</v>
      </c>
      <c r="I87" s="66">
        <v>18038</v>
      </c>
      <c r="J87" s="66">
        <v>16618</v>
      </c>
      <c r="K87" s="67">
        <v>48984</v>
      </c>
      <c r="L87" s="31">
        <f aca="true" t="shared" si="30" ref="L87:Q91">+D87/D$91*100</f>
        <v>19.296995606222538</v>
      </c>
      <c r="M87" s="26">
        <f t="shared" si="30"/>
        <v>21.229308947794884</v>
      </c>
      <c r="N87" s="26">
        <f t="shared" si="30"/>
        <v>23.889019515636022</v>
      </c>
      <c r="O87" s="26">
        <f t="shared" si="30"/>
        <v>28.266111354669004</v>
      </c>
      <c r="P87" s="26">
        <f t="shared" si="30"/>
        <v>29.71933323835304</v>
      </c>
      <c r="Q87" s="26">
        <f t="shared" si="30"/>
        <v>28.978568904025963</v>
      </c>
      <c r="R87" s="26">
        <f aca="true" t="shared" si="31" ref="R87:S91">+J87/J$91*100</f>
        <v>25.498680414902104</v>
      </c>
      <c r="S87" s="26">
        <f t="shared" si="31"/>
        <v>26.743100483170913</v>
      </c>
    </row>
    <row r="88" spans="1:19" ht="12.75">
      <c r="A88" s="53"/>
      <c r="B88" s="39"/>
      <c r="C88" s="5" t="s">
        <v>85</v>
      </c>
      <c r="D88" s="59">
        <v>1541</v>
      </c>
      <c r="E88" s="60">
        <v>1496</v>
      </c>
      <c r="F88" s="60">
        <v>1448</v>
      </c>
      <c r="G88" s="60">
        <v>1464</v>
      </c>
      <c r="H88" s="60">
        <v>3394</v>
      </c>
      <c r="I88" s="60">
        <v>9460</v>
      </c>
      <c r="J88" s="60">
        <v>9139</v>
      </c>
      <c r="K88" s="61">
        <v>27942</v>
      </c>
      <c r="L88" s="25">
        <f t="shared" si="30"/>
        <v>18.299489371808576</v>
      </c>
      <c r="M88" s="23">
        <f t="shared" si="30"/>
        <v>17.316819076281977</v>
      </c>
      <c r="N88" s="23">
        <f t="shared" si="30"/>
        <v>17.023277686339057</v>
      </c>
      <c r="O88" s="23">
        <f t="shared" si="30"/>
        <v>16.045594037702763</v>
      </c>
      <c r="P88" s="23">
        <f t="shared" si="30"/>
        <v>16.118155482737333</v>
      </c>
      <c r="Q88" s="23">
        <f t="shared" si="30"/>
        <v>15.197763711724448</v>
      </c>
      <c r="R88" s="23">
        <f t="shared" si="31"/>
        <v>14.022893267047198</v>
      </c>
      <c r="S88" s="23">
        <f t="shared" si="31"/>
        <v>15.255097862582916</v>
      </c>
    </row>
    <row r="89" spans="1:19" ht="12.75">
      <c r="A89" s="53"/>
      <c r="B89" s="39"/>
      <c r="C89" s="28" t="s">
        <v>86</v>
      </c>
      <c r="D89" s="59">
        <v>1910</v>
      </c>
      <c r="E89" s="60">
        <v>1844</v>
      </c>
      <c r="F89" s="60">
        <v>1685</v>
      </c>
      <c r="G89" s="60">
        <v>1820</v>
      </c>
      <c r="H89" s="60">
        <v>4091</v>
      </c>
      <c r="I89" s="60">
        <v>11442</v>
      </c>
      <c r="J89" s="60">
        <v>12163</v>
      </c>
      <c r="K89" s="61">
        <v>34955</v>
      </c>
      <c r="L89" s="25">
        <f t="shared" si="30"/>
        <v>22.681391758698492</v>
      </c>
      <c r="M89" s="23">
        <f t="shared" si="30"/>
        <v>21.345063086005325</v>
      </c>
      <c r="N89" s="23">
        <f t="shared" si="30"/>
        <v>19.809546202680462</v>
      </c>
      <c r="O89" s="23">
        <f t="shared" si="30"/>
        <v>19.947391494958353</v>
      </c>
      <c r="P89" s="23">
        <f t="shared" si="30"/>
        <v>19.42821864463124</v>
      </c>
      <c r="Q89" s="23">
        <f t="shared" si="30"/>
        <v>18.381904058092086</v>
      </c>
      <c r="R89" s="23">
        <f t="shared" si="31"/>
        <v>18.66292272755171</v>
      </c>
      <c r="S89" s="23">
        <f t="shared" si="31"/>
        <v>19.083886113613406</v>
      </c>
    </row>
    <row r="90" spans="1:19" ht="12.75">
      <c r="A90" s="53"/>
      <c r="B90" s="39"/>
      <c r="C90" s="5" t="s">
        <v>11</v>
      </c>
      <c r="D90" s="59">
        <v>3345</v>
      </c>
      <c r="E90" s="60">
        <v>3465</v>
      </c>
      <c r="F90" s="60">
        <v>3341</v>
      </c>
      <c r="G90" s="60">
        <v>3261</v>
      </c>
      <c r="H90" s="60">
        <v>7314</v>
      </c>
      <c r="I90" s="60">
        <v>23306</v>
      </c>
      <c r="J90" s="60">
        <v>27252</v>
      </c>
      <c r="K90" s="61">
        <v>71284</v>
      </c>
      <c r="L90" s="25">
        <f t="shared" si="30"/>
        <v>39.7221232632704</v>
      </c>
      <c r="M90" s="23">
        <f t="shared" si="30"/>
        <v>40.10880888991781</v>
      </c>
      <c r="N90" s="23">
        <f t="shared" si="30"/>
        <v>39.27815659534446</v>
      </c>
      <c r="O90" s="23">
        <f t="shared" si="30"/>
        <v>35.74090311266988</v>
      </c>
      <c r="P90" s="23">
        <f t="shared" si="30"/>
        <v>34.73429263427838</v>
      </c>
      <c r="Q90" s="23">
        <f t="shared" si="30"/>
        <v>37.441763326157506</v>
      </c>
      <c r="R90" s="23">
        <f t="shared" si="31"/>
        <v>41.815503590498984</v>
      </c>
      <c r="S90" s="23">
        <f t="shared" si="31"/>
        <v>38.91791554063276</v>
      </c>
    </row>
    <row r="91" spans="1:19" ht="12.75" customHeight="1" thickBot="1">
      <c r="A91" s="54"/>
      <c r="B91" s="42"/>
      <c r="C91" s="36" t="s">
        <v>1</v>
      </c>
      <c r="D91" s="68">
        <v>8421</v>
      </c>
      <c r="E91" s="69">
        <v>8639</v>
      </c>
      <c r="F91" s="69">
        <v>8506</v>
      </c>
      <c r="G91" s="69">
        <v>9124</v>
      </c>
      <c r="H91" s="69">
        <v>21057</v>
      </c>
      <c r="I91" s="69">
        <v>62246</v>
      </c>
      <c r="J91" s="69">
        <v>65172</v>
      </c>
      <c r="K91" s="70">
        <v>183165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 ht="12.75">
      <c r="A92" s="55" t="s">
        <v>79</v>
      </c>
      <c r="B92" s="40" t="s">
        <v>25</v>
      </c>
      <c r="C92" s="5" t="s">
        <v>84</v>
      </c>
      <c r="D92" s="59">
        <v>13</v>
      </c>
      <c r="E92" s="60">
        <v>12</v>
      </c>
      <c r="F92" s="60">
        <v>9</v>
      </c>
      <c r="G92" s="60">
        <v>16</v>
      </c>
      <c r="H92" s="60">
        <v>50</v>
      </c>
      <c r="I92" s="60">
        <v>181</v>
      </c>
      <c r="J92" s="60">
        <v>180</v>
      </c>
      <c r="K92" s="61">
        <v>461</v>
      </c>
      <c r="L92" s="25">
        <f aca="true" t="shared" si="32" ref="L92:Q96">+D92/D$96*100</f>
        <v>1.1473962930273611</v>
      </c>
      <c r="M92" s="23">
        <f t="shared" si="32"/>
        <v>1.056338028169014</v>
      </c>
      <c r="N92" s="23">
        <f t="shared" si="32"/>
        <v>0.8999999999999999</v>
      </c>
      <c r="O92" s="23">
        <f t="shared" si="32"/>
        <v>1.7316017316017316</v>
      </c>
      <c r="P92" s="23">
        <f t="shared" si="32"/>
        <v>2.071251035625518</v>
      </c>
      <c r="Q92" s="23">
        <f t="shared" si="32"/>
        <v>2.3276748971193415</v>
      </c>
      <c r="R92" s="23">
        <f aca="true" t="shared" si="33" ref="R92:S96">+J92/J$96*100</f>
        <v>1.949528863857901</v>
      </c>
      <c r="S92" s="23">
        <f t="shared" si="33"/>
        <v>1.9520663956639566</v>
      </c>
    </row>
    <row r="93" spans="1:19" ht="12.75">
      <c r="A93" s="53"/>
      <c r="B93" s="39"/>
      <c r="C93" s="5" t="s">
        <v>85</v>
      </c>
      <c r="D93" s="59">
        <v>11</v>
      </c>
      <c r="E93" s="60">
        <v>8</v>
      </c>
      <c r="F93" s="60">
        <v>7</v>
      </c>
      <c r="G93" s="60">
        <v>8</v>
      </c>
      <c r="H93" s="60">
        <v>30</v>
      </c>
      <c r="I93" s="60">
        <v>96</v>
      </c>
      <c r="J93" s="60">
        <v>111</v>
      </c>
      <c r="K93" s="61">
        <v>271</v>
      </c>
      <c r="L93" s="25">
        <f t="shared" si="32"/>
        <v>0.9708737864077669</v>
      </c>
      <c r="M93" s="23">
        <f t="shared" si="32"/>
        <v>0.7042253521126761</v>
      </c>
      <c r="N93" s="23">
        <f t="shared" si="32"/>
        <v>0.7000000000000001</v>
      </c>
      <c r="O93" s="23">
        <f t="shared" si="32"/>
        <v>0.8658008658008658</v>
      </c>
      <c r="P93" s="23">
        <f t="shared" si="32"/>
        <v>1.2427506213753108</v>
      </c>
      <c r="Q93" s="23">
        <f t="shared" si="32"/>
        <v>1.2345679012345678</v>
      </c>
      <c r="R93" s="23">
        <f t="shared" si="33"/>
        <v>1.2022094660457057</v>
      </c>
      <c r="S93" s="23">
        <f t="shared" si="33"/>
        <v>1.1475271002710028</v>
      </c>
    </row>
    <row r="94" spans="1:19" ht="12.75">
      <c r="A94" s="53"/>
      <c r="B94" s="39"/>
      <c r="C94" s="28" t="s">
        <v>86</v>
      </c>
      <c r="D94" s="59">
        <v>11</v>
      </c>
      <c r="E94" s="60">
        <v>19</v>
      </c>
      <c r="F94" s="60">
        <v>14</v>
      </c>
      <c r="G94" s="60">
        <v>13</v>
      </c>
      <c r="H94" s="60">
        <v>30</v>
      </c>
      <c r="I94" s="60">
        <v>111</v>
      </c>
      <c r="J94" s="60">
        <v>124</v>
      </c>
      <c r="K94" s="61">
        <v>322</v>
      </c>
      <c r="L94" s="25">
        <f t="shared" si="32"/>
        <v>0.9708737864077669</v>
      </c>
      <c r="M94" s="23">
        <f t="shared" si="32"/>
        <v>1.6725352112676055</v>
      </c>
      <c r="N94" s="23">
        <f t="shared" si="32"/>
        <v>1.4000000000000001</v>
      </c>
      <c r="O94" s="23">
        <f t="shared" si="32"/>
        <v>1.406926406926407</v>
      </c>
      <c r="P94" s="23">
        <f t="shared" si="32"/>
        <v>1.2427506213753108</v>
      </c>
      <c r="Q94" s="23">
        <f t="shared" si="32"/>
        <v>1.4274691358024691</v>
      </c>
      <c r="R94" s="23">
        <f t="shared" si="33"/>
        <v>1.3430087728798874</v>
      </c>
      <c r="S94" s="23">
        <f t="shared" si="33"/>
        <v>1.3634823848238482</v>
      </c>
    </row>
    <row r="95" spans="1:19" ht="12.75" customHeight="1">
      <c r="A95" s="53"/>
      <c r="B95" s="39"/>
      <c r="C95" s="5" t="s">
        <v>11</v>
      </c>
      <c r="D95" s="59">
        <v>1098</v>
      </c>
      <c r="E95" s="60">
        <v>1097</v>
      </c>
      <c r="F95" s="60">
        <v>970</v>
      </c>
      <c r="G95" s="60">
        <v>887</v>
      </c>
      <c r="H95" s="60">
        <v>2304</v>
      </c>
      <c r="I95" s="60">
        <v>7388</v>
      </c>
      <c r="J95" s="60">
        <v>8818</v>
      </c>
      <c r="K95" s="61">
        <v>22562</v>
      </c>
      <c r="L95" s="25">
        <f t="shared" si="32"/>
        <v>96.91085613415711</v>
      </c>
      <c r="M95" s="23">
        <f t="shared" si="32"/>
        <v>96.5669014084507</v>
      </c>
      <c r="N95" s="23">
        <f t="shared" si="32"/>
        <v>97</v>
      </c>
      <c r="O95" s="23">
        <f t="shared" si="32"/>
        <v>95.995670995671</v>
      </c>
      <c r="P95" s="23">
        <f t="shared" si="32"/>
        <v>95.44324772162386</v>
      </c>
      <c r="Q95" s="23">
        <f t="shared" si="32"/>
        <v>95.01028806584361</v>
      </c>
      <c r="R95" s="23">
        <f t="shared" si="33"/>
        <v>95.50525289721651</v>
      </c>
      <c r="S95" s="23">
        <f t="shared" si="33"/>
        <v>95.53692411924119</v>
      </c>
    </row>
    <row r="96" spans="1:19" ht="13.5" thickBot="1">
      <c r="A96" s="53"/>
      <c r="B96" s="41"/>
      <c r="C96" s="5" t="s">
        <v>1</v>
      </c>
      <c r="D96" s="59">
        <v>1133</v>
      </c>
      <c r="E96" s="60">
        <v>1136</v>
      </c>
      <c r="F96" s="60">
        <v>1000</v>
      </c>
      <c r="G96" s="60">
        <v>924</v>
      </c>
      <c r="H96" s="60">
        <v>2414</v>
      </c>
      <c r="I96" s="60">
        <v>7776</v>
      </c>
      <c r="J96" s="60">
        <v>9233</v>
      </c>
      <c r="K96" s="61">
        <v>23616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53"/>
      <c r="B97" s="47" t="s">
        <v>26</v>
      </c>
      <c r="C97" s="33" t="s">
        <v>84</v>
      </c>
      <c r="D97" s="56">
        <v>46</v>
      </c>
      <c r="E97" s="57">
        <v>63</v>
      </c>
      <c r="F97" s="57">
        <v>51</v>
      </c>
      <c r="G97" s="57">
        <v>59</v>
      </c>
      <c r="H97" s="57">
        <v>121</v>
      </c>
      <c r="I97" s="57">
        <v>338</v>
      </c>
      <c r="J97" s="57">
        <v>440</v>
      </c>
      <c r="K97" s="58">
        <v>1118</v>
      </c>
      <c r="L97" s="34">
        <f aca="true" t="shared" si="34" ref="L97:Q101">+D97/D$101*100</f>
        <v>4.852320675105485</v>
      </c>
      <c r="M97" s="35">
        <f t="shared" si="34"/>
        <v>6.363636363636363</v>
      </c>
      <c r="N97" s="35">
        <f t="shared" si="34"/>
        <v>5.257731958762887</v>
      </c>
      <c r="O97" s="35">
        <f t="shared" si="34"/>
        <v>6.577480490523968</v>
      </c>
      <c r="P97" s="35">
        <f t="shared" si="34"/>
        <v>6.930126002290951</v>
      </c>
      <c r="Q97" s="35">
        <f t="shared" si="34"/>
        <v>5.62489598934931</v>
      </c>
      <c r="R97" s="35">
        <f aca="true" t="shared" si="35" ref="R97:S101">+J97/J$101*100</f>
        <v>5.737384274351284</v>
      </c>
      <c r="S97" s="35">
        <f t="shared" si="35"/>
        <v>5.814134900410838</v>
      </c>
    </row>
    <row r="98" spans="1:19" ht="12.75">
      <c r="A98" s="53"/>
      <c r="B98" s="39"/>
      <c r="C98" s="5" t="s">
        <v>85</v>
      </c>
      <c r="D98" s="59">
        <v>28</v>
      </c>
      <c r="E98" s="60">
        <v>35</v>
      </c>
      <c r="F98" s="60">
        <v>25</v>
      </c>
      <c r="G98" s="60">
        <v>20</v>
      </c>
      <c r="H98" s="60">
        <v>47</v>
      </c>
      <c r="I98" s="60">
        <v>197</v>
      </c>
      <c r="J98" s="60">
        <v>219</v>
      </c>
      <c r="K98" s="61">
        <v>571</v>
      </c>
      <c r="L98" s="25">
        <f t="shared" si="34"/>
        <v>2.9535864978902953</v>
      </c>
      <c r="M98" s="23">
        <f t="shared" si="34"/>
        <v>3.535353535353535</v>
      </c>
      <c r="N98" s="23">
        <f t="shared" si="34"/>
        <v>2.5773195876288657</v>
      </c>
      <c r="O98" s="23">
        <f t="shared" si="34"/>
        <v>2.229654403567447</v>
      </c>
      <c r="P98" s="23">
        <f t="shared" si="34"/>
        <v>2.691867124856816</v>
      </c>
      <c r="Q98" s="23">
        <f t="shared" si="34"/>
        <v>3.2784157097686806</v>
      </c>
      <c r="R98" s="23">
        <f t="shared" si="35"/>
        <v>2.8556526274612075</v>
      </c>
      <c r="S98" s="23">
        <f t="shared" si="35"/>
        <v>2.969473191533621</v>
      </c>
    </row>
    <row r="99" spans="1:19" ht="12.75" customHeight="1">
      <c r="A99" s="53"/>
      <c r="B99" s="39"/>
      <c r="C99" s="28" t="s">
        <v>86</v>
      </c>
      <c r="D99" s="59">
        <v>63</v>
      </c>
      <c r="E99" s="60">
        <v>42</v>
      </c>
      <c r="F99" s="60">
        <v>33</v>
      </c>
      <c r="G99" s="60">
        <v>49</v>
      </c>
      <c r="H99" s="60">
        <v>70</v>
      </c>
      <c r="I99" s="60">
        <v>233</v>
      </c>
      <c r="J99" s="60">
        <v>334</v>
      </c>
      <c r="K99" s="61">
        <v>824</v>
      </c>
      <c r="L99" s="25">
        <f t="shared" si="34"/>
        <v>6.645569620253164</v>
      </c>
      <c r="M99" s="23">
        <f t="shared" si="34"/>
        <v>4.242424242424243</v>
      </c>
      <c r="N99" s="23">
        <f t="shared" si="34"/>
        <v>3.402061855670103</v>
      </c>
      <c r="O99" s="23">
        <f t="shared" si="34"/>
        <v>5.4626532887402455</v>
      </c>
      <c r="P99" s="23">
        <f t="shared" si="34"/>
        <v>4.009163802978236</v>
      </c>
      <c r="Q99" s="23">
        <f t="shared" si="34"/>
        <v>3.8775170577467133</v>
      </c>
      <c r="R99" s="23">
        <f t="shared" si="35"/>
        <v>4.355196244621203</v>
      </c>
      <c r="S99" s="23">
        <f t="shared" si="35"/>
        <v>4.285194237869884</v>
      </c>
    </row>
    <row r="100" spans="1:19" ht="12.75">
      <c r="A100" s="53"/>
      <c r="B100" s="39"/>
      <c r="C100" s="5" t="s">
        <v>11</v>
      </c>
      <c r="D100" s="59">
        <v>811</v>
      </c>
      <c r="E100" s="60">
        <v>850</v>
      </c>
      <c r="F100" s="60">
        <v>861</v>
      </c>
      <c r="G100" s="60">
        <v>769</v>
      </c>
      <c r="H100" s="60">
        <v>1508</v>
      </c>
      <c r="I100" s="60">
        <v>5241</v>
      </c>
      <c r="J100" s="60">
        <v>6676</v>
      </c>
      <c r="K100" s="61">
        <v>16716</v>
      </c>
      <c r="L100" s="25">
        <f t="shared" si="34"/>
        <v>85.54852320675106</v>
      </c>
      <c r="M100" s="23">
        <f t="shared" si="34"/>
        <v>85.85858585858585</v>
      </c>
      <c r="N100" s="23">
        <f t="shared" si="34"/>
        <v>88.76288659793813</v>
      </c>
      <c r="O100" s="23">
        <f t="shared" si="34"/>
        <v>85.73021181716834</v>
      </c>
      <c r="P100" s="23">
        <f t="shared" si="34"/>
        <v>86.368843069874</v>
      </c>
      <c r="Q100" s="23">
        <f t="shared" si="34"/>
        <v>87.21917124313529</v>
      </c>
      <c r="R100" s="23">
        <f t="shared" si="35"/>
        <v>87.0517668535663</v>
      </c>
      <c r="S100" s="23">
        <f t="shared" si="35"/>
        <v>86.93119767018565</v>
      </c>
    </row>
    <row r="101" spans="1:19" ht="13.5" thickBot="1">
      <c r="A101" s="53"/>
      <c r="B101" s="42"/>
      <c r="C101" s="36" t="s">
        <v>1</v>
      </c>
      <c r="D101" s="68">
        <v>948</v>
      </c>
      <c r="E101" s="69">
        <v>990</v>
      </c>
      <c r="F101" s="69">
        <v>970</v>
      </c>
      <c r="G101" s="69">
        <v>897</v>
      </c>
      <c r="H101" s="69">
        <v>1746</v>
      </c>
      <c r="I101" s="69">
        <v>6009</v>
      </c>
      <c r="J101" s="69">
        <v>7669</v>
      </c>
      <c r="K101" s="70">
        <v>19229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 ht="12.75">
      <c r="A102" s="53"/>
      <c r="B102" s="40" t="s">
        <v>27</v>
      </c>
      <c r="C102" s="5" t="s">
        <v>84</v>
      </c>
      <c r="D102" s="59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1">
        <v>0</v>
      </c>
      <c r="L102" s="25">
        <f aca="true" t="shared" si="36" ref="L102:S106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53"/>
      <c r="B103" s="39"/>
      <c r="C103" s="5" t="s">
        <v>85</v>
      </c>
      <c r="D103" s="59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1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53"/>
      <c r="B104" s="39"/>
      <c r="C104" s="28" t="s">
        <v>86</v>
      </c>
      <c r="D104" s="59">
        <v>0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1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53"/>
      <c r="B105" s="39"/>
      <c r="C105" s="5" t="s">
        <v>11</v>
      </c>
      <c r="D105" s="59">
        <v>730</v>
      </c>
      <c r="E105" s="60">
        <v>753</v>
      </c>
      <c r="F105" s="60">
        <v>779</v>
      </c>
      <c r="G105" s="60">
        <v>783</v>
      </c>
      <c r="H105" s="60">
        <v>1443</v>
      </c>
      <c r="I105" s="60">
        <v>4117</v>
      </c>
      <c r="J105" s="60">
        <v>4580</v>
      </c>
      <c r="K105" s="61">
        <v>13185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53"/>
      <c r="B106" s="41"/>
      <c r="C106" s="5" t="s">
        <v>1</v>
      </c>
      <c r="D106" s="59">
        <v>730</v>
      </c>
      <c r="E106" s="60">
        <v>753</v>
      </c>
      <c r="F106" s="60">
        <v>779</v>
      </c>
      <c r="G106" s="60">
        <v>783</v>
      </c>
      <c r="H106" s="60">
        <v>1443</v>
      </c>
      <c r="I106" s="60">
        <v>4117</v>
      </c>
      <c r="J106" s="60">
        <v>4580</v>
      </c>
      <c r="K106" s="61">
        <v>13185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53"/>
      <c r="B107" s="39" t="s">
        <v>28</v>
      </c>
      <c r="C107" s="4" t="s">
        <v>84</v>
      </c>
      <c r="D107" s="65">
        <v>49</v>
      </c>
      <c r="E107" s="66">
        <v>67</v>
      </c>
      <c r="F107" s="66">
        <v>71</v>
      </c>
      <c r="G107" s="66">
        <v>81</v>
      </c>
      <c r="H107" s="66">
        <v>156</v>
      </c>
      <c r="I107" s="66">
        <v>554</v>
      </c>
      <c r="J107" s="66">
        <v>542</v>
      </c>
      <c r="K107" s="67">
        <v>1520</v>
      </c>
      <c r="L107" s="31">
        <f aca="true" t="shared" si="38" ref="L107:Q111">+D107/D$111*100</f>
        <v>23.67149758454106</v>
      </c>
      <c r="M107" s="26">
        <f t="shared" si="38"/>
        <v>34.89583333333333</v>
      </c>
      <c r="N107" s="26">
        <f t="shared" si="38"/>
        <v>36.597938144329895</v>
      </c>
      <c r="O107" s="26">
        <f t="shared" si="38"/>
        <v>41.3265306122449</v>
      </c>
      <c r="P107" s="26">
        <f t="shared" si="38"/>
        <v>41.935483870967744</v>
      </c>
      <c r="Q107" s="26">
        <f t="shared" si="38"/>
        <v>40.64563462949376</v>
      </c>
      <c r="R107" s="26">
        <f aca="true" t="shared" si="39" ref="R107:S111">+J107/J$111*100</f>
        <v>38.57651245551602</v>
      </c>
      <c r="S107" s="26">
        <f t="shared" si="39"/>
        <v>38.68668872486638</v>
      </c>
    </row>
    <row r="108" spans="1:19" ht="12.75">
      <c r="A108" s="53"/>
      <c r="B108" s="39"/>
      <c r="C108" s="5" t="s">
        <v>85</v>
      </c>
      <c r="D108" s="59">
        <v>72</v>
      </c>
      <c r="E108" s="60">
        <v>57</v>
      </c>
      <c r="F108" s="60">
        <v>47</v>
      </c>
      <c r="G108" s="60">
        <v>48</v>
      </c>
      <c r="H108" s="60">
        <v>111</v>
      </c>
      <c r="I108" s="60">
        <v>365</v>
      </c>
      <c r="J108" s="60">
        <v>323</v>
      </c>
      <c r="K108" s="61">
        <v>1023</v>
      </c>
      <c r="L108" s="25">
        <f t="shared" si="38"/>
        <v>34.78260869565217</v>
      </c>
      <c r="M108" s="23">
        <f t="shared" si="38"/>
        <v>29.6875</v>
      </c>
      <c r="N108" s="23">
        <f t="shared" si="38"/>
        <v>24.22680412371134</v>
      </c>
      <c r="O108" s="23">
        <f t="shared" si="38"/>
        <v>24.489795918367346</v>
      </c>
      <c r="P108" s="23">
        <f t="shared" si="38"/>
        <v>29.838709677419356</v>
      </c>
      <c r="Q108" s="23">
        <f t="shared" si="38"/>
        <v>26.77916360968452</v>
      </c>
      <c r="R108" s="23">
        <f t="shared" si="39"/>
        <v>22.989323843416372</v>
      </c>
      <c r="S108" s="23">
        <f t="shared" si="39"/>
        <v>26.03715958259099</v>
      </c>
    </row>
    <row r="109" spans="1:19" ht="12.75">
      <c r="A109" s="53"/>
      <c r="B109" s="39"/>
      <c r="C109" s="28" t="s">
        <v>86</v>
      </c>
      <c r="D109" s="59">
        <v>86</v>
      </c>
      <c r="E109" s="60">
        <v>68</v>
      </c>
      <c r="F109" s="60">
        <v>76</v>
      </c>
      <c r="G109" s="60">
        <v>67</v>
      </c>
      <c r="H109" s="60">
        <v>105</v>
      </c>
      <c r="I109" s="60">
        <v>444</v>
      </c>
      <c r="J109" s="60">
        <v>540</v>
      </c>
      <c r="K109" s="61">
        <v>1386</v>
      </c>
      <c r="L109" s="25">
        <f t="shared" si="38"/>
        <v>41.54589371980676</v>
      </c>
      <c r="M109" s="23">
        <f t="shared" si="38"/>
        <v>35.41666666666667</v>
      </c>
      <c r="N109" s="23">
        <f t="shared" si="38"/>
        <v>39.175257731958766</v>
      </c>
      <c r="O109" s="23">
        <f t="shared" si="38"/>
        <v>34.183673469387756</v>
      </c>
      <c r="P109" s="23">
        <f t="shared" si="38"/>
        <v>28.225806451612907</v>
      </c>
      <c r="Q109" s="23">
        <f t="shared" si="38"/>
        <v>32.57520176082171</v>
      </c>
      <c r="R109" s="23">
        <f t="shared" si="39"/>
        <v>38.43416370106761</v>
      </c>
      <c r="S109" s="23">
        <f t="shared" si="39"/>
        <v>35.27615169254263</v>
      </c>
    </row>
    <row r="110" spans="1:19" ht="12.75">
      <c r="A110" s="53"/>
      <c r="B110" s="39"/>
      <c r="C110" s="5" t="s">
        <v>11</v>
      </c>
      <c r="D110" s="59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1">
        <v>0</v>
      </c>
      <c r="L110" s="25">
        <f t="shared" si="38"/>
        <v>0</v>
      </c>
      <c r="M110" s="23">
        <f t="shared" si="38"/>
        <v>0</v>
      </c>
      <c r="N110" s="23">
        <f t="shared" si="38"/>
        <v>0</v>
      </c>
      <c r="O110" s="23">
        <f t="shared" si="38"/>
        <v>0</v>
      </c>
      <c r="P110" s="23">
        <f t="shared" si="38"/>
        <v>0</v>
      </c>
      <c r="Q110" s="23">
        <f t="shared" si="38"/>
        <v>0</v>
      </c>
      <c r="R110" s="23">
        <f t="shared" si="39"/>
        <v>0</v>
      </c>
      <c r="S110" s="23">
        <f t="shared" si="39"/>
        <v>0</v>
      </c>
    </row>
    <row r="111" spans="1:19" ht="12.75" customHeight="1" thickBot="1">
      <c r="A111" s="53"/>
      <c r="B111" s="41"/>
      <c r="C111" s="5" t="s">
        <v>1</v>
      </c>
      <c r="D111" s="59">
        <v>207</v>
      </c>
      <c r="E111" s="60">
        <v>192</v>
      </c>
      <c r="F111" s="60">
        <v>194</v>
      </c>
      <c r="G111" s="60">
        <v>196</v>
      </c>
      <c r="H111" s="60">
        <v>372</v>
      </c>
      <c r="I111" s="60">
        <v>1363</v>
      </c>
      <c r="J111" s="60">
        <v>1405</v>
      </c>
      <c r="K111" s="61">
        <v>3929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53"/>
      <c r="B112" s="47" t="s">
        <v>29</v>
      </c>
      <c r="C112" s="33" t="s">
        <v>84</v>
      </c>
      <c r="D112" s="56">
        <v>182</v>
      </c>
      <c r="E112" s="57">
        <v>209</v>
      </c>
      <c r="F112" s="57">
        <v>210</v>
      </c>
      <c r="G112" s="57">
        <v>243</v>
      </c>
      <c r="H112" s="57">
        <v>548</v>
      </c>
      <c r="I112" s="57">
        <v>1781</v>
      </c>
      <c r="J112" s="57">
        <v>1882</v>
      </c>
      <c r="K112" s="58">
        <v>5055</v>
      </c>
      <c r="L112" s="34">
        <f aca="true" t="shared" si="40" ref="L112:Q116">+D112/D$116*100</f>
        <v>31.379310344827587</v>
      </c>
      <c r="M112" s="35">
        <f t="shared" si="40"/>
        <v>34.54545454545455</v>
      </c>
      <c r="N112" s="35">
        <f t="shared" si="40"/>
        <v>38.60294117647059</v>
      </c>
      <c r="O112" s="35">
        <f t="shared" si="40"/>
        <v>41.25636672325976</v>
      </c>
      <c r="P112" s="35">
        <f t="shared" si="40"/>
        <v>47.28213977566868</v>
      </c>
      <c r="Q112" s="35">
        <f t="shared" si="40"/>
        <v>48.03128371089536</v>
      </c>
      <c r="R112" s="35">
        <f aca="true" t="shared" si="41" ref="R112:S116">+J112/J$116*100</f>
        <v>46.46913580246913</v>
      </c>
      <c r="S112" s="35">
        <f t="shared" si="41"/>
        <v>44.99332443257677</v>
      </c>
    </row>
    <row r="113" spans="1:19" ht="12.75">
      <c r="A113" s="53"/>
      <c r="B113" s="39"/>
      <c r="C113" s="5" t="s">
        <v>85</v>
      </c>
      <c r="D113" s="59">
        <v>171</v>
      </c>
      <c r="E113" s="60">
        <v>174</v>
      </c>
      <c r="F113" s="60">
        <v>160</v>
      </c>
      <c r="G113" s="60">
        <v>153</v>
      </c>
      <c r="H113" s="60">
        <v>284</v>
      </c>
      <c r="I113" s="60">
        <v>899</v>
      </c>
      <c r="J113" s="60">
        <v>965</v>
      </c>
      <c r="K113" s="61">
        <v>2806</v>
      </c>
      <c r="L113" s="25">
        <f t="shared" si="40"/>
        <v>29.48275862068965</v>
      </c>
      <c r="M113" s="23">
        <f t="shared" si="40"/>
        <v>28.760330578512395</v>
      </c>
      <c r="N113" s="23">
        <f t="shared" si="40"/>
        <v>29.411764705882355</v>
      </c>
      <c r="O113" s="23">
        <f t="shared" si="40"/>
        <v>25.97623089983022</v>
      </c>
      <c r="P113" s="23">
        <f t="shared" si="40"/>
        <v>24.50388265746333</v>
      </c>
      <c r="Q113" s="23">
        <f t="shared" si="40"/>
        <v>24.24487594390507</v>
      </c>
      <c r="R113" s="23">
        <f t="shared" si="41"/>
        <v>23.827160493827158</v>
      </c>
      <c r="S113" s="23">
        <f t="shared" si="41"/>
        <v>24.975522919448153</v>
      </c>
    </row>
    <row r="114" spans="1:19" ht="12.75">
      <c r="A114" s="53"/>
      <c r="B114" s="39"/>
      <c r="C114" s="28" t="s">
        <v>86</v>
      </c>
      <c r="D114" s="59">
        <v>224</v>
      </c>
      <c r="E114" s="60">
        <v>219</v>
      </c>
      <c r="F114" s="60">
        <v>173</v>
      </c>
      <c r="G114" s="60">
        <v>191</v>
      </c>
      <c r="H114" s="60">
        <v>322</v>
      </c>
      <c r="I114" s="60">
        <v>1018</v>
      </c>
      <c r="J114" s="60">
        <v>1186</v>
      </c>
      <c r="K114" s="61">
        <v>3333</v>
      </c>
      <c r="L114" s="25">
        <f t="shared" si="40"/>
        <v>38.62068965517241</v>
      </c>
      <c r="M114" s="23">
        <f t="shared" si="40"/>
        <v>36.19834710743802</v>
      </c>
      <c r="N114" s="23">
        <f t="shared" si="40"/>
        <v>31.801470588235293</v>
      </c>
      <c r="O114" s="23">
        <f t="shared" si="40"/>
        <v>32.42784380305603</v>
      </c>
      <c r="P114" s="23">
        <f t="shared" si="40"/>
        <v>27.782571182053495</v>
      </c>
      <c r="Q114" s="23">
        <f t="shared" si="40"/>
        <v>27.45415318230852</v>
      </c>
      <c r="R114" s="23">
        <f t="shared" si="41"/>
        <v>29.28395061728395</v>
      </c>
      <c r="S114" s="23">
        <f t="shared" si="41"/>
        <v>29.66622162883845</v>
      </c>
    </row>
    <row r="115" spans="1:19" ht="12.75" customHeight="1">
      <c r="A115" s="53"/>
      <c r="B115" s="39"/>
      <c r="C115" s="5" t="s">
        <v>11</v>
      </c>
      <c r="D115" s="59">
        <v>3</v>
      </c>
      <c r="E115" s="60">
        <v>3</v>
      </c>
      <c r="F115" s="60">
        <v>1</v>
      </c>
      <c r="G115" s="60">
        <v>2</v>
      </c>
      <c r="H115" s="60">
        <v>5</v>
      </c>
      <c r="I115" s="60">
        <v>10</v>
      </c>
      <c r="J115" s="60">
        <v>17</v>
      </c>
      <c r="K115" s="61">
        <v>41</v>
      </c>
      <c r="L115" s="25">
        <f t="shared" si="40"/>
        <v>0.5172413793103449</v>
      </c>
      <c r="M115" s="23">
        <f t="shared" si="40"/>
        <v>0.49586776859504134</v>
      </c>
      <c r="N115" s="23">
        <f t="shared" si="40"/>
        <v>0.1838235294117647</v>
      </c>
      <c r="O115" s="23">
        <f t="shared" si="40"/>
        <v>0.3395585738539898</v>
      </c>
      <c r="P115" s="23">
        <f t="shared" si="40"/>
        <v>0.4314063848144953</v>
      </c>
      <c r="Q115" s="23">
        <f t="shared" si="40"/>
        <v>0.2696871628910464</v>
      </c>
      <c r="R115" s="23">
        <f t="shared" si="41"/>
        <v>0.41975308641975306</v>
      </c>
      <c r="S115" s="23">
        <f t="shared" si="41"/>
        <v>0.3649310191366266</v>
      </c>
    </row>
    <row r="116" spans="1:19" ht="12.75">
      <c r="A116" s="53"/>
      <c r="B116" s="41"/>
      <c r="C116" s="5" t="s">
        <v>1</v>
      </c>
      <c r="D116" s="59">
        <v>580</v>
      </c>
      <c r="E116" s="60">
        <v>605</v>
      </c>
      <c r="F116" s="60">
        <v>544</v>
      </c>
      <c r="G116" s="60">
        <v>589</v>
      </c>
      <c r="H116" s="60">
        <v>1159</v>
      </c>
      <c r="I116" s="60">
        <v>3708</v>
      </c>
      <c r="J116" s="60">
        <v>4050</v>
      </c>
      <c r="K116" s="61">
        <v>11235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53"/>
      <c r="B117" s="39" t="s">
        <v>30</v>
      </c>
      <c r="C117" s="4" t="s">
        <v>84</v>
      </c>
      <c r="D117" s="65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7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53"/>
      <c r="B118" s="39"/>
      <c r="C118" s="5" t="s">
        <v>85</v>
      </c>
      <c r="D118" s="59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1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53"/>
      <c r="B119" s="39"/>
      <c r="C119" s="28" t="s">
        <v>86</v>
      </c>
      <c r="D119" s="59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1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53"/>
      <c r="B120" s="39"/>
      <c r="C120" s="5" t="s">
        <v>11</v>
      </c>
      <c r="D120" s="59">
        <v>228</v>
      </c>
      <c r="E120" s="60">
        <v>228</v>
      </c>
      <c r="F120" s="60">
        <v>195</v>
      </c>
      <c r="G120" s="60">
        <v>186</v>
      </c>
      <c r="H120" s="60">
        <v>437</v>
      </c>
      <c r="I120" s="60">
        <v>1771</v>
      </c>
      <c r="J120" s="60">
        <v>2100</v>
      </c>
      <c r="K120" s="61">
        <v>5145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53"/>
      <c r="B121" s="39"/>
      <c r="C121" s="29" t="s">
        <v>1</v>
      </c>
      <c r="D121" s="62">
        <v>228</v>
      </c>
      <c r="E121" s="63">
        <v>228</v>
      </c>
      <c r="F121" s="63">
        <v>195</v>
      </c>
      <c r="G121" s="63">
        <v>186</v>
      </c>
      <c r="H121" s="63">
        <v>437</v>
      </c>
      <c r="I121" s="63">
        <v>1771</v>
      </c>
      <c r="J121" s="63">
        <v>2100</v>
      </c>
      <c r="K121" s="64">
        <v>5145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53"/>
      <c r="B122" s="40" t="s">
        <v>31</v>
      </c>
      <c r="C122" s="5" t="s">
        <v>84</v>
      </c>
      <c r="D122" s="59">
        <v>32</v>
      </c>
      <c r="E122" s="60">
        <v>43</v>
      </c>
      <c r="F122" s="60">
        <v>50</v>
      </c>
      <c r="G122" s="60">
        <v>53</v>
      </c>
      <c r="H122" s="60">
        <v>136</v>
      </c>
      <c r="I122" s="60">
        <v>546</v>
      </c>
      <c r="J122" s="60">
        <v>629</v>
      </c>
      <c r="K122" s="61">
        <v>1489</v>
      </c>
      <c r="L122" s="25">
        <f aca="true" t="shared" si="44" ref="L122:Q126">+D122/D$126*100</f>
        <v>26.01626016260163</v>
      </c>
      <c r="M122" s="23">
        <f t="shared" si="44"/>
        <v>30.49645390070922</v>
      </c>
      <c r="N122" s="23">
        <f t="shared" si="44"/>
        <v>38.759689922480625</v>
      </c>
      <c r="O122" s="23">
        <f t="shared" si="44"/>
        <v>41.40625</v>
      </c>
      <c r="P122" s="23">
        <f t="shared" si="44"/>
        <v>45.94594594594595</v>
      </c>
      <c r="Q122" s="23">
        <f t="shared" si="44"/>
        <v>47.93678665496049</v>
      </c>
      <c r="R122" s="23">
        <f aca="true" t="shared" si="45" ref="R122:S126">+J122/J$126*100</f>
        <v>44.42090395480226</v>
      </c>
      <c r="S122" s="23">
        <f t="shared" si="45"/>
        <v>44.15776986951364</v>
      </c>
    </row>
    <row r="123" spans="1:19" ht="12.75" customHeight="1">
      <c r="A123" s="53"/>
      <c r="B123" s="39"/>
      <c r="C123" s="5" t="s">
        <v>85</v>
      </c>
      <c r="D123" s="59">
        <v>36</v>
      </c>
      <c r="E123" s="60">
        <v>43</v>
      </c>
      <c r="F123" s="60">
        <v>38</v>
      </c>
      <c r="G123" s="60">
        <v>33</v>
      </c>
      <c r="H123" s="60">
        <v>68</v>
      </c>
      <c r="I123" s="60">
        <v>286</v>
      </c>
      <c r="J123" s="60">
        <v>348</v>
      </c>
      <c r="K123" s="61">
        <v>852</v>
      </c>
      <c r="L123" s="25">
        <f t="shared" si="44"/>
        <v>29.268292682926827</v>
      </c>
      <c r="M123" s="23">
        <f t="shared" si="44"/>
        <v>30.49645390070922</v>
      </c>
      <c r="N123" s="23">
        <f t="shared" si="44"/>
        <v>29.457364341085274</v>
      </c>
      <c r="O123" s="23">
        <f t="shared" si="44"/>
        <v>25.78125</v>
      </c>
      <c r="P123" s="23">
        <f t="shared" si="44"/>
        <v>22.972972972972975</v>
      </c>
      <c r="Q123" s="23">
        <f t="shared" si="44"/>
        <v>25.10974539069359</v>
      </c>
      <c r="R123" s="23">
        <f t="shared" si="45"/>
        <v>24.576271186440678</v>
      </c>
      <c r="S123" s="23">
        <f t="shared" si="45"/>
        <v>25.26690391459075</v>
      </c>
    </row>
    <row r="124" spans="1:19" ht="12.75">
      <c r="A124" s="53"/>
      <c r="B124" s="39"/>
      <c r="C124" s="28" t="s">
        <v>86</v>
      </c>
      <c r="D124" s="59">
        <v>53</v>
      </c>
      <c r="E124" s="60">
        <v>53</v>
      </c>
      <c r="F124" s="60">
        <v>41</v>
      </c>
      <c r="G124" s="60">
        <v>42</v>
      </c>
      <c r="H124" s="60">
        <v>88</v>
      </c>
      <c r="I124" s="60">
        <v>304</v>
      </c>
      <c r="J124" s="60">
        <v>423</v>
      </c>
      <c r="K124" s="61">
        <v>1004</v>
      </c>
      <c r="L124" s="25">
        <f t="shared" si="44"/>
        <v>43.08943089430895</v>
      </c>
      <c r="M124" s="23">
        <f t="shared" si="44"/>
        <v>37.5886524822695</v>
      </c>
      <c r="N124" s="23">
        <f t="shared" si="44"/>
        <v>31.782945736434108</v>
      </c>
      <c r="O124" s="23">
        <f t="shared" si="44"/>
        <v>32.8125</v>
      </c>
      <c r="P124" s="23">
        <f t="shared" si="44"/>
        <v>29.72972972972973</v>
      </c>
      <c r="Q124" s="23">
        <f t="shared" si="44"/>
        <v>26.690079016681302</v>
      </c>
      <c r="R124" s="23">
        <f t="shared" si="45"/>
        <v>29.8728813559322</v>
      </c>
      <c r="S124" s="23">
        <f t="shared" si="45"/>
        <v>29.774614472123368</v>
      </c>
    </row>
    <row r="125" spans="1:19" ht="12.75">
      <c r="A125" s="53"/>
      <c r="B125" s="39"/>
      <c r="C125" s="5" t="s">
        <v>11</v>
      </c>
      <c r="D125" s="59">
        <v>2</v>
      </c>
      <c r="E125" s="60">
        <v>2</v>
      </c>
      <c r="F125" s="60">
        <v>0</v>
      </c>
      <c r="G125" s="60">
        <v>0</v>
      </c>
      <c r="H125" s="60">
        <v>4</v>
      </c>
      <c r="I125" s="60">
        <v>3</v>
      </c>
      <c r="J125" s="60">
        <v>16</v>
      </c>
      <c r="K125" s="61">
        <v>27</v>
      </c>
      <c r="L125" s="25">
        <f t="shared" si="44"/>
        <v>1.6260162601626018</v>
      </c>
      <c r="M125" s="23">
        <f t="shared" si="44"/>
        <v>1.4184397163120568</v>
      </c>
      <c r="N125" s="23">
        <f t="shared" si="44"/>
        <v>0</v>
      </c>
      <c r="O125" s="23">
        <f t="shared" si="44"/>
        <v>0</v>
      </c>
      <c r="P125" s="23">
        <f t="shared" si="44"/>
        <v>1.3513513513513513</v>
      </c>
      <c r="Q125" s="23">
        <f t="shared" si="44"/>
        <v>0.2633889376646181</v>
      </c>
      <c r="R125" s="23">
        <f t="shared" si="45"/>
        <v>1.1299435028248588</v>
      </c>
      <c r="S125" s="23">
        <f t="shared" si="45"/>
        <v>0.800711743772242</v>
      </c>
    </row>
    <row r="126" spans="1:19" ht="13.5" thickBot="1">
      <c r="A126" s="53"/>
      <c r="B126" s="42"/>
      <c r="C126" s="36" t="s">
        <v>1</v>
      </c>
      <c r="D126" s="68">
        <v>123</v>
      </c>
      <c r="E126" s="69">
        <v>141</v>
      </c>
      <c r="F126" s="69">
        <v>129</v>
      </c>
      <c r="G126" s="69">
        <v>128</v>
      </c>
      <c r="H126" s="69">
        <v>296</v>
      </c>
      <c r="I126" s="69">
        <v>1139</v>
      </c>
      <c r="J126" s="69">
        <v>1416</v>
      </c>
      <c r="K126" s="70">
        <v>3372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53"/>
      <c r="B127" s="40" t="s">
        <v>32</v>
      </c>
      <c r="C127" s="5" t="s">
        <v>84</v>
      </c>
      <c r="D127" s="59">
        <v>58</v>
      </c>
      <c r="E127" s="60">
        <v>73</v>
      </c>
      <c r="F127" s="60">
        <v>75</v>
      </c>
      <c r="G127" s="60">
        <v>87</v>
      </c>
      <c r="H127" s="60">
        <v>223</v>
      </c>
      <c r="I127" s="60">
        <v>789</v>
      </c>
      <c r="J127" s="60">
        <v>803</v>
      </c>
      <c r="K127" s="61">
        <v>2108</v>
      </c>
      <c r="L127" s="25">
        <f aca="true" t="shared" si="46" ref="L127:Q131">+D127/D$131*100</f>
        <v>32.04419889502763</v>
      </c>
      <c r="M127" s="23">
        <f t="shared" si="46"/>
        <v>38.421052631578945</v>
      </c>
      <c r="N127" s="23">
        <f t="shared" si="46"/>
        <v>45.45454545454545</v>
      </c>
      <c r="O127" s="23">
        <f t="shared" si="46"/>
        <v>48.87640449438202</v>
      </c>
      <c r="P127" s="23">
        <f t="shared" si="46"/>
        <v>50.112359550561806</v>
      </c>
      <c r="Q127" s="23">
        <f t="shared" si="46"/>
        <v>49.74779319041614</v>
      </c>
      <c r="R127" s="23">
        <f aca="true" t="shared" si="47" ref="R127:S131">+J127/J$131*100</f>
        <v>46.577726218097446</v>
      </c>
      <c r="S127" s="23">
        <f t="shared" si="47"/>
        <v>47.16938912508391</v>
      </c>
    </row>
    <row r="128" spans="1:19" ht="12.75">
      <c r="A128" s="53"/>
      <c r="B128" s="39"/>
      <c r="C128" s="5" t="s">
        <v>85</v>
      </c>
      <c r="D128" s="59">
        <v>52</v>
      </c>
      <c r="E128" s="60">
        <v>54</v>
      </c>
      <c r="F128" s="60">
        <v>48</v>
      </c>
      <c r="G128" s="60">
        <v>37</v>
      </c>
      <c r="H128" s="60">
        <v>110</v>
      </c>
      <c r="I128" s="60">
        <v>371</v>
      </c>
      <c r="J128" s="60">
        <v>393</v>
      </c>
      <c r="K128" s="61">
        <v>1065</v>
      </c>
      <c r="L128" s="25">
        <f t="shared" si="46"/>
        <v>28.7292817679558</v>
      </c>
      <c r="M128" s="23">
        <f t="shared" si="46"/>
        <v>28.421052631578945</v>
      </c>
      <c r="N128" s="23">
        <f t="shared" si="46"/>
        <v>29.09090909090909</v>
      </c>
      <c r="O128" s="23">
        <f t="shared" si="46"/>
        <v>20.786516853932586</v>
      </c>
      <c r="P128" s="23">
        <f t="shared" si="46"/>
        <v>24.719101123595504</v>
      </c>
      <c r="Q128" s="23">
        <f t="shared" si="46"/>
        <v>23.3921815889029</v>
      </c>
      <c r="R128" s="23">
        <f t="shared" si="47"/>
        <v>22.795823665893273</v>
      </c>
      <c r="S128" s="23">
        <f t="shared" si="47"/>
        <v>23.830834638621614</v>
      </c>
    </row>
    <row r="129" spans="1:19" ht="12.75">
      <c r="A129" s="53"/>
      <c r="B129" s="39"/>
      <c r="C129" s="28" t="s">
        <v>86</v>
      </c>
      <c r="D129" s="59">
        <v>71</v>
      </c>
      <c r="E129" s="60">
        <v>63</v>
      </c>
      <c r="F129" s="60">
        <v>42</v>
      </c>
      <c r="G129" s="60">
        <v>54</v>
      </c>
      <c r="H129" s="60">
        <v>112</v>
      </c>
      <c r="I129" s="60">
        <v>424</v>
      </c>
      <c r="J129" s="60">
        <v>525</v>
      </c>
      <c r="K129" s="61">
        <v>1291</v>
      </c>
      <c r="L129" s="25">
        <f t="shared" si="46"/>
        <v>39.226519337016576</v>
      </c>
      <c r="M129" s="23">
        <f t="shared" si="46"/>
        <v>33.1578947368421</v>
      </c>
      <c r="N129" s="23">
        <f t="shared" si="46"/>
        <v>25.454545454545453</v>
      </c>
      <c r="O129" s="23">
        <f t="shared" si="46"/>
        <v>30.337078651685395</v>
      </c>
      <c r="P129" s="23">
        <f t="shared" si="46"/>
        <v>25.168539325842698</v>
      </c>
      <c r="Q129" s="23">
        <f t="shared" si="46"/>
        <v>26.733921815889026</v>
      </c>
      <c r="R129" s="23">
        <f t="shared" si="47"/>
        <v>30.452436194895594</v>
      </c>
      <c r="S129" s="23">
        <f t="shared" si="47"/>
        <v>28.887894383530995</v>
      </c>
    </row>
    <row r="130" spans="1:19" ht="12.75">
      <c r="A130" s="53"/>
      <c r="B130" s="39"/>
      <c r="C130" s="5" t="s">
        <v>11</v>
      </c>
      <c r="D130" s="59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2</v>
      </c>
      <c r="J130" s="60">
        <v>3</v>
      </c>
      <c r="K130" s="61">
        <v>5</v>
      </c>
      <c r="L130" s="25">
        <f t="shared" si="46"/>
        <v>0</v>
      </c>
      <c r="M130" s="23">
        <f t="shared" si="46"/>
        <v>0</v>
      </c>
      <c r="N130" s="23">
        <f t="shared" si="46"/>
        <v>0</v>
      </c>
      <c r="O130" s="23">
        <f t="shared" si="46"/>
        <v>0</v>
      </c>
      <c r="P130" s="23">
        <f t="shared" si="46"/>
        <v>0</v>
      </c>
      <c r="Q130" s="23">
        <f t="shared" si="46"/>
        <v>0.12610340479192939</v>
      </c>
      <c r="R130" s="23">
        <f t="shared" si="47"/>
        <v>0.17401392111368907</v>
      </c>
      <c r="S130" s="23">
        <f t="shared" si="47"/>
        <v>0.11188185276348177</v>
      </c>
    </row>
    <row r="131" spans="1:19" ht="12.75" customHeight="1" thickBot="1">
      <c r="A131" s="53"/>
      <c r="B131" s="41"/>
      <c r="C131" s="5" t="s">
        <v>1</v>
      </c>
      <c r="D131" s="59">
        <v>181</v>
      </c>
      <c r="E131" s="60">
        <v>190</v>
      </c>
      <c r="F131" s="60">
        <v>165</v>
      </c>
      <c r="G131" s="60">
        <v>178</v>
      </c>
      <c r="H131" s="60">
        <v>445</v>
      </c>
      <c r="I131" s="60">
        <v>1586</v>
      </c>
      <c r="J131" s="60">
        <v>1724</v>
      </c>
      <c r="K131" s="61">
        <v>4469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53"/>
      <c r="B132" s="47" t="s">
        <v>33</v>
      </c>
      <c r="C132" s="33" t="s">
        <v>84</v>
      </c>
      <c r="D132" s="56">
        <v>34</v>
      </c>
      <c r="E132" s="57">
        <v>52</v>
      </c>
      <c r="F132" s="57">
        <v>52</v>
      </c>
      <c r="G132" s="57">
        <v>62</v>
      </c>
      <c r="H132" s="57">
        <v>230</v>
      </c>
      <c r="I132" s="57">
        <v>504</v>
      </c>
      <c r="J132" s="57">
        <v>402</v>
      </c>
      <c r="K132" s="58">
        <v>1336</v>
      </c>
      <c r="L132" s="34">
        <f aca="true" t="shared" si="48" ref="L132:Q136">+D132/D$136*100</f>
        <v>26.77165354330709</v>
      </c>
      <c r="M132" s="35">
        <f t="shared" si="48"/>
        <v>38.23529411764706</v>
      </c>
      <c r="N132" s="35">
        <f t="shared" si="48"/>
        <v>37.68115942028986</v>
      </c>
      <c r="O132" s="35">
        <f t="shared" si="48"/>
        <v>46.616541353383454</v>
      </c>
      <c r="P132" s="35">
        <f t="shared" si="48"/>
        <v>44.66019417475729</v>
      </c>
      <c r="Q132" s="35">
        <f t="shared" si="48"/>
        <v>44.64127546501329</v>
      </c>
      <c r="R132" s="35">
        <f aca="true" t="shared" si="49" ref="R132:S136">+J132/J$136*100</f>
        <v>46.90781796966161</v>
      </c>
      <c r="S132" s="35">
        <f t="shared" si="49"/>
        <v>44.01976935749588</v>
      </c>
    </row>
    <row r="133" spans="1:19" ht="12.75">
      <c r="A133" s="53"/>
      <c r="B133" s="39"/>
      <c r="C133" s="5" t="s">
        <v>85</v>
      </c>
      <c r="D133" s="59">
        <v>37</v>
      </c>
      <c r="E133" s="60">
        <v>41</v>
      </c>
      <c r="F133" s="60">
        <v>41</v>
      </c>
      <c r="G133" s="60">
        <v>34</v>
      </c>
      <c r="H133" s="60">
        <v>134</v>
      </c>
      <c r="I133" s="60">
        <v>316</v>
      </c>
      <c r="J133" s="60">
        <v>200</v>
      </c>
      <c r="K133" s="61">
        <v>803</v>
      </c>
      <c r="L133" s="25">
        <f t="shared" si="48"/>
        <v>29.133858267716533</v>
      </c>
      <c r="M133" s="23">
        <f t="shared" si="48"/>
        <v>30.14705882352941</v>
      </c>
      <c r="N133" s="23">
        <f t="shared" si="48"/>
        <v>29.71014492753623</v>
      </c>
      <c r="O133" s="23">
        <f t="shared" si="48"/>
        <v>25.563909774436087</v>
      </c>
      <c r="P133" s="23">
        <f t="shared" si="48"/>
        <v>26.019417475728158</v>
      </c>
      <c r="Q133" s="23">
        <f t="shared" si="48"/>
        <v>27.989371124889285</v>
      </c>
      <c r="R133" s="23">
        <f t="shared" si="49"/>
        <v>23.337222870478413</v>
      </c>
      <c r="S133" s="23">
        <f t="shared" si="49"/>
        <v>26.457990115321252</v>
      </c>
    </row>
    <row r="134" spans="1:19" ht="12.75">
      <c r="A134" s="53"/>
      <c r="B134" s="39"/>
      <c r="C134" s="28" t="s">
        <v>86</v>
      </c>
      <c r="D134" s="59">
        <v>55</v>
      </c>
      <c r="E134" s="60">
        <v>43</v>
      </c>
      <c r="F134" s="60">
        <v>45</v>
      </c>
      <c r="G134" s="60">
        <v>36</v>
      </c>
      <c r="H134" s="60">
        <v>151</v>
      </c>
      <c r="I134" s="60">
        <v>308</v>
      </c>
      <c r="J134" s="60">
        <v>255</v>
      </c>
      <c r="K134" s="61">
        <v>893</v>
      </c>
      <c r="L134" s="25">
        <f t="shared" si="48"/>
        <v>43.30708661417323</v>
      </c>
      <c r="M134" s="23">
        <f t="shared" si="48"/>
        <v>31.61764705882353</v>
      </c>
      <c r="N134" s="23">
        <f t="shared" si="48"/>
        <v>32.608695652173914</v>
      </c>
      <c r="O134" s="23">
        <f t="shared" si="48"/>
        <v>27.06766917293233</v>
      </c>
      <c r="P134" s="23">
        <f t="shared" si="48"/>
        <v>29.320388349514566</v>
      </c>
      <c r="Q134" s="23">
        <f t="shared" si="48"/>
        <v>27.280779450841454</v>
      </c>
      <c r="R134" s="23">
        <f t="shared" si="49"/>
        <v>29.75495915985998</v>
      </c>
      <c r="S134" s="23">
        <f t="shared" si="49"/>
        <v>29.423393739703457</v>
      </c>
    </row>
    <row r="135" spans="1:19" ht="12.75" customHeight="1">
      <c r="A135" s="53"/>
      <c r="B135" s="39"/>
      <c r="C135" s="5" t="s">
        <v>11</v>
      </c>
      <c r="D135" s="59">
        <v>1</v>
      </c>
      <c r="E135" s="60">
        <v>0</v>
      </c>
      <c r="F135" s="60">
        <v>0</v>
      </c>
      <c r="G135" s="60">
        <v>1</v>
      </c>
      <c r="H135" s="60">
        <v>0</v>
      </c>
      <c r="I135" s="60">
        <v>1</v>
      </c>
      <c r="J135" s="60">
        <v>0</v>
      </c>
      <c r="K135" s="61">
        <v>3</v>
      </c>
      <c r="L135" s="25">
        <f t="shared" si="48"/>
        <v>0.7874015748031495</v>
      </c>
      <c r="M135" s="23">
        <f t="shared" si="48"/>
        <v>0</v>
      </c>
      <c r="N135" s="23">
        <f t="shared" si="48"/>
        <v>0</v>
      </c>
      <c r="O135" s="23">
        <f t="shared" si="48"/>
        <v>0.7518796992481203</v>
      </c>
      <c r="P135" s="23">
        <f t="shared" si="48"/>
        <v>0</v>
      </c>
      <c r="Q135" s="23">
        <f t="shared" si="48"/>
        <v>0.08857395925597875</v>
      </c>
      <c r="R135" s="23">
        <f t="shared" si="49"/>
        <v>0</v>
      </c>
      <c r="S135" s="23">
        <f t="shared" si="49"/>
        <v>0.09884678747940692</v>
      </c>
    </row>
    <row r="136" spans="1:19" ht="12.75">
      <c r="A136" s="53"/>
      <c r="B136" s="41"/>
      <c r="C136" s="5" t="s">
        <v>1</v>
      </c>
      <c r="D136" s="59">
        <v>127</v>
      </c>
      <c r="E136" s="60">
        <v>136</v>
      </c>
      <c r="F136" s="60">
        <v>138</v>
      </c>
      <c r="G136" s="60">
        <v>133</v>
      </c>
      <c r="H136" s="60">
        <v>515</v>
      </c>
      <c r="I136" s="60">
        <v>1129</v>
      </c>
      <c r="J136" s="60">
        <v>857</v>
      </c>
      <c r="K136" s="61">
        <v>3035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53"/>
      <c r="B137" s="39" t="s">
        <v>34</v>
      </c>
      <c r="C137" s="4" t="s">
        <v>84</v>
      </c>
      <c r="D137" s="65">
        <v>44</v>
      </c>
      <c r="E137" s="66">
        <v>55</v>
      </c>
      <c r="F137" s="66">
        <v>62</v>
      </c>
      <c r="G137" s="66">
        <v>61</v>
      </c>
      <c r="H137" s="66">
        <v>219</v>
      </c>
      <c r="I137" s="66">
        <v>816</v>
      </c>
      <c r="J137" s="66">
        <v>905</v>
      </c>
      <c r="K137" s="67">
        <v>2162</v>
      </c>
      <c r="L137" s="31">
        <f aca="true" t="shared" si="50" ref="L137:Q141">+D137/D$141*100</f>
        <v>30.985915492957744</v>
      </c>
      <c r="M137" s="26">
        <f t="shared" si="50"/>
        <v>34.810126582278485</v>
      </c>
      <c r="N137" s="26">
        <f t="shared" si="50"/>
        <v>40.52287581699346</v>
      </c>
      <c r="O137" s="26">
        <f t="shared" si="50"/>
        <v>40.939597315436245</v>
      </c>
      <c r="P137" s="26">
        <f t="shared" si="50"/>
        <v>46.99570815450644</v>
      </c>
      <c r="Q137" s="26">
        <f t="shared" si="50"/>
        <v>48</v>
      </c>
      <c r="R137" s="26">
        <f aca="true" t="shared" si="51" ref="R137:S141">+J137/J$141*100</f>
        <v>45.707070707070706</v>
      </c>
      <c r="S137" s="26">
        <f t="shared" si="51"/>
        <v>45.534962089300755</v>
      </c>
    </row>
    <row r="138" spans="1:19" ht="12.75">
      <c r="A138" s="53"/>
      <c r="B138" s="39"/>
      <c r="C138" s="5" t="s">
        <v>85</v>
      </c>
      <c r="D138" s="59">
        <v>32</v>
      </c>
      <c r="E138" s="60">
        <v>43</v>
      </c>
      <c r="F138" s="60">
        <v>42</v>
      </c>
      <c r="G138" s="60">
        <v>42</v>
      </c>
      <c r="H138" s="60">
        <v>117</v>
      </c>
      <c r="I138" s="60">
        <v>434</v>
      </c>
      <c r="J138" s="60">
        <v>486</v>
      </c>
      <c r="K138" s="61">
        <v>1196</v>
      </c>
      <c r="L138" s="25">
        <f t="shared" si="50"/>
        <v>22.535211267605636</v>
      </c>
      <c r="M138" s="23">
        <f t="shared" si="50"/>
        <v>27.21518987341772</v>
      </c>
      <c r="N138" s="23">
        <f t="shared" si="50"/>
        <v>27.450980392156865</v>
      </c>
      <c r="O138" s="23">
        <f t="shared" si="50"/>
        <v>28.187919463087248</v>
      </c>
      <c r="P138" s="23">
        <f t="shared" si="50"/>
        <v>25.10729613733906</v>
      </c>
      <c r="Q138" s="23">
        <f t="shared" si="50"/>
        <v>25.529411764705884</v>
      </c>
      <c r="R138" s="23">
        <f t="shared" si="51"/>
        <v>24.545454545454547</v>
      </c>
      <c r="S138" s="23">
        <f t="shared" si="51"/>
        <v>25.189553496208926</v>
      </c>
    </row>
    <row r="139" spans="1:19" ht="12.75" customHeight="1">
      <c r="A139" s="53"/>
      <c r="B139" s="39"/>
      <c r="C139" s="28" t="s">
        <v>86</v>
      </c>
      <c r="D139" s="59">
        <v>64</v>
      </c>
      <c r="E139" s="60">
        <v>58</v>
      </c>
      <c r="F139" s="60">
        <v>49</v>
      </c>
      <c r="G139" s="60">
        <v>46</v>
      </c>
      <c r="H139" s="60">
        <v>127</v>
      </c>
      <c r="I139" s="60">
        <v>448</v>
      </c>
      <c r="J139" s="60">
        <v>586</v>
      </c>
      <c r="K139" s="61">
        <v>1378</v>
      </c>
      <c r="L139" s="25">
        <f t="shared" si="50"/>
        <v>45.07042253521127</v>
      </c>
      <c r="M139" s="23">
        <f t="shared" si="50"/>
        <v>36.708860759493675</v>
      </c>
      <c r="N139" s="23">
        <f t="shared" si="50"/>
        <v>32.02614379084967</v>
      </c>
      <c r="O139" s="23">
        <f t="shared" si="50"/>
        <v>30.87248322147651</v>
      </c>
      <c r="P139" s="23">
        <f t="shared" si="50"/>
        <v>27.253218884120173</v>
      </c>
      <c r="Q139" s="23">
        <f t="shared" si="50"/>
        <v>26.35294117647059</v>
      </c>
      <c r="R139" s="23">
        <f t="shared" si="51"/>
        <v>29.5959595959596</v>
      </c>
      <c r="S139" s="23">
        <f t="shared" si="51"/>
        <v>29.02274641954507</v>
      </c>
    </row>
    <row r="140" spans="1:19" ht="12.75">
      <c r="A140" s="53"/>
      <c r="B140" s="39"/>
      <c r="C140" s="5" t="s">
        <v>11</v>
      </c>
      <c r="D140" s="59">
        <v>2</v>
      </c>
      <c r="E140" s="60">
        <v>2</v>
      </c>
      <c r="F140" s="60">
        <v>0</v>
      </c>
      <c r="G140" s="60">
        <v>0</v>
      </c>
      <c r="H140" s="60">
        <v>3</v>
      </c>
      <c r="I140" s="60">
        <v>2</v>
      </c>
      <c r="J140" s="60">
        <v>3</v>
      </c>
      <c r="K140" s="61">
        <v>12</v>
      </c>
      <c r="L140" s="25">
        <f t="shared" si="50"/>
        <v>1.4084507042253522</v>
      </c>
      <c r="M140" s="23">
        <f t="shared" si="50"/>
        <v>1.2658227848101267</v>
      </c>
      <c r="N140" s="23">
        <f t="shared" si="50"/>
        <v>0</v>
      </c>
      <c r="O140" s="23">
        <f t="shared" si="50"/>
        <v>0</v>
      </c>
      <c r="P140" s="23">
        <f t="shared" si="50"/>
        <v>0.6437768240343348</v>
      </c>
      <c r="Q140" s="23">
        <f t="shared" si="50"/>
        <v>0.1176470588235294</v>
      </c>
      <c r="R140" s="23">
        <f t="shared" si="51"/>
        <v>0.15151515151515152</v>
      </c>
      <c r="S140" s="23">
        <f t="shared" si="51"/>
        <v>0.2527379949452401</v>
      </c>
    </row>
    <row r="141" spans="1:19" ht="12.75">
      <c r="A141" s="53"/>
      <c r="B141" s="39"/>
      <c r="C141" s="29" t="s">
        <v>1</v>
      </c>
      <c r="D141" s="62">
        <v>142</v>
      </c>
      <c r="E141" s="63">
        <v>158</v>
      </c>
      <c r="F141" s="63">
        <v>153</v>
      </c>
      <c r="G141" s="63">
        <v>149</v>
      </c>
      <c r="H141" s="63">
        <v>466</v>
      </c>
      <c r="I141" s="63">
        <v>1700</v>
      </c>
      <c r="J141" s="63">
        <v>1980</v>
      </c>
      <c r="K141" s="64">
        <v>4748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53"/>
      <c r="B142" s="40" t="s">
        <v>35</v>
      </c>
      <c r="C142" s="5" t="s">
        <v>84</v>
      </c>
      <c r="D142" s="59">
        <v>36</v>
      </c>
      <c r="E142" s="60">
        <v>28</v>
      </c>
      <c r="F142" s="60">
        <v>28</v>
      </c>
      <c r="G142" s="60">
        <v>33</v>
      </c>
      <c r="H142" s="60">
        <v>110</v>
      </c>
      <c r="I142" s="60">
        <v>435</v>
      </c>
      <c r="J142" s="60">
        <v>536</v>
      </c>
      <c r="K142" s="61">
        <v>1206</v>
      </c>
      <c r="L142" s="25">
        <f aca="true" t="shared" si="52" ref="L142:Q146">+D142/D$146*100</f>
        <v>26.666666666666668</v>
      </c>
      <c r="M142" s="23">
        <f t="shared" si="52"/>
        <v>26.666666666666668</v>
      </c>
      <c r="N142" s="23">
        <f t="shared" si="52"/>
        <v>35</v>
      </c>
      <c r="O142" s="23">
        <f t="shared" si="52"/>
        <v>41.77215189873418</v>
      </c>
      <c r="P142" s="23">
        <f t="shared" si="52"/>
        <v>48.03493449781659</v>
      </c>
      <c r="Q142" s="23">
        <f t="shared" si="52"/>
        <v>49.942594718714126</v>
      </c>
      <c r="R142" s="23">
        <f aca="true" t="shared" si="53" ref="R142:S146">+J142/J$146*100</f>
        <v>47.266313932980594</v>
      </c>
      <c r="S142" s="23">
        <f t="shared" si="53"/>
        <v>45.80326623623244</v>
      </c>
    </row>
    <row r="143" spans="1:19" ht="12.75" customHeight="1">
      <c r="A143" s="53"/>
      <c r="B143" s="39"/>
      <c r="C143" s="5" t="s">
        <v>85</v>
      </c>
      <c r="D143" s="59">
        <v>38</v>
      </c>
      <c r="E143" s="60">
        <v>33</v>
      </c>
      <c r="F143" s="60">
        <v>21</v>
      </c>
      <c r="G143" s="60">
        <v>18</v>
      </c>
      <c r="H143" s="60">
        <v>52</v>
      </c>
      <c r="I143" s="60">
        <v>194</v>
      </c>
      <c r="J143" s="60">
        <v>271</v>
      </c>
      <c r="K143" s="61">
        <v>627</v>
      </c>
      <c r="L143" s="25">
        <f t="shared" si="52"/>
        <v>28.14814814814815</v>
      </c>
      <c r="M143" s="23">
        <f t="shared" si="52"/>
        <v>31.428571428571427</v>
      </c>
      <c r="N143" s="23">
        <f t="shared" si="52"/>
        <v>26.25</v>
      </c>
      <c r="O143" s="23">
        <f t="shared" si="52"/>
        <v>22.78481012658228</v>
      </c>
      <c r="P143" s="23">
        <f t="shared" si="52"/>
        <v>22.707423580786028</v>
      </c>
      <c r="Q143" s="23">
        <f t="shared" si="52"/>
        <v>22.273249138920782</v>
      </c>
      <c r="R143" s="23">
        <f t="shared" si="53"/>
        <v>23.897707231040563</v>
      </c>
      <c r="S143" s="23">
        <f t="shared" si="53"/>
        <v>23.813140903911886</v>
      </c>
    </row>
    <row r="144" spans="1:19" ht="12.75">
      <c r="A144" s="53"/>
      <c r="B144" s="39"/>
      <c r="C144" s="28" t="s">
        <v>86</v>
      </c>
      <c r="D144" s="59">
        <v>61</v>
      </c>
      <c r="E144" s="60">
        <v>44</v>
      </c>
      <c r="F144" s="60">
        <v>31</v>
      </c>
      <c r="G144" s="60">
        <v>28</v>
      </c>
      <c r="H144" s="60">
        <v>67</v>
      </c>
      <c r="I144" s="60">
        <v>242</v>
      </c>
      <c r="J144" s="60">
        <v>326</v>
      </c>
      <c r="K144" s="61">
        <v>799</v>
      </c>
      <c r="L144" s="25">
        <f t="shared" si="52"/>
        <v>45.18518518518518</v>
      </c>
      <c r="M144" s="23">
        <f t="shared" si="52"/>
        <v>41.904761904761905</v>
      </c>
      <c r="N144" s="23">
        <f t="shared" si="52"/>
        <v>38.75</v>
      </c>
      <c r="O144" s="23">
        <f t="shared" si="52"/>
        <v>35.44303797468354</v>
      </c>
      <c r="P144" s="23">
        <f t="shared" si="52"/>
        <v>29.257641921397383</v>
      </c>
      <c r="Q144" s="23">
        <f t="shared" si="52"/>
        <v>27.784156142365095</v>
      </c>
      <c r="R144" s="23">
        <f t="shared" si="53"/>
        <v>28.74779541446208</v>
      </c>
      <c r="S144" s="23">
        <f t="shared" si="53"/>
        <v>30.34561336878086</v>
      </c>
    </row>
    <row r="145" spans="1:19" ht="12.75">
      <c r="A145" s="53"/>
      <c r="B145" s="39"/>
      <c r="C145" s="5" t="s">
        <v>11</v>
      </c>
      <c r="D145" s="59">
        <v>0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1</v>
      </c>
      <c r="K145" s="61">
        <v>1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0.08818342151675485</v>
      </c>
      <c r="S145" s="23">
        <f t="shared" si="53"/>
        <v>0.0379794910748196</v>
      </c>
    </row>
    <row r="146" spans="1:19" ht="12.75">
      <c r="A146" s="53"/>
      <c r="B146" s="41"/>
      <c r="C146" s="5" t="s">
        <v>1</v>
      </c>
      <c r="D146" s="59">
        <v>135</v>
      </c>
      <c r="E146" s="60">
        <v>105</v>
      </c>
      <c r="F146" s="60">
        <v>80</v>
      </c>
      <c r="G146" s="60">
        <v>79</v>
      </c>
      <c r="H146" s="60">
        <v>229</v>
      </c>
      <c r="I146" s="60">
        <v>871</v>
      </c>
      <c r="J146" s="60">
        <v>1134</v>
      </c>
      <c r="K146" s="61">
        <v>2633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53"/>
      <c r="B147" s="39" t="s">
        <v>36</v>
      </c>
      <c r="C147" s="4" t="s">
        <v>84</v>
      </c>
      <c r="D147" s="65">
        <v>37</v>
      </c>
      <c r="E147" s="66">
        <v>40</v>
      </c>
      <c r="F147" s="66">
        <v>56</v>
      </c>
      <c r="G147" s="66">
        <v>59</v>
      </c>
      <c r="H147" s="66">
        <v>140</v>
      </c>
      <c r="I147" s="66">
        <v>325</v>
      </c>
      <c r="J147" s="66">
        <v>256</v>
      </c>
      <c r="K147" s="67">
        <v>913</v>
      </c>
      <c r="L147" s="31">
        <f aca="true" t="shared" si="54" ref="L147:Q151">+D147/D$151*100</f>
        <v>34.25925925925926</v>
      </c>
      <c r="M147" s="26">
        <f t="shared" si="54"/>
        <v>40</v>
      </c>
      <c r="N147" s="26">
        <f t="shared" si="54"/>
        <v>38.88888888888889</v>
      </c>
      <c r="O147" s="26">
        <f t="shared" si="54"/>
        <v>41.843971631205676</v>
      </c>
      <c r="P147" s="26">
        <f t="shared" si="54"/>
        <v>45.16129032258064</v>
      </c>
      <c r="Q147" s="26">
        <f t="shared" si="54"/>
        <v>45.646067415730336</v>
      </c>
      <c r="R147" s="26">
        <f aca="true" t="shared" si="55" ref="R147:S151">+J147/J$151*100</f>
        <v>40.44233807266983</v>
      </c>
      <c r="S147" s="26">
        <f t="shared" si="55"/>
        <v>42.50465549348231</v>
      </c>
    </row>
    <row r="148" spans="1:19" ht="12.75">
      <c r="A148" s="53"/>
      <c r="B148" s="39"/>
      <c r="C148" s="5" t="s">
        <v>85</v>
      </c>
      <c r="D148" s="59">
        <v>37</v>
      </c>
      <c r="E148" s="60">
        <v>25</v>
      </c>
      <c r="F148" s="60">
        <v>53</v>
      </c>
      <c r="G148" s="60">
        <v>42</v>
      </c>
      <c r="H148" s="60">
        <v>77</v>
      </c>
      <c r="I148" s="60">
        <v>186</v>
      </c>
      <c r="J148" s="60">
        <v>161</v>
      </c>
      <c r="K148" s="61">
        <v>581</v>
      </c>
      <c r="L148" s="25">
        <f t="shared" si="54"/>
        <v>34.25925925925926</v>
      </c>
      <c r="M148" s="23">
        <f t="shared" si="54"/>
        <v>25</v>
      </c>
      <c r="N148" s="23">
        <f t="shared" si="54"/>
        <v>36.80555555555556</v>
      </c>
      <c r="O148" s="23">
        <f t="shared" si="54"/>
        <v>29.78723404255319</v>
      </c>
      <c r="P148" s="23">
        <f t="shared" si="54"/>
        <v>24.838709677419356</v>
      </c>
      <c r="Q148" s="23">
        <f t="shared" si="54"/>
        <v>26.12359550561798</v>
      </c>
      <c r="R148" s="23">
        <f t="shared" si="55"/>
        <v>25.434439178515007</v>
      </c>
      <c r="S148" s="23">
        <f t="shared" si="55"/>
        <v>27.048417132216013</v>
      </c>
    </row>
    <row r="149" spans="1:19" ht="12.75">
      <c r="A149" s="53"/>
      <c r="B149" s="39"/>
      <c r="C149" s="28" t="s">
        <v>86</v>
      </c>
      <c r="D149" s="59">
        <v>34</v>
      </c>
      <c r="E149" s="60">
        <v>35</v>
      </c>
      <c r="F149" s="60">
        <v>35</v>
      </c>
      <c r="G149" s="60">
        <v>40</v>
      </c>
      <c r="H149" s="60">
        <v>93</v>
      </c>
      <c r="I149" s="60">
        <v>201</v>
      </c>
      <c r="J149" s="60">
        <v>215</v>
      </c>
      <c r="K149" s="61">
        <v>653</v>
      </c>
      <c r="L149" s="25">
        <f t="shared" si="54"/>
        <v>31.48148148148148</v>
      </c>
      <c r="M149" s="23">
        <f t="shared" si="54"/>
        <v>35</v>
      </c>
      <c r="N149" s="23">
        <f t="shared" si="54"/>
        <v>24.305555555555554</v>
      </c>
      <c r="O149" s="23">
        <f t="shared" si="54"/>
        <v>28.368794326241137</v>
      </c>
      <c r="P149" s="23">
        <f t="shared" si="54"/>
        <v>30</v>
      </c>
      <c r="Q149" s="23">
        <f t="shared" si="54"/>
        <v>28.230337078651687</v>
      </c>
      <c r="R149" s="23">
        <f t="shared" si="55"/>
        <v>33.965244865718795</v>
      </c>
      <c r="S149" s="23">
        <f t="shared" si="55"/>
        <v>30.400372439478584</v>
      </c>
    </row>
    <row r="150" spans="1:19" ht="12.75">
      <c r="A150" s="53"/>
      <c r="B150" s="39"/>
      <c r="C150" s="5" t="s">
        <v>11</v>
      </c>
      <c r="D150" s="59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1</v>
      </c>
      <c r="K150" s="61">
        <v>1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</v>
      </c>
      <c r="R150" s="23">
        <f t="shared" si="55"/>
        <v>0.1579778830963665</v>
      </c>
      <c r="S150" s="23">
        <f t="shared" si="55"/>
        <v>0.04655493482309125</v>
      </c>
    </row>
    <row r="151" spans="1:19" ht="12.75" customHeight="1">
      <c r="A151" s="53"/>
      <c r="B151" s="39"/>
      <c r="C151" s="29" t="s">
        <v>1</v>
      </c>
      <c r="D151" s="62">
        <v>108</v>
      </c>
      <c r="E151" s="63">
        <v>100</v>
      </c>
      <c r="F151" s="63">
        <v>144</v>
      </c>
      <c r="G151" s="63">
        <v>141</v>
      </c>
      <c r="H151" s="63">
        <v>310</v>
      </c>
      <c r="I151" s="63">
        <v>712</v>
      </c>
      <c r="J151" s="63">
        <v>633</v>
      </c>
      <c r="K151" s="64">
        <v>2148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53"/>
      <c r="B152" s="40" t="s">
        <v>37</v>
      </c>
      <c r="C152" s="5" t="s">
        <v>84</v>
      </c>
      <c r="D152" s="59">
        <v>32</v>
      </c>
      <c r="E152" s="60">
        <v>26</v>
      </c>
      <c r="F152" s="60">
        <v>35</v>
      </c>
      <c r="G152" s="60">
        <v>59</v>
      </c>
      <c r="H152" s="60">
        <v>129</v>
      </c>
      <c r="I152" s="60">
        <v>423</v>
      </c>
      <c r="J152" s="60">
        <v>311</v>
      </c>
      <c r="K152" s="61">
        <v>1015</v>
      </c>
      <c r="L152" s="25">
        <f aca="true" t="shared" si="56" ref="L152:Q156">+D152/D$156*100</f>
        <v>42.66666666666667</v>
      </c>
      <c r="M152" s="23">
        <f t="shared" si="56"/>
        <v>33.33333333333333</v>
      </c>
      <c r="N152" s="23">
        <f t="shared" si="56"/>
        <v>42.68292682926829</v>
      </c>
      <c r="O152" s="23">
        <f t="shared" si="56"/>
        <v>53.63636363636364</v>
      </c>
      <c r="P152" s="23">
        <f t="shared" si="56"/>
        <v>41.883116883116884</v>
      </c>
      <c r="Q152" s="23">
        <f t="shared" si="56"/>
        <v>47.95918367346938</v>
      </c>
      <c r="R152" s="23">
        <f aca="true" t="shared" si="57" ref="R152:S156">+J152/J$156*100</f>
        <v>43.61851332398317</v>
      </c>
      <c r="S152" s="23">
        <f t="shared" si="57"/>
        <v>45.15124555160142</v>
      </c>
    </row>
    <row r="153" spans="1:19" ht="12.75">
      <c r="A153" s="53"/>
      <c r="B153" s="39"/>
      <c r="C153" s="5" t="s">
        <v>85</v>
      </c>
      <c r="D153" s="59">
        <v>15</v>
      </c>
      <c r="E153" s="60">
        <v>22</v>
      </c>
      <c r="F153" s="60">
        <v>20</v>
      </c>
      <c r="G153" s="60">
        <v>33</v>
      </c>
      <c r="H153" s="60">
        <v>100</v>
      </c>
      <c r="I153" s="60">
        <v>231</v>
      </c>
      <c r="J153" s="60">
        <v>169</v>
      </c>
      <c r="K153" s="61">
        <v>590</v>
      </c>
      <c r="L153" s="25">
        <f t="shared" si="56"/>
        <v>20</v>
      </c>
      <c r="M153" s="23">
        <f t="shared" si="56"/>
        <v>28.205128205128204</v>
      </c>
      <c r="N153" s="23">
        <f t="shared" si="56"/>
        <v>24.390243902439025</v>
      </c>
      <c r="O153" s="23">
        <f t="shared" si="56"/>
        <v>30</v>
      </c>
      <c r="P153" s="23">
        <f t="shared" si="56"/>
        <v>32.467532467532465</v>
      </c>
      <c r="Q153" s="23">
        <f t="shared" si="56"/>
        <v>26.190476190476193</v>
      </c>
      <c r="R153" s="23">
        <f t="shared" si="57"/>
        <v>23.70266479663394</v>
      </c>
      <c r="S153" s="23">
        <f t="shared" si="57"/>
        <v>26.24555160142349</v>
      </c>
    </row>
    <row r="154" spans="1:19" ht="12.75">
      <c r="A154" s="53"/>
      <c r="B154" s="39"/>
      <c r="C154" s="28" t="s">
        <v>86</v>
      </c>
      <c r="D154" s="59">
        <v>28</v>
      </c>
      <c r="E154" s="60">
        <v>30</v>
      </c>
      <c r="F154" s="60">
        <v>27</v>
      </c>
      <c r="G154" s="60">
        <v>18</v>
      </c>
      <c r="H154" s="60">
        <v>77</v>
      </c>
      <c r="I154" s="60">
        <v>227</v>
      </c>
      <c r="J154" s="60">
        <v>231</v>
      </c>
      <c r="K154" s="61">
        <v>638</v>
      </c>
      <c r="L154" s="25">
        <f t="shared" si="56"/>
        <v>37.333333333333336</v>
      </c>
      <c r="M154" s="23">
        <f t="shared" si="56"/>
        <v>38.46153846153847</v>
      </c>
      <c r="N154" s="23">
        <f t="shared" si="56"/>
        <v>32.926829268292686</v>
      </c>
      <c r="O154" s="23">
        <f t="shared" si="56"/>
        <v>16.363636363636363</v>
      </c>
      <c r="P154" s="23">
        <f t="shared" si="56"/>
        <v>25</v>
      </c>
      <c r="Q154" s="23">
        <f t="shared" si="56"/>
        <v>25.736961451247165</v>
      </c>
      <c r="R154" s="23">
        <f t="shared" si="57"/>
        <v>32.398316970546986</v>
      </c>
      <c r="S154" s="23">
        <f t="shared" si="57"/>
        <v>28.380782918149468</v>
      </c>
    </row>
    <row r="155" spans="1:19" ht="12.75" customHeight="1">
      <c r="A155" s="53"/>
      <c r="B155" s="39"/>
      <c r="C155" s="5" t="s">
        <v>11</v>
      </c>
      <c r="D155" s="59">
        <v>0</v>
      </c>
      <c r="E155" s="60">
        <v>0</v>
      </c>
      <c r="F155" s="60">
        <v>0</v>
      </c>
      <c r="G155" s="60">
        <v>0</v>
      </c>
      <c r="H155" s="60">
        <v>2</v>
      </c>
      <c r="I155" s="60">
        <v>1</v>
      </c>
      <c r="J155" s="60">
        <v>2</v>
      </c>
      <c r="K155" s="61">
        <v>5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0.6493506493506493</v>
      </c>
      <c r="Q155" s="23">
        <f t="shared" si="56"/>
        <v>0.11337868480725624</v>
      </c>
      <c r="R155" s="23">
        <f t="shared" si="57"/>
        <v>0.2805049088359046</v>
      </c>
      <c r="S155" s="23">
        <f t="shared" si="57"/>
        <v>0.2224199288256228</v>
      </c>
    </row>
    <row r="156" spans="1:19" ht="12.75">
      <c r="A156" s="53"/>
      <c r="B156" s="41"/>
      <c r="C156" s="5" t="s">
        <v>1</v>
      </c>
      <c r="D156" s="59">
        <v>75</v>
      </c>
      <c r="E156" s="60">
        <v>78</v>
      </c>
      <c r="F156" s="60">
        <v>82</v>
      </c>
      <c r="G156" s="60">
        <v>110</v>
      </c>
      <c r="H156" s="60">
        <v>308</v>
      </c>
      <c r="I156" s="60">
        <v>882</v>
      </c>
      <c r="J156" s="60">
        <v>713</v>
      </c>
      <c r="K156" s="61">
        <v>2248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53"/>
      <c r="B157" s="39" t="s">
        <v>38</v>
      </c>
      <c r="C157" s="4" t="s">
        <v>84</v>
      </c>
      <c r="D157" s="65">
        <v>33</v>
      </c>
      <c r="E157" s="66">
        <v>25</v>
      </c>
      <c r="F157" s="66">
        <v>37</v>
      </c>
      <c r="G157" s="66">
        <v>45</v>
      </c>
      <c r="H157" s="66">
        <v>101</v>
      </c>
      <c r="I157" s="66">
        <v>349</v>
      </c>
      <c r="J157" s="66">
        <v>357</v>
      </c>
      <c r="K157" s="67">
        <v>947</v>
      </c>
      <c r="L157" s="31">
        <f aca="true" t="shared" si="58" ref="L157:Q161">+D157/D$161*100</f>
        <v>40.243902439024396</v>
      </c>
      <c r="M157" s="26">
        <f t="shared" si="58"/>
        <v>27.472527472527474</v>
      </c>
      <c r="N157" s="26">
        <f t="shared" si="58"/>
        <v>40.21739130434783</v>
      </c>
      <c r="O157" s="26">
        <f t="shared" si="58"/>
        <v>52.32558139534884</v>
      </c>
      <c r="P157" s="26">
        <f t="shared" si="58"/>
        <v>47.19626168224299</v>
      </c>
      <c r="Q157" s="26">
        <f t="shared" si="58"/>
        <v>48.40499306518724</v>
      </c>
      <c r="R157" s="26">
        <f aca="true" t="shared" si="59" ref="R157:S161">+J157/J$161*100</f>
        <v>46.30350194552529</v>
      </c>
      <c r="S157" s="26">
        <f t="shared" si="59"/>
        <v>46.03791929995138</v>
      </c>
    </row>
    <row r="158" spans="1:19" ht="12.75">
      <c r="A158" s="53"/>
      <c r="B158" s="39"/>
      <c r="C158" s="5" t="s">
        <v>85</v>
      </c>
      <c r="D158" s="59">
        <v>23</v>
      </c>
      <c r="E158" s="60">
        <v>22</v>
      </c>
      <c r="F158" s="60">
        <v>26</v>
      </c>
      <c r="G158" s="60">
        <v>16</v>
      </c>
      <c r="H158" s="60">
        <v>46</v>
      </c>
      <c r="I158" s="60">
        <v>192</v>
      </c>
      <c r="J158" s="60">
        <v>171</v>
      </c>
      <c r="K158" s="61">
        <v>496</v>
      </c>
      <c r="L158" s="25">
        <f t="shared" si="58"/>
        <v>28.04878048780488</v>
      </c>
      <c r="M158" s="23">
        <f t="shared" si="58"/>
        <v>24.175824175824175</v>
      </c>
      <c r="N158" s="23">
        <f t="shared" si="58"/>
        <v>28.26086956521739</v>
      </c>
      <c r="O158" s="23">
        <f t="shared" si="58"/>
        <v>18.6046511627907</v>
      </c>
      <c r="P158" s="23">
        <f t="shared" si="58"/>
        <v>21.49532710280374</v>
      </c>
      <c r="Q158" s="23">
        <f t="shared" si="58"/>
        <v>26.629680998613036</v>
      </c>
      <c r="R158" s="23">
        <f t="shared" si="59"/>
        <v>22.17898832684825</v>
      </c>
      <c r="S158" s="23">
        <f t="shared" si="59"/>
        <v>24.112785610111814</v>
      </c>
    </row>
    <row r="159" spans="1:19" ht="12.75" customHeight="1">
      <c r="A159" s="53"/>
      <c r="B159" s="39"/>
      <c r="C159" s="28" t="s">
        <v>86</v>
      </c>
      <c r="D159" s="59">
        <v>26</v>
      </c>
      <c r="E159" s="60">
        <v>44</v>
      </c>
      <c r="F159" s="60">
        <v>29</v>
      </c>
      <c r="G159" s="60">
        <v>25</v>
      </c>
      <c r="H159" s="60">
        <v>67</v>
      </c>
      <c r="I159" s="60">
        <v>180</v>
      </c>
      <c r="J159" s="60">
        <v>243</v>
      </c>
      <c r="K159" s="61">
        <v>614</v>
      </c>
      <c r="L159" s="25">
        <f t="shared" si="58"/>
        <v>31.70731707317073</v>
      </c>
      <c r="M159" s="23">
        <f t="shared" si="58"/>
        <v>48.35164835164835</v>
      </c>
      <c r="N159" s="23">
        <f t="shared" si="58"/>
        <v>31.521739130434785</v>
      </c>
      <c r="O159" s="23">
        <f t="shared" si="58"/>
        <v>29.069767441860467</v>
      </c>
      <c r="P159" s="23">
        <f t="shared" si="58"/>
        <v>31.308411214953267</v>
      </c>
      <c r="Q159" s="23">
        <f t="shared" si="58"/>
        <v>24.965325936199722</v>
      </c>
      <c r="R159" s="23">
        <f t="shared" si="59"/>
        <v>31.517509727626457</v>
      </c>
      <c r="S159" s="23">
        <f t="shared" si="59"/>
        <v>29.8492950899368</v>
      </c>
    </row>
    <row r="160" spans="1:19" ht="12.75">
      <c r="A160" s="53"/>
      <c r="B160" s="39"/>
      <c r="C160" s="5" t="s">
        <v>11</v>
      </c>
      <c r="D160" s="59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1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53"/>
      <c r="B161" s="39"/>
      <c r="C161" s="29" t="s">
        <v>1</v>
      </c>
      <c r="D161" s="62">
        <v>82</v>
      </c>
      <c r="E161" s="63">
        <v>91</v>
      </c>
      <c r="F161" s="63">
        <v>92</v>
      </c>
      <c r="G161" s="63">
        <v>86</v>
      </c>
      <c r="H161" s="63">
        <v>214</v>
      </c>
      <c r="I161" s="63">
        <v>721</v>
      </c>
      <c r="J161" s="63">
        <v>771</v>
      </c>
      <c r="K161" s="64">
        <v>2057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53"/>
      <c r="B162" s="40" t="s">
        <v>39</v>
      </c>
      <c r="C162" s="5" t="s">
        <v>84</v>
      </c>
      <c r="D162" s="59">
        <v>29</v>
      </c>
      <c r="E162" s="60">
        <v>32</v>
      </c>
      <c r="F162" s="60">
        <v>43</v>
      </c>
      <c r="G162" s="60">
        <v>54</v>
      </c>
      <c r="H162" s="60">
        <v>131</v>
      </c>
      <c r="I162" s="60">
        <v>289</v>
      </c>
      <c r="J162" s="60">
        <v>226</v>
      </c>
      <c r="K162" s="61">
        <v>804</v>
      </c>
      <c r="L162" s="25">
        <f aca="true" t="shared" si="60" ref="L162:Q166">+D162/D$166*100</f>
        <v>29.292929292929294</v>
      </c>
      <c r="M162" s="23">
        <f t="shared" si="60"/>
        <v>33.33333333333333</v>
      </c>
      <c r="N162" s="23">
        <f t="shared" si="60"/>
        <v>44.79166666666667</v>
      </c>
      <c r="O162" s="23">
        <f t="shared" si="60"/>
        <v>41.53846153846154</v>
      </c>
      <c r="P162" s="23">
        <f t="shared" si="60"/>
        <v>48.51851851851852</v>
      </c>
      <c r="Q162" s="23">
        <f t="shared" si="60"/>
        <v>46.16613418530351</v>
      </c>
      <c r="R162" s="23">
        <f aca="true" t="shared" si="61" ref="R162:S166">+J162/J$166*100</f>
        <v>42.8842504743833</v>
      </c>
      <c r="S162" s="23">
        <f t="shared" si="61"/>
        <v>43.600867678958785</v>
      </c>
    </row>
    <row r="163" spans="1:19" ht="12.75" customHeight="1">
      <c r="A163" s="53"/>
      <c r="B163" s="39"/>
      <c r="C163" s="5" t="s">
        <v>85</v>
      </c>
      <c r="D163" s="59">
        <v>30</v>
      </c>
      <c r="E163" s="60">
        <v>32</v>
      </c>
      <c r="F163" s="60">
        <v>29</v>
      </c>
      <c r="G163" s="60">
        <v>33</v>
      </c>
      <c r="H163" s="60">
        <v>59</v>
      </c>
      <c r="I163" s="60">
        <v>126</v>
      </c>
      <c r="J163" s="60">
        <v>124</v>
      </c>
      <c r="K163" s="61">
        <v>433</v>
      </c>
      <c r="L163" s="25">
        <f t="shared" si="60"/>
        <v>30.303030303030305</v>
      </c>
      <c r="M163" s="23">
        <f t="shared" si="60"/>
        <v>33.33333333333333</v>
      </c>
      <c r="N163" s="23">
        <f t="shared" si="60"/>
        <v>30.208333333333332</v>
      </c>
      <c r="O163" s="23">
        <f t="shared" si="60"/>
        <v>25.384615384615383</v>
      </c>
      <c r="P163" s="23">
        <f t="shared" si="60"/>
        <v>21.85185185185185</v>
      </c>
      <c r="Q163" s="23">
        <f t="shared" si="60"/>
        <v>20.12779552715655</v>
      </c>
      <c r="R163" s="23">
        <f t="shared" si="61"/>
        <v>23.52941176470588</v>
      </c>
      <c r="S163" s="23">
        <f t="shared" si="61"/>
        <v>23.481561822125812</v>
      </c>
    </row>
    <row r="164" spans="1:19" ht="12.75">
      <c r="A164" s="53"/>
      <c r="B164" s="39"/>
      <c r="C164" s="28" t="s">
        <v>86</v>
      </c>
      <c r="D164" s="59">
        <v>40</v>
      </c>
      <c r="E164" s="60">
        <v>32</v>
      </c>
      <c r="F164" s="60">
        <v>24</v>
      </c>
      <c r="G164" s="60">
        <v>43</v>
      </c>
      <c r="H164" s="60">
        <v>80</v>
      </c>
      <c r="I164" s="60">
        <v>211</v>
      </c>
      <c r="J164" s="60">
        <v>176</v>
      </c>
      <c r="K164" s="61">
        <v>606</v>
      </c>
      <c r="L164" s="25">
        <f t="shared" si="60"/>
        <v>40.4040404040404</v>
      </c>
      <c r="M164" s="23">
        <f t="shared" si="60"/>
        <v>33.33333333333333</v>
      </c>
      <c r="N164" s="23">
        <f t="shared" si="60"/>
        <v>25</v>
      </c>
      <c r="O164" s="23">
        <f t="shared" si="60"/>
        <v>33.07692307692307</v>
      </c>
      <c r="P164" s="23">
        <f t="shared" si="60"/>
        <v>29.629629629629626</v>
      </c>
      <c r="Q164" s="23">
        <f t="shared" si="60"/>
        <v>33.70607028753994</v>
      </c>
      <c r="R164" s="23">
        <f t="shared" si="61"/>
        <v>33.396584440227706</v>
      </c>
      <c r="S164" s="23">
        <f t="shared" si="61"/>
        <v>32.86334056399132</v>
      </c>
    </row>
    <row r="165" spans="1:19" ht="12.75">
      <c r="A165" s="53"/>
      <c r="B165" s="39"/>
      <c r="C165" s="5" t="s">
        <v>11</v>
      </c>
      <c r="D165" s="59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1</v>
      </c>
      <c r="K165" s="61">
        <v>1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</v>
      </c>
      <c r="R165" s="23">
        <f t="shared" si="61"/>
        <v>0.18975332068311196</v>
      </c>
      <c r="S165" s="23">
        <f t="shared" si="61"/>
        <v>0.05422993492407809</v>
      </c>
    </row>
    <row r="166" spans="1:19" ht="12.75">
      <c r="A166" s="53"/>
      <c r="B166" s="41"/>
      <c r="C166" s="5" t="s">
        <v>1</v>
      </c>
      <c r="D166" s="59">
        <v>99</v>
      </c>
      <c r="E166" s="60">
        <v>96</v>
      </c>
      <c r="F166" s="60">
        <v>96</v>
      </c>
      <c r="G166" s="60">
        <v>130</v>
      </c>
      <c r="H166" s="60">
        <v>270</v>
      </c>
      <c r="I166" s="60">
        <v>626</v>
      </c>
      <c r="J166" s="60">
        <v>527</v>
      </c>
      <c r="K166" s="61">
        <v>1844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53"/>
      <c r="B167" s="39" t="s">
        <v>40</v>
      </c>
      <c r="C167" s="4" t="s">
        <v>84</v>
      </c>
      <c r="D167" s="65">
        <v>5</v>
      </c>
      <c r="E167" s="66">
        <v>6</v>
      </c>
      <c r="F167" s="66">
        <v>9</v>
      </c>
      <c r="G167" s="66">
        <v>7</v>
      </c>
      <c r="H167" s="66">
        <v>26</v>
      </c>
      <c r="I167" s="66">
        <v>92</v>
      </c>
      <c r="J167" s="66">
        <v>84</v>
      </c>
      <c r="K167" s="67">
        <v>229</v>
      </c>
      <c r="L167" s="31">
        <f aca="true" t="shared" si="62" ref="L167:Q171">+D167/D$171*100</f>
        <v>16.129032258064516</v>
      </c>
      <c r="M167" s="26">
        <f t="shared" si="62"/>
        <v>27.27272727272727</v>
      </c>
      <c r="N167" s="26">
        <f t="shared" si="62"/>
        <v>42.857142857142854</v>
      </c>
      <c r="O167" s="26">
        <f t="shared" si="62"/>
        <v>33.33333333333333</v>
      </c>
      <c r="P167" s="26">
        <f t="shared" si="62"/>
        <v>35.61643835616438</v>
      </c>
      <c r="Q167" s="26">
        <f t="shared" si="62"/>
        <v>35.38461538461539</v>
      </c>
      <c r="R167" s="26">
        <f aca="true" t="shared" si="63" ref="R167:S171">+J167/J$171*100</f>
        <v>32.94117647058823</v>
      </c>
      <c r="S167" s="26">
        <f t="shared" si="63"/>
        <v>33.52855051244509</v>
      </c>
    </row>
    <row r="168" spans="1:19" ht="12.75">
      <c r="A168" s="53"/>
      <c r="B168" s="39"/>
      <c r="C168" s="5" t="s">
        <v>85</v>
      </c>
      <c r="D168" s="59">
        <v>11</v>
      </c>
      <c r="E168" s="60">
        <v>9</v>
      </c>
      <c r="F168" s="60">
        <v>3</v>
      </c>
      <c r="G168" s="60">
        <v>5</v>
      </c>
      <c r="H168" s="60">
        <v>15</v>
      </c>
      <c r="I168" s="60">
        <v>52</v>
      </c>
      <c r="J168" s="60">
        <v>63</v>
      </c>
      <c r="K168" s="61">
        <v>158</v>
      </c>
      <c r="L168" s="25">
        <f t="shared" si="62"/>
        <v>35.483870967741936</v>
      </c>
      <c r="M168" s="23">
        <f t="shared" si="62"/>
        <v>40.909090909090914</v>
      </c>
      <c r="N168" s="23">
        <f t="shared" si="62"/>
        <v>14.285714285714285</v>
      </c>
      <c r="O168" s="23">
        <f t="shared" si="62"/>
        <v>23.809523809523807</v>
      </c>
      <c r="P168" s="23">
        <f t="shared" si="62"/>
        <v>20.54794520547945</v>
      </c>
      <c r="Q168" s="23">
        <f t="shared" si="62"/>
        <v>20</v>
      </c>
      <c r="R168" s="23">
        <f t="shared" si="63"/>
        <v>24.705882352941178</v>
      </c>
      <c r="S168" s="23">
        <f t="shared" si="63"/>
        <v>23.133235724743777</v>
      </c>
    </row>
    <row r="169" spans="1:19" ht="12.75">
      <c r="A169" s="53"/>
      <c r="B169" s="39"/>
      <c r="C169" s="28" t="s">
        <v>86</v>
      </c>
      <c r="D169" s="59">
        <v>11</v>
      </c>
      <c r="E169" s="60">
        <v>5</v>
      </c>
      <c r="F169" s="60">
        <v>8</v>
      </c>
      <c r="G169" s="60">
        <v>6</v>
      </c>
      <c r="H169" s="60">
        <v>18</v>
      </c>
      <c r="I169" s="60">
        <v>65</v>
      </c>
      <c r="J169" s="60">
        <v>73</v>
      </c>
      <c r="K169" s="61">
        <v>186</v>
      </c>
      <c r="L169" s="25">
        <f t="shared" si="62"/>
        <v>35.483870967741936</v>
      </c>
      <c r="M169" s="23">
        <f t="shared" si="62"/>
        <v>22.727272727272727</v>
      </c>
      <c r="N169" s="23">
        <f t="shared" si="62"/>
        <v>38.095238095238095</v>
      </c>
      <c r="O169" s="23">
        <f t="shared" si="62"/>
        <v>28.57142857142857</v>
      </c>
      <c r="P169" s="23">
        <f t="shared" si="62"/>
        <v>24.65753424657534</v>
      </c>
      <c r="Q169" s="23">
        <f t="shared" si="62"/>
        <v>25</v>
      </c>
      <c r="R169" s="23">
        <f t="shared" si="63"/>
        <v>28.627450980392155</v>
      </c>
      <c r="S169" s="23">
        <f t="shared" si="63"/>
        <v>27.232796486090777</v>
      </c>
    </row>
    <row r="170" spans="1:19" ht="12.75">
      <c r="A170" s="53"/>
      <c r="B170" s="39"/>
      <c r="C170" s="5" t="s">
        <v>11</v>
      </c>
      <c r="D170" s="59">
        <v>4</v>
      </c>
      <c r="E170" s="60">
        <v>2</v>
      </c>
      <c r="F170" s="60">
        <v>1</v>
      </c>
      <c r="G170" s="60">
        <v>3</v>
      </c>
      <c r="H170" s="60">
        <v>14</v>
      </c>
      <c r="I170" s="60">
        <v>51</v>
      </c>
      <c r="J170" s="60">
        <v>35</v>
      </c>
      <c r="K170" s="61">
        <v>110</v>
      </c>
      <c r="L170" s="25">
        <f t="shared" si="62"/>
        <v>12.903225806451612</v>
      </c>
      <c r="M170" s="23">
        <f t="shared" si="62"/>
        <v>9.090909090909092</v>
      </c>
      <c r="N170" s="23">
        <f t="shared" si="62"/>
        <v>4.761904761904762</v>
      </c>
      <c r="O170" s="23">
        <f t="shared" si="62"/>
        <v>14.285714285714285</v>
      </c>
      <c r="P170" s="23">
        <f t="shared" si="62"/>
        <v>19.17808219178082</v>
      </c>
      <c r="Q170" s="23">
        <f t="shared" si="62"/>
        <v>19.615384615384617</v>
      </c>
      <c r="R170" s="23">
        <f t="shared" si="63"/>
        <v>13.725490196078432</v>
      </c>
      <c r="S170" s="23">
        <f t="shared" si="63"/>
        <v>16.105417276720353</v>
      </c>
    </row>
    <row r="171" spans="1:19" ht="12.75" customHeight="1">
      <c r="A171" s="53"/>
      <c r="B171" s="39"/>
      <c r="C171" s="29" t="s">
        <v>1</v>
      </c>
      <c r="D171" s="62">
        <v>31</v>
      </c>
      <c r="E171" s="63">
        <v>22</v>
      </c>
      <c r="F171" s="63">
        <v>21</v>
      </c>
      <c r="G171" s="63">
        <v>21</v>
      </c>
      <c r="H171" s="63">
        <v>73</v>
      </c>
      <c r="I171" s="63">
        <v>260</v>
      </c>
      <c r="J171" s="63">
        <v>255</v>
      </c>
      <c r="K171" s="64">
        <v>683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53"/>
      <c r="B172" s="40" t="s">
        <v>41</v>
      </c>
      <c r="C172" s="5" t="s">
        <v>84</v>
      </c>
      <c r="D172" s="59">
        <v>5</v>
      </c>
      <c r="E172" s="60">
        <v>10</v>
      </c>
      <c r="F172" s="60">
        <v>8</v>
      </c>
      <c r="G172" s="60">
        <v>10</v>
      </c>
      <c r="H172" s="60">
        <v>45</v>
      </c>
      <c r="I172" s="60">
        <v>164</v>
      </c>
      <c r="J172" s="60">
        <v>85</v>
      </c>
      <c r="K172" s="61">
        <v>327</v>
      </c>
      <c r="L172" s="25">
        <f aca="true" t="shared" si="64" ref="L172:Q176">+D172/D$176*100</f>
        <v>35.714285714285715</v>
      </c>
      <c r="M172" s="23">
        <f t="shared" si="64"/>
        <v>41.66666666666667</v>
      </c>
      <c r="N172" s="23">
        <f t="shared" si="64"/>
        <v>42.10526315789473</v>
      </c>
      <c r="O172" s="23">
        <f t="shared" si="64"/>
        <v>40</v>
      </c>
      <c r="P172" s="23">
        <f t="shared" si="64"/>
        <v>37.1900826446281</v>
      </c>
      <c r="Q172" s="23">
        <f t="shared" si="64"/>
        <v>47.674418604651166</v>
      </c>
      <c r="R172" s="23">
        <f aca="true" t="shared" si="65" ref="R172:S176">+J172/J$176*100</f>
        <v>42.07920792079208</v>
      </c>
      <c r="S172" s="23">
        <f t="shared" si="65"/>
        <v>43.65821094793058</v>
      </c>
    </row>
    <row r="173" spans="1:19" ht="12.75">
      <c r="A173" s="53"/>
      <c r="B173" s="39"/>
      <c r="C173" s="5" t="s">
        <v>85</v>
      </c>
      <c r="D173" s="59">
        <v>5</v>
      </c>
      <c r="E173" s="60">
        <v>8</v>
      </c>
      <c r="F173" s="60">
        <v>5</v>
      </c>
      <c r="G173" s="60">
        <v>10</v>
      </c>
      <c r="H173" s="60">
        <v>35</v>
      </c>
      <c r="I173" s="60">
        <v>96</v>
      </c>
      <c r="J173" s="60">
        <v>55</v>
      </c>
      <c r="K173" s="61">
        <v>214</v>
      </c>
      <c r="L173" s="25">
        <f t="shared" si="64"/>
        <v>35.714285714285715</v>
      </c>
      <c r="M173" s="23">
        <f t="shared" si="64"/>
        <v>33.33333333333333</v>
      </c>
      <c r="N173" s="23">
        <f t="shared" si="64"/>
        <v>26.31578947368421</v>
      </c>
      <c r="O173" s="23">
        <f t="shared" si="64"/>
        <v>40</v>
      </c>
      <c r="P173" s="23">
        <f t="shared" si="64"/>
        <v>28.92561983471074</v>
      </c>
      <c r="Q173" s="23">
        <f t="shared" si="64"/>
        <v>27.906976744186046</v>
      </c>
      <c r="R173" s="23">
        <f t="shared" si="65"/>
        <v>27.22772277227723</v>
      </c>
      <c r="S173" s="23">
        <f t="shared" si="65"/>
        <v>28.57142857142857</v>
      </c>
    </row>
    <row r="174" spans="1:19" ht="12.75">
      <c r="A174" s="53"/>
      <c r="B174" s="39"/>
      <c r="C174" s="28" t="s">
        <v>86</v>
      </c>
      <c r="D174" s="59">
        <v>4</v>
      </c>
      <c r="E174" s="60">
        <v>6</v>
      </c>
      <c r="F174" s="60">
        <v>6</v>
      </c>
      <c r="G174" s="60">
        <v>5</v>
      </c>
      <c r="H174" s="60">
        <v>41</v>
      </c>
      <c r="I174" s="60">
        <v>84</v>
      </c>
      <c r="J174" s="60">
        <v>60</v>
      </c>
      <c r="K174" s="61">
        <v>206</v>
      </c>
      <c r="L174" s="25">
        <f t="shared" si="64"/>
        <v>28.57142857142857</v>
      </c>
      <c r="M174" s="23">
        <f t="shared" si="64"/>
        <v>25</v>
      </c>
      <c r="N174" s="23">
        <f t="shared" si="64"/>
        <v>31.57894736842105</v>
      </c>
      <c r="O174" s="23">
        <f t="shared" si="64"/>
        <v>20</v>
      </c>
      <c r="P174" s="23">
        <f t="shared" si="64"/>
        <v>33.88429752066116</v>
      </c>
      <c r="Q174" s="23">
        <f t="shared" si="64"/>
        <v>24.418604651162788</v>
      </c>
      <c r="R174" s="23">
        <f t="shared" si="65"/>
        <v>29.7029702970297</v>
      </c>
      <c r="S174" s="23">
        <f t="shared" si="65"/>
        <v>27.50333778371162</v>
      </c>
    </row>
    <row r="175" spans="1:19" ht="12.75" customHeight="1">
      <c r="A175" s="53"/>
      <c r="B175" s="39"/>
      <c r="C175" s="5" t="s">
        <v>11</v>
      </c>
      <c r="D175" s="59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2</v>
      </c>
      <c r="K175" s="61">
        <v>2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0</v>
      </c>
      <c r="Q175" s="23">
        <f t="shared" si="64"/>
        <v>0</v>
      </c>
      <c r="R175" s="23">
        <f t="shared" si="65"/>
        <v>0.9900990099009901</v>
      </c>
      <c r="S175" s="23">
        <f t="shared" si="65"/>
        <v>0.26702269692923897</v>
      </c>
    </row>
    <row r="176" spans="1:19" ht="13.5" thickBot="1">
      <c r="A176" s="53"/>
      <c r="B176" s="42"/>
      <c r="C176" s="36" t="s">
        <v>1</v>
      </c>
      <c r="D176" s="68">
        <v>14</v>
      </c>
      <c r="E176" s="69">
        <v>24</v>
      </c>
      <c r="F176" s="69">
        <v>19</v>
      </c>
      <c r="G176" s="69">
        <v>25</v>
      </c>
      <c r="H176" s="69">
        <v>121</v>
      </c>
      <c r="I176" s="69">
        <v>344</v>
      </c>
      <c r="J176" s="69">
        <v>202</v>
      </c>
      <c r="K176" s="70">
        <v>749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 ht="12.75">
      <c r="A177" s="53"/>
      <c r="B177" s="40" t="s">
        <v>42</v>
      </c>
      <c r="C177" s="5" t="s">
        <v>84</v>
      </c>
      <c r="D177" s="59">
        <v>31</v>
      </c>
      <c r="E177" s="60">
        <v>48</v>
      </c>
      <c r="F177" s="60">
        <v>43</v>
      </c>
      <c r="G177" s="60">
        <v>76</v>
      </c>
      <c r="H177" s="60">
        <v>188</v>
      </c>
      <c r="I177" s="60">
        <v>486</v>
      </c>
      <c r="J177" s="60">
        <v>375</v>
      </c>
      <c r="K177" s="61">
        <v>1247</v>
      </c>
      <c r="L177" s="25">
        <f aca="true" t="shared" si="66" ref="L177:Q181">+D177/D$181*100</f>
        <v>22.463768115942027</v>
      </c>
      <c r="M177" s="23">
        <f t="shared" si="66"/>
        <v>34.78260869565217</v>
      </c>
      <c r="N177" s="23">
        <f t="shared" si="66"/>
        <v>37.06896551724138</v>
      </c>
      <c r="O177" s="23">
        <f t="shared" si="66"/>
        <v>44.18604651162791</v>
      </c>
      <c r="P177" s="23">
        <f t="shared" si="66"/>
        <v>45.965770171149146</v>
      </c>
      <c r="Q177" s="23">
        <f t="shared" si="66"/>
        <v>42.819383259911895</v>
      </c>
      <c r="R177" s="23">
        <f aca="true" t="shared" si="67" ref="R177:S181">+J177/J$181*100</f>
        <v>39.8936170212766</v>
      </c>
      <c r="S177" s="23">
        <f t="shared" si="67"/>
        <v>40.91207349081365</v>
      </c>
    </row>
    <row r="178" spans="1:19" ht="12.75">
      <c r="A178" s="53"/>
      <c r="B178" s="39"/>
      <c r="C178" s="5" t="s">
        <v>85</v>
      </c>
      <c r="D178" s="59">
        <v>44</v>
      </c>
      <c r="E178" s="60">
        <v>43</v>
      </c>
      <c r="F178" s="60">
        <v>31</v>
      </c>
      <c r="G178" s="60">
        <v>42</v>
      </c>
      <c r="H178" s="60">
        <v>86</v>
      </c>
      <c r="I178" s="60">
        <v>279</v>
      </c>
      <c r="J178" s="60">
        <v>207</v>
      </c>
      <c r="K178" s="61">
        <v>732</v>
      </c>
      <c r="L178" s="25">
        <f t="shared" si="66"/>
        <v>31.88405797101449</v>
      </c>
      <c r="M178" s="23">
        <f t="shared" si="66"/>
        <v>31.15942028985507</v>
      </c>
      <c r="N178" s="23">
        <f t="shared" si="66"/>
        <v>26.72413793103448</v>
      </c>
      <c r="O178" s="23">
        <f t="shared" si="66"/>
        <v>24.418604651162788</v>
      </c>
      <c r="P178" s="23">
        <f t="shared" si="66"/>
        <v>21.026894865525673</v>
      </c>
      <c r="Q178" s="23">
        <f t="shared" si="66"/>
        <v>24.58149779735683</v>
      </c>
      <c r="R178" s="23">
        <f t="shared" si="67"/>
        <v>22.02127659574468</v>
      </c>
      <c r="S178" s="23">
        <f t="shared" si="67"/>
        <v>24.015748031496063</v>
      </c>
    </row>
    <row r="179" spans="1:19" ht="12.75" customHeight="1">
      <c r="A179" s="53"/>
      <c r="B179" s="39"/>
      <c r="C179" s="28" t="s">
        <v>86</v>
      </c>
      <c r="D179" s="59">
        <v>63</v>
      </c>
      <c r="E179" s="60">
        <v>47</v>
      </c>
      <c r="F179" s="60">
        <v>42</v>
      </c>
      <c r="G179" s="60">
        <v>54</v>
      </c>
      <c r="H179" s="60">
        <v>135</v>
      </c>
      <c r="I179" s="60">
        <v>370</v>
      </c>
      <c r="J179" s="60">
        <v>358</v>
      </c>
      <c r="K179" s="61">
        <v>1069</v>
      </c>
      <c r="L179" s="25">
        <f t="shared" si="66"/>
        <v>45.65217391304348</v>
      </c>
      <c r="M179" s="23">
        <f t="shared" si="66"/>
        <v>34.05797101449276</v>
      </c>
      <c r="N179" s="23">
        <f t="shared" si="66"/>
        <v>36.206896551724135</v>
      </c>
      <c r="O179" s="23">
        <f t="shared" si="66"/>
        <v>31.3953488372093</v>
      </c>
      <c r="P179" s="23">
        <f t="shared" si="66"/>
        <v>33.007334963325185</v>
      </c>
      <c r="Q179" s="23">
        <f t="shared" si="66"/>
        <v>32.59911894273127</v>
      </c>
      <c r="R179" s="23">
        <f t="shared" si="67"/>
        <v>38.08510638297872</v>
      </c>
      <c r="S179" s="23">
        <f t="shared" si="67"/>
        <v>35.072178477690294</v>
      </c>
    </row>
    <row r="180" spans="1:19" ht="12.75">
      <c r="A180" s="53"/>
      <c r="B180" s="39"/>
      <c r="C180" s="5" t="s">
        <v>11</v>
      </c>
      <c r="D180" s="59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1">
        <v>0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</v>
      </c>
      <c r="S180" s="23">
        <f t="shared" si="67"/>
        <v>0</v>
      </c>
    </row>
    <row r="181" spans="1:19" ht="12.75">
      <c r="A181" s="53"/>
      <c r="B181" s="39"/>
      <c r="C181" s="29" t="s">
        <v>1</v>
      </c>
      <c r="D181" s="62">
        <v>138</v>
      </c>
      <c r="E181" s="63">
        <v>138</v>
      </c>
      <c r="F181" s="63">
        <v>116</v>
      </c>
      <c r="G181" s="63">
        <v>172</v>
      </c>
      <c r="H181" s="63">
        <v>409</v>
      </c>
      <c r="I181" s="63">
        <v>1135</v>
      </c>
      <c r="J181" s="63">
        <v>940</v>
      </c>
      <c r="K181" s="64">
        <v>3048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53"/>
      <c r="B182" s="40" t="s">
        <v>43</v>
      </c>
      <c r="C182" s="5" t="s">
        <v>84</v>
      </c>
      <c r="D182" s="59">
        <v>14</v>
      </c>
      <c r="E182" s="60">
        <v>23</v>
      </c>
      <c r="F182" s="60">
        <v>17</v>
      </c>
      <c r="G182" s="60">
        <v>19</v>
      </c>
      <c r="H182" s="60">
        <v>32</v>
      </c>
      <c r="I182" s="60">
        <v>98</v>
      </c>
      <c r="J182" s="60">
        <v>72</v>
      </c>
      <c r="K182" s="61">
        <v>275</v>
      </c>
      <c r="L182" s="25">
        <f aca="true" t="shared" si="68" ref="L182:Q186">+D182/D$186*100</f>
        <v>30.434782608695656</v>
      </c>
      <c r="M182" s="23">
        <f t="shared" si="68"/>
        <v>53.48837209302325</v>
      </c>
      <c r="N182" s="23">
        <f t="shared" si="68"/>
        <v>47.22222222222222</v>
      </c>
      <c r="O182" s="23">
        <f t="shared" si="68"/>
        <v>47.5</v>
      </c>
      <c r="P182" s="23">
        <f t="shared" si="68"/>
        <v>40</v>
      </c>
      <c r="Q182" s="23">
        <f t="shared" si="68"/>
        <v>48.275862068965516</v>
      </c>
      <c r="R182" s="23">
        <f aca="true" t="shared" si="69" ref="R182:S186">+J182/J$186*100</f>
        <v>44.72049689440994</v>
      </c>
      <c r="S182" s="23">
        <f t="shared" si="69"/>
        <v>45.1559934318555</v>
      </c>
    </row>
    <row r="183" spans="1:19" ht="12.75" customHeight="1">
      <c r="A183" s="53"/>
      <c r="B183" s="39"/>
      <c r="C183" s="5" t="s">
        <v>85</v>
      </c>
      <c r="D183" s="59">
        <v>16</v>
      </c>
      <c r="E183" s="60">
        <v>10</v>
      </c>
      <c r="F183" s="60">
        <v>6</v>
      </c>
      <c r="G183" s="60">
        <v>10</v>
      </c>
      <c r="H183" s="60">
        <v>18</v>
      </c>
      <c r="I183" s="60">
        <v>44</v>
      </c>
      <c r="J183" s="60">
        <v>38</v>
      </c>
      <c r="K183" s="61">
        <v>142</v>
      </c>
      <c r="L183" s="25">
        <f t="shared" si="68"/>
        <v>34.78260869565217</v>
      </c>
      <c r="M183" s="23">
        <f t="shared" si="68"/>
        <v>23.25581395348837</v>
      </c>
      <c r="N183" s="23">
        <f t="shared" si="68"/>
        <v>16.666666666666664</v>
      </c>
      <c r="O183" s="23">
        <f t="shared" si="68"/>
        <v>25</v>
      </c>
      <c r="P183" s="23">
        <f t="shared" si="68"/>
        <v>22.5</v>
      </c>
      <c r="Q183" s="23">
        <f t="shared" si="68"/>
        <v>21.67487684729064</v>
      </c>
      <c r="R183" s="23">
        <f t="shared" si="69"/>
        <v>23.60248447204969</v>
      </c>
      <c r="S183" s="23">
        <f t="shared" si="69"/>
        <v>23.316912972085387</v>
      </c>
    </row>
    <row r="184" spans="1:19" ht="12.75">
      <c r="A184" s="53"/>
      <c r="B184" s="39"/>
      <c r="C184" s="28" t="s">
        <v>86</v>
      </c>
      <c r="D184" s="59">
        <v>16</v>
      </c>
      <c r="E184" s="60">
        <v>10</v>
      </c>
      <c r="F184" s="60">
        <v>13</v>
      </c>
      <c r="G184" s="60">
        <v>11</v>
      </c>
      <c r="H184" s="60">
        <v>30</v>
      </c>
      <c r="I184" s="60">
        <v>61</v>
      </c>
      <c r="J184" s="60">
        <v>51</v>
      </c>
      <c r="K184" s="61">
        <v>192</v>
      </c>
      <c r="L184" s="25">
        <f t="shared" si="68"/>
        <v>34.78260869565217</v>
      </c>
      <c r="M184" s="23">
        <f t="shared" si="68"/>
        <v>23.25581395348837</v>
      </c>
      <c r="N184" s="23">
        <f t="shared" si="68"/>
        <v>36.11111111111111</v>
      </c>
      <c r="O184" s="23">
        <f t="shared" si="68"/>
        <v>27.500000000000004</v>
      </c>
      <c r="P184" s="23">
        <f t="shared" si="68"/>
        <v>37.5</v>
      </c>
      <c r="Q184" s="23">
        <f t="shared" si="68"/>
        <v>30.049261083743843</v>
      </c>
      <c r="R184" s="23">
        <f t="shared" si="69"/>
        <v>31.67701863354037</v>
      </c>
      <c r="S184" s="23">
        <f t="shared" si="69"/>
        <v>31.527093596059114</v>
      </c>
    </row>
    <row r="185" spans="1:19" ht="12.75">
      <c r="A185" s="53"/>
      <c r="B185" s="39"/>
      <c r="C185" s="5" t="s">
        <v>11</v>
      </c>
      <c r="D185" s="59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1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53"/>
      <c r="B186" s="41"/>
      <c r="C186" s="5" t="s">
        <v>1</v>
      </c>
      <c r="D186" s="59">
        <v>46</v>
      </c>
      <c r="E186" s="60">
        <v>43</v>
      </c>
      <c r="F186" s="60">
        <v>36</v>
      </c>
      <c r="G186" s="60">
        <v>40</v>
      </c>
      <c r="H186" s="60">
        <v>80</v>
      </c>
      <c r="I186" s="60">
        <v>203</v>
      </c>
      <c r="J186" s="60">
        <v>161</v>
      </c>
      <c r="K186" s="61">
        <v>609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53"/>
      <c r="B187" s="39" t="s">
        <v>44</v>
      </c>
      <c r="C187" s="4" t="s">
        <v>84</v>
      </c>
      <c r="D187" s="65">
        <v>2</v>
      </c>
      <c r="E187" s="66">
        <v>4</v>
      </c>
      <c r="F187" s="66">
        <v>1</v>
      </c>
      <c r="G187" s="66">
        <v>9</v>
      </c>
      <c r="H187" s="66">
        <v>34</v>
      </c>
      <c r="I187" s="66">
        <v>64</v>
      </c>
      <c r="J187" s="66">
        <v>65</v>
      </c>
      <c r="K187" s="67">
        <v>179</v>
      </c>
      <c r="L187" s="31">
        <f aca="true" t="shared" si="70" ref="L187:Q191">+D187/D$191*100</f>
        <v>11.11111111111111</v>
      </c>
      <c r="M187" s="26">
        <f t="shared" si="70"/>
        <v>30.76923076923077</v>
      </c>
      <c r="N187" s="26">
        <f t="shared" si="70"/>
        <v>10</v>
      </c>
      <c r="O187" s="26">
        <f t="shared" si="70"/>
        <v>52.94117647058824</v>
      </c>
      <c r="P187" s="26">
        <f t="shared" si="70"/>
        <v>48.57142857142857</v>
      </c>
      <c r="Q187" s="26">
        <f t="shared" si="70"/>
        <v>40</v>
      </c>
      <c r="R187" s="26">
        <f aca="true" t="shared" si="71" ref="R187:S191">+J187/J$191*100</f>
        <v>43.624161073825505</v>
      </c>
      <c r="S187" s="26">
        <f t="shared" si="71"/>
        <v>40.96109839816934</v>
      </c>
    </row>
    <row r="188" spans="1:19" ht="12.75">
      <c r="A188" s="53"/>
      <c r="B188" s="39"/>
      <c r="C188" s="5" t="s">
        <v>85</v>
      </c>
      <c r="D188" s="59">
        <v>4</v>
      </c>
      <c r="E188" s="60">
        <v>2</v>
      </c>
      <c r="F188" s="60">
        <v>3</v>
      </c>
      <c r="G188" s="60">
        <v>2</v>
      </c>
      <c r="H188" s="60">
        <v>14</v>
      </c>
      <c r="I188" s="60">
        <v>37</v>
      </c>
      <c r="J188" s="60">
        <v>30</v>
      </c>
      <c r="K188" s="61">
        <v>92</v>
      </c>
      <c r="L188" s="25">
        <f t="shared" si="70"/>
        <v>22.22222222222222</v>
      </c>
      <c r="M188" s="23">
        <f t="shared" si="70"/>
        <v>15.384615384615385</v>
      </c>
      <c r="N188" s="23">
        <f t="shared" si="70"/>
        <v>30</v>
      </c>
      <c r="O188" s="23">
        <f t="shared" si="70"/>
        <v>11.76470588235294</v>
      </c>
      <c r="P188" s="23">
        <f t="shared" si="70"/>
        <v>20</v>
      </c>
      <c r="Q188" s="23">
        <f t="shared" si="70"/>
        <v>23.125</v>
      </c>
      <c r="R188" s="23">
        <f t="shared" si="71"/>
        <v>20.13422818791946</v>
      </c>
      <c r="S188" s="23">
        <f t="shared" si="71"/>
        <v>21.052631578947366</v>
      </c>
    </row>
    <row r="189" spans="1:19" ht="12.75">
      <c r="A189" s="53"/>
      <c r="B189" s="39"/>
      <c r="C189" s="28" t="s">
        <v>86</v>
      </c>
      <c r="D189" s="59">
        <v>7</v>
      </c>
      <c r="E189" s="60">
        <v>3</v>
      </c>
      <c r="F189" s="60">
        <v>5</v>
      </c>
      <c r="G189" s="60">
        <v>5</v>
      </c>
      <c r="H189" s="60">
        <v>17</v>
      </c>
      <c r="I189" s="60">
        <v>45</v>
      </c>
      <c r="J189" s="60">
        <v>47</v>
      </c>
      <c r="K189" s="61">
        <v>129</v>
      </c>
      <c r="L189" s="25">
        <f t="shared" si="70"/>
        <v>38.88888888888889</v>
      </c>
      <c r="M189" s="23">
        <f t="shared" si="70"/>
        <v>23.076923076923077</v>
      </c>
      <c r="N189" s="23">
        <f t="shared" si="70"/>
        <v>50</v>
      </c>
      <c r="O189" s="23">
        <f t="shared" si="70"/>
        <v>29.411764705882355</v>
      </c>
      <c r="P189" s="23">
        <f t="shared" si="70"/>
        <v>24.285714285714285</v>
      </c>
      <c r="Q189" s="23">
        <f t="shared" si="70"/>
        <v>28.125</v>
      </c>
      <c r="R189" s="23">
        <f t="shared" si="71"/>
        <v>31.543624161073826</v>
      </c>
      <c r="S189" s="23">
        <f t="shared" si="71"/>
        <v>29.51945080091533</v>
      </c>
    </row>
    <row r="190" spans="1:19" ht="12.75">
      <c r="A190" s="53"/>
      <c r="B190" s="39"/>
      <c r="C190" s="5" t="s">
        <v>11</v>
      </c>
      <c r="D190" s="59">
        <v>5</v>
      </c>
      <c r="E190" s="60">
        <v>4</v>
      </c>
      <c r="F190" s="60">
        <v>1</v>
      </c>
      <c r="G190" s="60">
        <v>1</v>
      </c>
      <c r="H190" s="60">
        <v>5</v>
      </c>
      <c r="I190" s="60">
        <v>14</v>
      </c>
      <c r="J190" s="60">
        <v>7</v>
      </c>
      <c r="K190" s="61">
        <v>37</v>
      </c>
      <c r="L190" s="25">
        <f t="shared" si="70"/>
        <v>27.77777777777778</v>
      </c>
      <c r="M190" s="23">
        <f t="shared" si="70"/>
        <v>30.76923076923077</v>
      </c>
      <c r="N190" s="23">
        <f t="shared" si="70"/>
        <v>10</v>
      </c>
      <c r="O190" s="23">
        <f t="shared" si="70"/>
        <v>5.88235294117647</v>
      </c>
      <c r="P190" s="23">
        <f t="shared" si="70"/>
        <v>7.142857142857142</v>
      </c>
      <c r="Q190" s="23">
        <f t="shared" si="70"/>
        <v>8.75</v>
      </c>
      <c r="R190" s="23">
        <f t="shared" si="71"/>
        <v>4.697986577181208</v>
      </c>
      <c r="S190" s="23">
        <f t="shared" si="71"/>
        <v>8.466819221967963</v>
      </c>
    </row>
    <row r="191" spans="1:19" ht="12.75" customHeight="1">
      <c r="A191" s="53"/>
      <c r="B191" s="39"/>
      <c r="C191" s="29" t="s">
        <v>1</v>
      </c>
      <c r="D191" s="62">
        <v>18</v>
      </c>
      <c r="E191" s="63">
        <v>13</v>
      </c>
      <c r="F191" s="63">
        <v>10</v>
      </c>
      <c r="G191" s="63">
        <v>17</v>
      </c>
      <c r="H191" s="63">
        <v>70</v>
      </c>
      <c r="I191" s="63">
        <v>160</v>
      </c>
      <c r="J191" s="63">
        <v>149</v>
      </c>
      <c r="K191" s="64">
        <v>437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53"/>
      <c r="B192" s="40" t="s">
        <v>45</v>
      </c>
      <c r="C192" s="5" t="s">
        <v>84</v>
      </c>
      <c r="D192" s="59">
        <v>15</v>
      </c>
      <c r="E192" s="60">
        <v>9</v>
      </c>
      <c r="F192" s="60">
        <v>7</v>
      </c>
      <c r="G192" s="60">
        <v>15</v>
      </c>
      <c r="H192" s="60">
        <v>43</v>
      </c>
      <c r="I192" s="60">
        <v>121</v>
      </c>
      <c r="J192" s="60">
        <v>88</v>
      </c>
      <c r="K192" s="61">
        <v>298</v>
      </c>
      <c r="L192" s="25">
        <f aca="true" t="shared" si="72" ref="L192:Q196">+D192/D$196*100</f>
        <v>40.54054054054054</v>
      </c>
      <c r="M192" s="23">
        <f t="shared" si="72"/>
        <v>28.125</v>
      </c>
      <c r="N192" s="23">
        <f t="shared" si="72"/>
        <v>41.17647058823529</v>
      </c>
      <c r="O192" s="23">
        <f t="shared" si="72"/>
        <v>34.883720930232556</v>
      </c>
      <c r="P192" s="23">
        <f t="shared" si="72"/>
        <v>45.744680851063826</v>
      </c>
      <c r="Q192" s="23">
        <f t="shared" si="72"/>
        <v>45.31835205992509</v>
      </c>
      <c r="R192" s="23">
        <f aca="true" t="shared" si="73" ref="R192:S196">+J192/J$196*100</f>
        <v>45.83333333333333</v>
      </c>
      <c r="S192" s="23">
        <f t="shared" si="73"/>
        <v>43.6950146627566</v>
      </c>
    </row>
    <row r="193" spans="1:19" ht="12.75">
      <c r="A193" s="53"/>
      <c r="B193" s="39"/>
      <c r="C193" s="5" t="s">
        <v>85</v>
      </c>
      <c r="D193" s="59">
        <v>10</v>
      </c>
      <c r="E193" s="60">
        <v>8</v>
      </c>
      <c r="F193" s="60">
        <v>4</v>
      </c>
      <c r="G193" s="60">
        <v>13</v>
      </c>
      <c r="H193" s="60">
        <v>23</v>
      </c>
      <c r="I193" s="60">
        <v>58</v>
      </c>
      <c r="J193" s="60">
        <v>52</v>
      </c>
      <c r="K193" s="61">
        <v>168</v>
      </c>
      <c r="L193" s="25">
        <f t="shared" si="72"/>
        <v>27.027027027027028</v>
      </c>
      <c r="M193" s="23">
        <f t="shared" si="72"/>
        <v>25</v>
      </c>
      <c r="N193" s="23">
        <f t="shared" si="72"/>
        <v>23.52941176470588</v>
      </c>
      <c r="O193" s="23">
        <f t="shared" si="72"/>
        <v>30.23255813953488</v>
      </c>
      <c r="P193" s="23">
        <f t="shared" si="72"/>
        <v>24.46808510638298</v>
      </c>
      <c r="Q193" s="23">
        <f t="shared" si="72"/>
        <v>21.722846441947567</v>
      </c>
      <c r="R193" s="23">
        <f t="shared" si="73"/>
        <v>27.083333333333332</v>
      </c>
      <c r="S193" s="23">
        <f t="shared" si="73"/>
        <v>24.633431085043988</v>
      </c>
    </row>
    <row r="194" spans="1:19" ht="12.75">
      <c r="A194" s="53"/>
      <c r="B194" s="39"/>
      <c r="C194" s="28" t="s">
        <v>86</v>
      </c>
      <c r="D194" s="59">
        <v>12</v>
      </c>
      <c r="E194" s="60">
        <v>15</v>
      </c>
      <c r="F194" s="60">
        <v>6</v>
      </c>
      <c r="G194" s="60">
        <v>15</v>
      </c>
      <c r="H194" s="60">
        <v>28</v>
      </c>
      <c r="I194" s="60">
        <v>88</v>
      </c>
      <c r="J194" s="60">
        <v>52</v>
      </c>
      <c r="K194" s="61">
        <v>216</v>
      </c>
      <c r="L194" s="25">
        <f t="shared" si="72"/>
        <v>32.432432432432435</v>
      </c>
      <c r="M194" s="23">
        <f t="shared" si="72"/>
        <v>46.875</v>
      </c>
      <c r="N194" s="23">
        <f t="shared" si="72"/>
        <v>35.294117647058826</v>
      </c>
      <c r="O194" s="23">
        <f t="shared" si="72"/>
        <v>34.883720930232556</v>
      </c>
      <c r="P194" s="23">
        <f t="shared" si="72"/>
        <v>29.78723404255319</v>
      </c>
      <c r="Q194" s="23">
        <f t="shared" si="72"/>
        <v>32.958801498127336</v>
      </c>
      <c r="R194" s="23">
        <f t="shared" si="73"/>
        <v>27.083333333333332</v>
      </c>
      <c r="S194" s="23">
        <f t="shared" si="73"/>
        <v>31.671554252199414</v>
      </c>
    </row>
    <row r="195" spans="1:19" ht="12.75" customHeight="1">
      <c r="A195" s="53"/>
      <c r="B195" s="39"/>
      <c r="C195" s="5" t="s">
        <v>11</v>
      </c>
      <c r="D195" s="59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1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53"/>
      <c r="B196" s="41"/>
      <c r="C196" s="5" t="s">
        <v>1</v>
      </c>
      <c r="D196" s="59">
        <v>37</v>
      </c>
      <c r="E196" s="60">
        <v>32</v>
      </c>
      <c r="F196" s="60">
        <v>17</v>
      </c>
      <c r="G196" s="60">
        <v>43</v>
      </c>
      <c r="H196" s="60">
        <v>94</v>
      </c>
      <c r="I196" s="60">
        <v>267</v>
      </c>
      <c r="J196" s="60">
        <v>192</v>
      </c>
      <c r="K196" s="61">
        <v>682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53"/>
      <c r="B197" s="39" t="s">
        <v>46</v>
      </c>
      <c r="C197" s="4" t="s">
        <v>84</v>
      </c>
      <c r="D197" s="65">
        <v>5</v>
      </c>
      <c r="E197" s="66">
        <v>2</v>
      </c>
      <c r="F197" s="66">
        <v>6</v>
      </c>
      <c r="G197" s="66">
        <v>6</v>
      </c>
      <c r="H197" s="66">
        <v>18</v>
      </c>
      <c r="I197" s="66">
        <v>82</v>
      </c>
      <c r="J197" s="66">
        <v>60</v>
      </c>
      <c r="K197" s="67">
        <v>179</v>
      </c>
      <c r="L197" s="31">
        <f aca="true" t="shared" si="74" ref="L197:Q201">+D197/D$201*100</f>
        <v>26.31578947368421</v>
      </c>
      <c r="M197" s="26">
        <f t="shared" si="74"/>
        <v>18.181818181818183</v>
      </c>
      <c r="N197" s="26">
        <f t="shared" si="74"/>
        <v>30</v>
      </c>
      <c r="O197" s="26">
        <f t="shared" si="74"/>
        <v>33.33333333333333</v>
      </c>
      <c r="P197" s="26">
        <f t="shared" si="74"/>
        <v>33.9622641509434</v>
      </c>
      <c r="Q197" s="26">
        <f t="shared" si="74"/>
        <v>52.22929936305732</v>
      </c>
      <c r="R197" s="26">
        <f aca="true" t="shared" si="75" ref="R197:S201">+J197/J$201*100</f>
        <v>56.60377358490566</v>
      </c>
      <c r="S197" s="26">
        <f t="shared" si="75"/>
        <v>46.61458333333333</v>
      </c>
    </row>
    <row r="198" spans="1:19" ht="12.75">
      <c r="A198" s="53"/>
      <c r="B198" s="39"/>
      <c r="C198" s="5" t="s">
        <v>85</v>
      </c>
      <c r="D198" s="59">
        <v>8</v>
      </c>
      <c r="E198" s="60">
        <v>3</v>
      </c>
      <c r="F198" s="60">
        <v>9</v>
      </c>
      <c r="G198" s="60">
        <v>4</v>
      </c>
      <c r="H198" s="60">
        <v>9</v>
      </c>
      <c r="I198" s="60">
        <v>34</v>
      </c>
      <c r="J198" s="60">
        <v>14</v>
      </c>
      <c r="K198" s="61">
        <v>81</v>
      </c>
      <c r="L198" s="25">
        <f t="shared" si="74"/>
        <v>42.10526315789473</v>
      </c>
      <c r="M198" s="23">
        <f t="shared" si="74"/>
        <v>27.27272727272727</v>
      </c>
      <c r="N198" s="23">
        <f t="shared" si="74"/>
        <v>45</v>
      </c>
      <c r="O198" s="23">
        <f t="shared" si="74"/>
        <v>22.22222222222222</v>
      </c>
      <c r="P198" s="23">
        <f t="shared" si="74"/>
        <v>16.9811320754717</v>
      </c>
      <c r="Q198" s="23">
        <f t="shared" si="74"/>
        <v>21.656050955414013</v>
      </c>
      <c r="R198" s="23">
        <f t="shared" si="75"/>
        <v>13.20754716981132</v>
      </c>
      <c r="S198" s="23">
        <f t="shared" si="75"/>
        <v>21.09375</v>
      </c>
    </row>
    <row r="199" spans="1:19" ht="12.75" customHeight="1">
      <c r="A199" s="53"/>
      <c r="B199" s="39"/>
      <c r="C199" s="28" t="s">
        <v>86</v>
      </c>
      <c r="D199" s="59">
        <v>6</v>
      </c>
      <c r="E199" s="60">
        <v>6</v>
      </c>
      <c r="F199" s="60">
        <v>5</v>
      </c>
      <c r="G199" s="60">
        <v>8</v>
      </c>
      <c r="H199" s="60">
        <v>26</v>
      </c>
      <c r="I199" s="60">
        <v>41</v>
      </c>
      <c r="J199" s="60">
        <v>32</v>
      </c>
      <c r="K199" s="61">
        <v>124</v>
      </c>
      <c r="L199" s="25">
        <f t="shared" si="74"/>
        <v>31.57894736842105</v>
      </c>
      <c r="M199" s="23">
        <f t="shared" si="74"/>
        <v>54.54545454545454</v>
      </c>
      <c r="N199" s="23">
        <f t="shared" si="74"/>
        <v>25</v>
      </c>
      <c r="O199" s="23">
        <f t="shared" si="74"/>
        <v>44.44444444444444</v>
      </c>
      <c r="P199" s="23">
        <f t="shared" si="74"/>
        <v>49.056603773584904</v>
      </c>
      <c r="Q199" s="23">
        <f t="shared" si="74"/>
        <v>26.11464968152866</v>
      </c>
      <c r="R199" s="23">
        <f t="shared" si="75"/>
        <v>30.18867924528302</v>
      </c>
      <c r="S199" s="23">
        <f t="shared" si="75"/>
        <v>32.29166666666667</v>
      </c>
    </row>
    <row r="200" spans="1:19" ht="12.75">
      <c r="A200" s="53"/>
      <c r="B200" s="39"/>
      <c r="C200" s="5" t="s">
        <v>11</v>
      </c>
      <c r="D200" s="59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1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53"/>
      <c r="B201" s="39"/>
      <c r="C201" s="29" t="s">
        <v>1</v>
      </c>
      <c r="D201" s="62">
        <v>19</v>
      </c>
      <c r="E201" s="63">
        <v>11</v>
      </c>
      <c r="F201" s="63">
        <v>20</v>
      </c>
      <c r="G201" s="63">
        <v>18</v>
      </c>
      <c r="H201" s="63">
        <v>53</v>
      </c>
      <c r="I201" s="63">
        <v>157</v>
      </c>
      <c r="J201" s="63">
        <v>106</v>
      </c>
      <c r="K201" s="64">
        <v>384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53"/>
      <c r="B202" s="40" t="s">
        <v>47</v>
      </c>
      <c r="C202" s="5" t="s">
        <v>84</v>
      </c>
      <c r="D202" s="59">
        <v>4</v>
      </c>
      <c r="E202" s="60">
        <v>7</v>
      </c>
      <c r="F202" s="60">
        <v>5</v>
      </c>
      <c r="G202" s="60">
        <v>10</v>
      </c>
      <c r="H202" s="60">
        <v>25</v>
      </c>
      <c r="I202" s="60">
        <v>77</v>
      </c>
      <c r="J202" s="60">
        <v>43</v>
      </c>
      <c r="K202" s="61">
        <v>171</v>
      </c>
      <c r="L202" s="25">
        <f aca="true" t="shared" si="76" ref="L202:R206">+D202/D$206*100</f>
        <v>33.33333333333333</v>
      </c>
      <c r="M202" s="23">
        <f t="shared" si="76"/>
        <v>35</v>
      </c>
      <c r="N202" s="23">
        <f t="shared" si="76"/>
        <v>50</v>
      </c>
      <c r="O202" s="23">
        <f t="shared" si="76"/>
        <v>45.45454545454545</v>
      </c>
      <c r="P202" s="23">
        <f t="shared" si="76"/>
        <v>38.46153846153847</v>
      </c>
      <c r="Q202" s="23">
        <f t="shared" si="76"/>
        <v>46.666666666666664</v>
      </c>
      <c r="R202" s="23">
        <f t="shared" si="76"/>
        <v>43.87755102040816</v>
      </c>
      <c r="S202" s="23">
        <f>+K202/K$206*100</f>
        <v>43.62244897959184</v>
      </c>
    </row>
    <row r="203" spans="1:19" ht="12.75" customHeight="1">
      <c r="A203" s="53"/>
      <c r="B203" s="39"/>
      <c r="C203" s="5" t="s">
        <v>85</v>
      </c>
      <c r="D203" s="59">
        <v>3</v>
      </c>
      <c r="E203" s="60">
        <v>7</v>
      </c>
      <c r="F203" s="60">
        <v>3</v>
      </c>
      <c r="G203" s="60">
        <v>7</v>
      </c>
      <c r="H203" s="60">
        <v>15</v>
      </c>
      <c r="I203" s="60">
        <v>38</v>
      </c>
      <c r="J203" s="60">
        <v>20</v>
      </c>
      <c r="K203" s="61">
        <v>93</v>
      </c>
      <c r="L203" s="25">
        <f t="shared" si="76"/>
        <v>25</v>
      </c>
      <c r="M203" s="23">
        <f t="shared" si="76"/>
        <v>35</v>
      </c>
      <c r="N203" s="23">
        <f t="shared" si="76"/>
        <v>30</v>
      </c>
      <c r="O203" s="23">
        <f t="shared" si="76"/>
        <v>31.818181818181817</v>
      </c>
      <c r="P203" s="23">
        <f t="shared" si="76"/>
        <v>23.076923076923077</v>
      </c>
      <c r="Q203" s="23">
        <f t="shared" si="76"/>
        <v>23.03030303030303</v>
      </c>
      <c r="R203" s="23">
        <f t="shared" si="76"/>
        <v>20.408163265306122</v>
      </c>
      <c r="S203" s="23">
        <f>+K203/K$206*100</f>
        <v>23.72448979591837</v>
      </c>
    </row>
    <row r="204" spans="1:19" ht="12.75">
      <c r="A204" s="53"/>
      <c r="B204" s="39"/>
      <c r="C204" s="28" t="s">
        <v>86</v>
      </c>
      <c r="D204" s="59">
        <v>5</v>
      </c>
      <c r="E204" s="60">
        <v>6</v>
      </c>
      <c r="F204" s="60">
        <v>2</v>
      </c>
      <c r="G204" s="60">
        <v>5</v>
      </c>
      <c r="H204" s="60">
        <v>24</v>
      </c>
      <c r="I204" s="60">
        <v>44</v>
      </c>
      <c r="J204" s="60">
        <v>33</v>
      </c>
      <c r="K204" s="61">
        <v>119</v>
      </c>
      <c r="L204" s="25">
        <f t="shared" si="76"/>
        <v>41.66666666666667</v>
      </c>
      <c r="M204" s="23">
        <f t="shared" si="76"/>
        <v>30</v>
      </c>
      <c r="N204" s="23">
        <f t="shared" si="76"/>
        <v>20</v>
      </c>
      <c r="O204" s="23">
        <f t="shared" si="76"/>
        <v>22.727272727272727</v>
      </c>
      <c r="P204" s="23">
        <f t="shared" si="76"/>
        <v>36.92307692307693</v>
      </c>
      <c r="Q204" s="23">
        <f t="shared" si="76"/>
        <v>26.666666666666668</v>
      </c>
      <c r="R204" s="23">
        <f t="shared" si="76"/>
        <v>33.6734693877551</v>
      </c>
      <c r="S204" s="23">
        <f>+K204/K$206*100</f>
        <v>30.357142857142854</v>
      </c>
    </row>
    <row r="205" spans="1:19" ht="12.75">
      <c r="A205" s="53"/>
      <c r="B205" s="39"/>
      <c r="C205" s="5" t="s">
        <v>11</v>
      </c>
      <c r="D205" s="59">
        <v>0</v>
      </c>
      <c r="E205" s="60">
        <v>0</v>
      </c>
      <c r="F205" s="60">
        <v>0</v>
      </c>
      <c r="G205" s="60">
        <v>0</v>
      </c>
      <c r="H205" s="60">
        <v>1</v>
      </c>
      <c r="I205" s="60">
        <v>6</v>
      </c>
      <c r="J205" s="60">
        <v>2</v>
      </c>
      <c r="K205" s="61">
        <v>9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1.5384615384615385</v>
      </c>
      <c r="Q205" s="23">
        <f t="shared" si="76"/>
        <v>3.6363636363636362</v>
      </c>
      <c r="R205" s="23">
        <f t="shared" si="76"/>
        <v>2.0408163265306123</v>
      </c>
      <c r="S205" s="23">
        <f>+K205/K$206*100</f>
        <v>2.295918367346939</v>
      </c>
    </row>
    <row r="206" spans="1:19" ht="12.75">
      <c r="A206" s="53"/>
      <c r="B206" s="41"/>
      <c r="C206" s="5" t="s">
        <v>1</v>
      </c>
      <c r="D206" s="59">
        <v>12</v>
      </c>
      <c r="E206" s="60">
        <v>20</v>
      </c>
      <c r="F206" s="60">
        <v>10</v>
      </c>
      <c r="G206" s="60">
        <v>22</v>
      </c>
      <c r="H206" s="60">
        <v>65</v>
      </c>
      <c r="I206" s="60">
        <v>165</v>
      </c>
      <c r="J206" s="60">
        <v>98</v>
      </c>
      <c r="K206" s="61">
        <v>392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53"/>
      <c r="B207" s="39" t="s">
        <v>48</v>
      </c>
      <c r="C207" s="4" t="s">
        <v>84</v>
      </c>
      <c r="D207" s="65">
        <v>6</v>
      </c>
      <c r="E207" s="66">
        <v>8</v>
      </c>
      <c r="F207" s="66">
        <v>1</v>
      </c>
      <c r="G207" s="66">
        <v>13</v>
      </c>
      <c r="H207" s="66">
        <v>41</v>
      </c>
      <c r="I207" s="66">
        <v>58</v>
      </c>
      <c r="J207" s="66">
        <v>53</v>
      </c>
      <c r="K207" s="67">
        <v>180</v>
      </c>
      <c r="L207" s="31">
        <f aca="true" t="shared" si="77" ref="L207:Q211">+D207/D$211*100</f>
        <v>75</v>
      </c>
      <c r="M207" s="26">
        <f t="shared" si="77"/>
        <v>50</v>
      </c>
      <c r="N207" s="26">
        <f t="shared" si="77"/>
        <v>11.11111111111111</v>
      </c>
      <c r="O207" s="26">
        <f t="shared" si="77"/>
        <v>54.166666666666664</v>
      </c>
      <c r="P207" s="26">
        <f t="shared" si="77"/>
        <v>47.674418604651166</v>
      </c>
      <c r="Q207" s="26">
        <f t="shared" si="77"/>
        <v>40</v>
      </c>
      <c r="R207" s="26">
        <f aca="true" t="shared" si="78" ref="R207:S211">+J207/J$211*100</f>
        <v>40.76923076923077</v>
      </c>
      <c r="S207" s="26">
        <f t="shared" si="78"/>
        <v>43.0622009569378</v>
      </c>
    </row>
    <row r="208" spans="1:19" ht="12.75">
      <c r="A208" s="53"/>
      <c r="B208" s="39"/>
      <c r="C208" s="5" t="s">
        <v>85</v>
      </c>
      <c r="D208" s="59">
        <v>1</v>
      </c>
      <c r="E208" s="60">
        <v>4</v>
      </c>
      <c r="F208" s="60">
        <v>3</v>
      </c>
      <c r="G208" s="60">
        <v>5</v>
      </c>
      <c r="H208" s="60">
        <v>22</v>
      </c>
      <c r="I208" s="60">
        <v>39</v>
      </c>
      <c r="J208" s="60">
        <v>35</v>
      </c>
      <c r="K208" s="61">
        <v>109</v>
      </c>
      <c r="L208" s="25">
        <f t="shared" si="77"/>
        <v>12.5</v>
      </c>
      <c r="M208" s="23">
        <f t="shared" si="77"/>
        <v>25</v>
      </c>
      <c r="N208" s="23">
        <f t="shared" si="77"/>
        <v>33.33333333333333</v>
      </c>
      <c r="O208" s="23">
        <f t="shared" si="77"/>
        <v>20.833333333333336</v>
      </c>
      <c r="P208" s="23">
        <f t="shared" si="77"/>
        <v>25.581395348837212</v>
      </c>
      <c r="Q208" s="23">
        <f t="shared" si="77"/>
        <v>26.89655172413793</v>
      </c>
      <c r="R208" s="23">
        <f t="shared" si="78"/>
        <v>26.923076923076923</v>
      </c>
      <c r="S208" s="23">
        <f t="shared" si="78"/>
        <v>26.076555023923444</v>
      </c>
    </row>
    <row r="209" spans="1:19" ht="12.75">
      <c r="A209" s="53"/>
      <c r="B209" s="39"/>
      <c r="C209" s="28" t="s">
        <v>86</v>
      </c>
      <c r="D209" s="59">
        <v>1</v>
      </c>
      <c r="E209" s="60">
        <v>4</v>
      </c>
      <c r="F209" s="60">
        <v>5</v>
      </c>
      <c r="G209" s="60">
        <v>6</v>
      </c>
      <c r="H209" s="60">
        <v>23</v>
      </c>
      <c r="I209" s="60">
        <v>48</v>
      </c>
      <c r="J209" s="60">
        <v>42</v>
      </c>
      <c r="K209" s="61">
        <v>129</v>
      </c>
      <c r="L209" s="25">
        <f t="shared" si="77"/>
        <v>12.5</v>
      </c>
      <c r="M209" s="23">
        <f t="shared" si="77"/>
        <v>25</v>
      </c>
      <c r="N209" s="23">
        <f t="shared" si="77"/>
        <v>55.55555555555556</v>
      </c>
      <c r="O209" s="23">
        <f t="shared" si="77"/>
        <v>25</v>
      </c>
      <c r="P209" s="23">
        <f t="shared" si="77"/>
        <v>26.744186046511626</v>
      </c>
      <c r="Q209" s="23">
        <f t="shared" si="77"/>
        <v>33.10344827586207</v>
      </c>
      <c r="R209" s="23">
        <f t="shared" si="78"/>
        <v>32.30769230769231</v>
      </c>
      <c r="S209" s="23">
        <f t="shared" si="78"/>
        <v>30.861244019138756</v>
      </c>
    </row>
    <row r="210" spans="1:19" ht="12.75">
      <c r="A210" s="53"/>
      <c r="B210" s="39"/>
      <c r="C210" s="5" t="s">
        <v>11</v>
      </c>
      <c r="D210" s="59">
        <v>0</v>
      </c>
      <c r="E210" s="60">
        <v>0</v>
      </c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61">
        <v>0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0</v>
      </c>
      <c r="Q210" s="23">
        <f t="shared" si="77"/>
        <v>0</v>
      </c>
      <c r="R210" s="23">
        <f t="shared" si="78"/>
        <v>0</v>
      </c>
      <c r="S210" s="23">
        <f t="shared" si="78"/>
        <v>0</v>
      </c>
    </row>
    <row r="211" spans="1:19" ht="12.75" customHeight="1" thickBot="1">
      <c r="A211" s="53"/>
      <c r="B211" s="41"/>
      <c r="C211" s="5" t="s">
        <v>1</v>
      </c>
      <c r="D211" s="59">
        <v>8</v>
      </c>
      <c r="E211" s="60">
        <v>16</v>
      </c>
      <c r="F211" s="60">
        <v>9</v>
      </c>
      <c r="G211" s="60">
        <v>24</v>
      </c>
      <c r="H211" s="60">
        <v>86</v>
      </c>
      <c r="I211" s="60">
        <v>145</v>
      </c>
      <c r="J211" s="60">
        <v>130</v>
      </c>
      <c r="K211" s="61">
        <v>418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53"/>
      <c r="B212" s="47" t="s">
        <v>49</v>
      </c>
      <c r="C212" s="33" t="s">
        <v>84</v>
      </c>
      <c r="D212" s="56">
        <v>3</v>
      </c>
      <c r="E212" s="57">
        <v>10</v>
      </c>
      <c r="F212" s="57">
        <v>10</v>
      </c>
      <c r="G212" s="57">
        <v>10</v>
      </c>
      <c r="H212" s="57">
        <v>35</v>
      </c>
      <c r="I212" s="57">
        <v>120</v>
      </c>
      <c r="J212" s="57">
        <v>60</v>
      </c>
      <c r="K212" s="58">
        <v>248</v>
      </c>
      <c r="L212" s="34">
        <f aca="true" t="shared" si="79" ref="L212:Q216">+D212/D$216*100</f>
        <v>14.285714285714285</v>
      </c>
      <c r="M212" s="35">
        <f t="shared" si="79"/>
        <v>34.48275862068966</v>
      </c>
      <c r="N212" s="35">
        <f t="shared" si="79"/>
        <v>37.03703703703704</v>
      </c>
      <c r="O212" s="35">
        <f t="shared" si="79"/>
        <v>40</v>
      </c>
      <c r="P212" s="35">
        <f t="shared" si="79"/>
        <v>43.20987654320987</v>
      </c>
      <c r="Q212" s="35">
        <f t="shared" si="79"/>
        <v>53.57142857142857</v>
      </c>
      <c r="R212" s="35">
        <f aca="true" t="shared" si="80" ref="R212:S216">+J212/J$216*100</f>
        <v>44.44444444444444</v>
      </c>
      <c r="S212" s="35">
        <f t="shared" si="80"/>
        <v>45.75645756457565</v>
      </c>
    </row>
    <row r="213" spans="1:19" ht="12.75">
      <c r="A213" s="53"/>
      <c r="B213" s="39"/>
      <c r="C213" s="5" t="s">
        <v>85</v>
      </c>
      <c r="D213" s="59">
        <v>5</v>
      </c>
      <c r="E213" s="60">
        <v>9</v>
      </c>
      <c r="F213" s="60">
        <v>9</v>
      </c>
      <c r="G213" s="60">
        <v>5</v>
      </c>
      <c r="H213" s="60">
        <v>22</v>
      </c>
      <c r="I213" s="60">
        <v>44</v>
      </c>
      <c r="J213" s="60">
        <v>31</v>
      </c>
      <c r="K213" s="61">
        <v>125</v>
      </c>
      <c r="L213" s="25">
        <f t="shared" si="79"/>
        <v>23.809523809523807</v>
      </c>
      <c r="M213" s="23">
        <f t="shared" si="79"/>
        <v>31.03448275862069</v>
      </c>
      <c r="N213" s="23">
        <f t="shared" si="79"/>
        <v>33.33333333333333</v>
      </c>
      <c r="O213" s="23">
        <f t="shared" si="79"/>
        <v>20</v>
      </c>
      <c r="P213" s="23">
        <f t="shared" si="79"/>
        <v>27.160493827160494</v>
      </c>
      <c r="Q213" s="23">
        <f t="shared" si="79"/>
        <v>19.642857142857142</v>
      </c>
      <c r="R213" s="23">
        <f t="shared" si="80"/>
        <v>22.962962962962962</v>
      </c>
      <c r="S213" s="23">
        <f t="shared" si="80"/>
        <v>23.062730627306273</v>
      </c>
    </row>
    <row r="214" spans="1:19" ht="12.75">
      <c r="A214" s="53"/>
      <c r="B214" s="39"/>
      <c r="C214" s="28" t="s">
        <v>86</v>
      </c>
      <c r="D214" s="59">
        <v>13</v>
      </c>
      <c r="E214" s="60">
        <v>10</v>
      </c>
      <c r="F214" s="60">
        <v>8</v>
      </c>
      <c r="G214" s="60">
        <v>10</v>
      </c>
      <c r="H214" s="60">
        <v>24</v>
      </c>
      <c r="I214" s="60">
        <v>59</v>
      </c>
      <c r="J214" s="60">
        <v>44</v>
      </c>
      <c r="K214" s="61">
        <v>168</v>
      </c>
      <c r="L214" s="25">
        <f t="shared" si="79"/>
        <v>61.904761904761905</v>
      </c>
      <c r="M214" s="23">
        <f t="shared" si="79"/>
        <v>34.48275862068966</v>
      </c>
      <c r="N214" s="23">
        <f t="shared" si="79"/>
        <v>29.629629629629626</v>
      </c>
      <c r="O214" s="23">
        <f t="shared" si="79"/>
        <v>40</v>
      </c>
      <c r="P214" s="23">
        <f t="shared" si="79"/>
        <v>29.629629629629626</v>
      </c>
      <c r="Q214" s="23">
        <f t="shared" si="79"/>
        <v>26.339285714285715</v>
      </c>
      <c r="R214" s="23">
        <f t="shared" si="80"/>
        <v>32.592592592592595</v>
      </c>
      <c r="S214" s="23">
        <f t="shared" si="80"/>
        <v>30.996309963099634</v>
      </c>
    </row>
    <row r="215" spans="1:19" ht="12.75" customHeight="1">
      <c r="A215" s="53"/>
      <c r="B215" s="39"/>
      <c r="C215" s="5" t="s">
        <v>11</v>
      </c>
      <c r="D215" s="59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1</v>
      </c>
      <c r="J215" s="60">
        <v>0</v>
      </c>
      <c r="K215" s="61">
        <v>1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0.4464285714285714</v>
      </c>
      <c r="R215" s="23">
        <f t="shared" si="80"/>
        <v>0</v>
      </c>
      <c r="S215" s="23">
        <f t="shared" si="80"/>
        <v>0.18450184501845018</v>
      </c>
    </row>
    <row r="216" spans="1:19" ht="12.75">
      <c r="A216" s="53"/>
      <c r="B216" s="41"/>
      <c r="C216" s="5" t="s">
        <v>1</v>
      </c>
      <c r="D216" s="59">
        <v>21</v>
      </c>
      <c r="E216" s="60">
        <v>29</v>
      </c>
      <c r="F216" s="60">
        <v>27</v>
      </c>
      <c r="G216" s="60">
        <v>25</v>
      </c>
      <c r="H216" s="60">
        <v>81</v>
      </c>
      <c r="I216" s="60">
        <v>224</v>
      </c>
      <c r="J216" s="60">
        <v>135</v>
      </c>
      <c r="K216" s="61">
        <v>542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53"/>
      <c r="B217" s="39" t="s">
        <v>50</v>
      </c>
      <c r="C217" s="4" t="s">
        <v>84</v>
      </c>
      <c r="D217" s="65">
        <v>27</v>
      </c>
      <c r="E217" s="66">
        <v>29</v>
      </c>
      <c r="F217" s="66">
        <v>30</v>
      </c>
      <c r="G217" s="66">
        <v>45</v>
      </c>
      <c r="H217" s="66">
        <v>94</v>
      </c>
      <c r="I217" s="66">
        <v>227</v>
      </c>
      <c r="J217" s="66">
        <v>191</v>
      </c>
      <c r="K217" s="67">
        <v>643</v>
      </c>
      <c r="L217" s="31">
        <f aca="true" t="shared" si="81" ref="L217:Q221">+D217/D$221*100</f>
        <v>36</v>
      </c>
      <c r="M217" s="26">
        <f t="shared" si="81"/>
        <v>34.11764705882353</v>
      </c>
      <c r="N217" s="26">
        <f t="shared" si="81"/>
        <v>36.58536585365854</v>
      </c>
      <c r="O217" s="26">
        <f t="shared" si="81"/>
        <v>46.875</v>
      </c>
      <c r="P217" s="26">
        <f t="shared" si="81"/>
        <v>41.964285714285715</v>
      </c>
      <c r="Q217" s="26">
        <f t="shared" si="81"/>
        <v>45.58232931726908</v>
      </c>
      <c r="R217" s="26">
        <f aca="true" t="shared" si="82" ref="R217:S221">+J217/J$221*100</f>
        <v>42.350332594235034</v>
      </c>
      <c r="S217" s="26">
        <f t="shared" si="82"/>
        <v>42.55459960291198</v>
      </c>
    </row>
    <row r="218" spans="1:19" ht="12.75">
      <c r="A218" s="53"/>
      <c r="B218" s="39"/>
      <c r="C218" s="5" t="s">
        <v>85</v>
      </c>
      <c r="D218" s="59">
        <v>20</v>
      </c>
      <c r="E218" s="60">
        <v>24</v>
      </c>
      <c r="F218" s="60">
        <v>19</v>
      </c>
      <c r="G218" s="60">
        <v>21</v>
      </c>
      <c r="H218" s="60">
        <v>46</v>
      </c>
      <c r="I218" s="60">
        <v>110</v>
      </c>
      <c r="J218" s="60">
        <v>98</v>
      </c>
      <c r="K218" s="61">
        <v>338</v>
      </c>
      <c r="L218" s="25">
        <f t="shared" si="81"/>
        <v>26.666666666666668</v>
      </c>
      <c r="M218" s="23">
        <f t="shared" si="81"/>
        <v>28.235294117647058</v>
      </c>
      <c r="N218" s="23">
        <f t="shared" si="81"/>
        <v>23.170731707317074</v>
      </c>
      <c r="O218" s="23">
        <f t="shared" si="81"/>
        <v>21.875</v>
      </c>
      <c r="P218" s="23">
        <f t="shared" si="81"/>
        <v>20.535714285714285</v>
      </c>
      <c r="Q218" s="23">
        <f t="shared" si="81"/>
        <v>22.08835341365462</v>
      </c>
      <c r="R218" s="23">
        <f t="shared" si="82"/>
        <v>21.729490022172946</v>
      </c>
      <c r="S218" s="23">
        <f t="shared" si="82"/>
        <v>22.36929185969557</v>
      </c>
    </row>
    <row r="219" spans="1:19" ht="12.75" customHeight="1">
      <c r="A219" s="53"/>
      <c r="B219" s="39"/>
      <c r="C219" s="28" t="s">
        <v>86</v>
      </c>
      <c r="D219" s="59">
        <v>28</v>
      </c>
      <c r="E219" s="60">
        <v>32</v>
      </c>
      <c r="F219" s="60">
        <v>33</v>
      </c>
      <c r="G219" s="60">
        <v>30</v>
      </c>
      <c r="H219" s="60">
        <v>84</v>
      </c>
      <c r="I219" s="60">
        <v>161</v>
      </c>
      <c r="J219" s="60">
        <v>162</v>
      </c>
      <c r="K219" s="61">
        <v>530</v>
      </c>
      <c r="L219" s="25">
        <f t="shared" si="81"/>
        <v>37.333333333333336</v>
      </c>
      <c r="M219" s="23">
        <f t="shared" si="81"/>
        <v>37.64705882352941</v>
      </c>
      <c r="N219" s="23">
        <f t="shared" si="81"/>
        <v>40.243902439024396</v>
      </c>
      <c r="O219" s="23">
        <f t="shared" si="81"/>
        <v>31.25</v>
      </c>
      <c r="P219" s="23">
        <f t="shared" si="81"/>
        <v>37.5</v>
      </c>
      <c r="Q219" s="23">
        <f t="shared" si="81"/>
        <v>32.329317269076306</v>
      </c>
      <c r="R219" s="23">
        <f t="shared" si="82"/>
        <v>35.92017738359202</v>
      </c>
      <c r="S219" s="23">
        <f t="shared" si="82"/>
        <v>35.07610853739245</v>
      </c>
    </row>
    <row r="220" spans="1:19" ht="12.75">
      <c r="A220" s="53"/>
      <c r="B220" s="39"/>
      <c r="C220" s="5" t="s">
        <v>11</v>
      </c>
      <c r="D220" s="59">
        <v>0</v>
      </c>
      <c r="E220" s="60">
        <v>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1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53"/>
      <c r="B221" s="39"/>
      <c r="C221" s="29" t="s">
        <v>1</v>
      </c>
      <c r="D221" s="62">
        <v>75</v>
      </c>
      <c r="E221" s="63">
        <v>85</v>
      </c>
      <c r="F221" s="63">
        <v>82</v>
      </c>
      <c r="G221" s="63">
        <v>96</v>
      </c>
      <c r="H221" s="63">
        <v>224</v>
      </c>
      <c r="I221" s="63">
        <v>498</v>
      </c>
      <c r="J221" s="63">
        <v>451</v>
      </c>
      <c r="K221" s="64">
        <v>1511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53"/>
      <c r="B222" s="40" t="s">
        <v>51</v>
      </c>
      <c r="C222" s="5" t="s">
        <v>84</v>
      </c>
      <c r="D222" s="59">
        <v>8</v>
      </c>
      <c r="E222" s="60">
        <v>8</v>
      </c>
      <c r="F222" s="60">
        <v>16</v>
      </c>
      <c r="G222" s="60">
        <v>21</v>
      </c>
      <c r="H222" s="60">
        <v>27</v>
      </c>
      <c r="I222" s="60">
        <v>56</v>
      </c>
      <c r="J222" s="60">
        <v>32</v>
      </c>
      <c r="K222" s="61">
        <v>168</v>
      </c>
      <c r="L222" s="25">
        <f aca="true" t="shared" si="83" ref="L222:Q226">+D222/D$226*100</f>
        <v>36.36363636363637</v>
      </c>
      <c r="M222" s="23">
        <f t="shared" si="83"/>
        <v>44.44444444444444</v>
      </c>
      <c r="N222" s="23">
        <f t="shared" si="83"/>
        <v>45.714285714285715</v>
      </c>
      <c r="O222" s="23">
        <f t="shared" si="83"/>
        <v>51.21951219512195</v>
      </c>
      <c r="P222" s="23">
        <f t="shared" si="83"/>
        <v>40.909090909090914</v>
      </c>
      <c r="Q222" s="23">
        <f t="shared" si="83"/>
        <v>42.42424242424242</v>
      </c>
      <c r="R222" s="23">
        <f aca="true" t="shared" si="84" ref="R222:S226">+J222/J$226*100</f>
        <v>30.18867924528302</v>
      </c>
      <c r="S222" s="23">
        <f t="shared" si="84"/>
        <v>40</v>
      </c>
    </row>
    <row r="223" spans="1:19" ht="12.75" customHeight="1">
      <c r="A223" s="53"/>
      <c r="B223" s="39"/>
      <c r="C223" s="5" t="s">
        <v>85</v>
      </c>
      <c r="D223" s="59">
        <v>6</v>
      </c>
      <c r="E223" s="60">
        <v>2</v>
      </c>
      <c r="F223" s="60">
        <v>7</v>
      </c>
      <c r="G223" s="60">
        <v>13</v>
      </c>
      <c r="H223" s="60">
        <v>14</v>
      </c>
      <c r="I223" s="60">
        <v>26</v>
      </c>
      <c r="J223" s="60">
        <v>28</v>
      </c>
      <c r="K223" s="61">
        <v>96</v>
      </c>
      <c r="L223" s="25">
        <f t="shared" si="83"/>
        <v>27.27272727272727</v>
      </c>
      <c r="M223" s="23">
        <f t="shared" si="83"/>
        <v>11.11111111111111</v>
      </c>
      <c r="N223" s="23">
        <f t="shared" si="83"/>
        <v>20</v>
      </c>
      <c r="O223" s="23">
        <f t="shared" si="83"/>
        <v>31.70731707317073</v>
      </c>
      <c r="P223" s="23">
        <f t="shared" si="83"/>
        <v>21.21212121212121</v>
      </c>
      <c r="Q223" s="23">
        <f t="shared" si="83"/>
        <v>19.696969696969695</v>
      </c>
      <c r="R223" s="23">
        <f t="shared" si="84"/>
        <v>26.41509433962264</v>
      </c>
      <c r="S223" s="23">
        <f t="shared" si="84"/>
        <v>22.857142857142858</v>
      </c>
    </row>
    <row r="224" spans="1:19" ht="12.75">
      <c r="A224" s="53"/>
      <c r="B224" s="39"/>
      <c r="C224" s="28" t="s">
        <v>86</v>
      </c>
      <c r="D224" s="59">
        <v>8</v>
      </c>
      <c r="E224" s="60">
        <v>8</v>
      </c>
      <c r="F224" s="60">
        <v>12</v>
      </c>
      <c r="G224" s="60">
        <v>7</v>
      </c>
      <c r="H224" s="60">
        <v>25</v>
      </c>
      <c r="I224" s="60">
        <v>50</v>
      </c>
      <c r="J224" s="60">
        <v>46</v>
      </c>
      <c r="K224" s="61">
        <v>156</v>
      </c>
      <c r="L224" s="25">
        <f t="shared" si="83"/>
        <v>36.36363636363637</v>
      </c>
      <c r="M224" s="23">
        <f t="shared" si="83"/>
        <v>44.44444444444444</v>
      </c>
      <c r="N224" s="23">
        <f t="shared" si="83"/>
        <v>34.285714285714285</v>
      </c>
      <c r="O224" s="23">
        <f t="shared" si="83"/>
        <v>17.073170731707318</v>
      </c>
      <c r="P224" s="23">
        <f t="shared" si="83"/>
        <v>37.878787878787875</v>
      </c>
      <c r="Q224" s="23">
        <f t="shared" si="83"/>
        <v>37.878787878787875</v>
      </c>
      <c r="R224" s="23">
        <f t="shared" si="84"/>
        <v>43.39622641509434</v>
      </c>
      <c r="S224" s="23">
        <f t="shared" si="84"/>
        <v>37.142857142857146</v>
      </c>
    </row>
    <row r="225" spans="1:19" ht="12.75">
      <c r="A225" s="53"/>
      <c r="B225" s="39"/>
      <c r="C225" s="5" t="s">
        <v>11</v>
      </c>
      <c r="D225" s="59">
        <v>0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60">
        <v>0</v>
      </c>
      <c r="K225" s="61">
        <v>0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</v>
      </c>
      <c r="R225" s="23">
        <f t="shared" si="84"/>
        <v>0</v>
      </c>
      <c r="S225" s="23">
        <f t="shared" si="84"/>
        <v>0</v>
      </c>
    </row>
    <row r="226" spans="1:19" ht="12.75">
      <c r="A226" s="53"/>
      <c r="B226" s="41"/>
      <c r="C226" s="5" t="s">
        <v>1</v>
      </c>
      <c r="D226" s="59">
        <v>22</v>
      </c>
      <c r="E226" s="60">
        <v>18</v>
      </c>
      <c r="F226" s="60">
        <v>35</v>
      </c>
      <c r="G226" s="60">
        <v>41</v>
      </c>
      <c r="H226" s="60">
        <v>66</v>
      </c>
      <c r="I226" s="60">
        <v>132</v>
      </c>
      <c r="J226" s="60">
        <v>106</v>
      </c>
      <c r="K226" s="61">
        <v>420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53"/>
      <c r="B227" s="39" t="s">
        <v>52</v>
      </c>
      <c r="C227" s="4" t="s">
        <v>84</v>
      </c>
      <c r="D227" s="65">
        <v>6</v>
      </c>
      <c r="E227" s="66">
        <v>6</v>
      </c>
      <c r="F227" s="66">
        <v>3</v>
      </c>
      <c r="G227" s="66">
        <v>8</v>
      </c>
      <c r="H227" s="66">
        <v>27</v>
      </c>
      <c r="I227" s="66">
        <v>61</v>
      </c>
      <c r="J227" s="66">
        <v>50</v>
      </c>
      <c r="K227" s="67">
        <v>161</v>
      </c>
      <c r="L227" s="31">
        <f aca="true" t="shared" si="85" ref="L227:Q231">+D227/D$231*100</f>
        <v>66.66666666666666</v>
      </c>
      <c r="M227" s="26">
        <f t="shared" si="85"/>
        <v>37.5</v>
      </c>
      <c r="N227" s="26">
        <f t="shared" si="85"/>
        <v>21.428571428571427</v>
      </c>
      <c r="O227" s="26">
        <f t="shared" si="85"/>
        <v>42.10526315789473</v>
      </c>
      <c r="P227" s="26">
        <f t="shared" si="85"/>
        <v>54</v>
      </c>
      <c r="Q227" s="26">
        <f t="shared" si="85"/>
        <v>45.52238805970149</v>
      </c>
      <c r="R227" s="26">
        <f aca="true" t="shared" si="86" ref="R227:S231">+J227/J$231*100</f>
        <v>45.87155963302752</v>
      </c>
      <c r="S227" s="26">
        <f t="shared" si="86"/>
        <v>45.86894586894587</v>
      </c>
    </row>
    <row r="228" spans="1:19" ht="12.75">
      <c r="A228" s="53"/>
      <c r="B228" s="39"/>
      <c r="C228" s="5" t="s">
        <v>85</v>
      </c>
      <c r="D228" s="59">
        <v>3</v>
      </c>
      <c r="E228" s="60">
        <v>4</v>
      </c>
      <c r="F228" s="60">
        <v>4</v>
      </c>
      <c r="G228" s="60">
        <v>5</v>
      </c>
      <c r="H228" s="60">
        <v>12</v>
      </c>
      <c r="I228" s="60">
        <v>30</v>
      </c>
      <c r="J228" s="60">
        <v>20</v>
      </c>
      <c r="K228" s="61">
        <v>78</v>
      </c>
      <c r="L228" s="25">
        <f t="shared" si="85"/>
        <v>33.33333333333333</v>
      </c>
      <c r="M228" s="23">
        <f t="shared" si="85"/>
        <v>25</v>
      </c>
      <c r="N228" s="23">
        <f t="shared" si="85"/>
        <v>28.57142857142857</v>
      </c>
      <c r="O228" s="23">
        <f t="shared" si="85"/>
        <v>26.31578947368421</v>
      </c>
      <c r="P228" s="23">
        <f t="shared" si="85"/>
        <v>24</v>
      </c>
      <c r="Q228" s="23">
        <f t="shared" si="85"/>
        <v>22.388059701492537</v>
      </c>
      <c r="R228" s="23">
        <f t="shared" si="86"/>
        <v>18.34862385321101</v>
      </c>
      <c r="S228" s="23">
        <f t="shared" si="86"/>
        <v>22.22222222222222</v>
      </c>
    </row>
    <row r="229" spans="1:19" ht="12.75">
      <c r="A229" s="53"/>
      <c r="B229" s="39"/>
      <c r="C229" s="28" t="s">
        <v>86</v>
      </c>
      <c r="D229" s="59">
        <v>0</v>
      </c>
      <c r="E229" s="60">
        <v>6</v>
      </c>
      <c r="F229" s="60">
        <v>7</v>
      </c>
      <c r="G229" s="60">
        <v>6</v>
      </c>
      <c r="H229" s="60">
        <v>11</v>
      </c>
      <c r="I229" s="60">
        <v>43</v>
      </c>
      <c r="J229" s="60">
        <v>38</v>
      </c>
      <c r="K229" s="61">
        <v>111</v>
      </c>
      <c r="L229" s="25">
        <f t="shared" si="85"/>
        <v>0</v>
      </c>
      <c r="M229" s="23">
        <f t="shared" si="85"/>
        <v>37.5</v>
      </c>
      <c r="N229" s="23">
        <f t="shared" si="85"/>
        <v>50</v>
      </c>
      <c r="O229" s="23">
        <f t="shared" si="85"/>
        <v>31.57894736842105</v>
      </c>
      <c r="P229" s="23">
        <f t="shared" si="85"/>
        <v>22</v>
      </c>
      <c r="Q229" s="23">
        <f t="shared" si="85"/>
        <v>32.08955223880597</v>
      </c>
      <c r="R229" s="23">
        <f t="shared" si="86"/>
        <v>34.862385321100916</v>
      </c>
      <c r="S229" s="23">
        <f t="shared" si="86"/>
        <v>31.62393162393162</v>
      </c>
    </row>
    <row r="230" spans="1:19" ht="12.75">
      <c r="A230" s="53"/>
      <c r="B230" s="39"/>
      <c r="C230" s="5" t="s">
        <v>11</v>
      </c>
      <c r="D230" s="59">
        <v>0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1</v>
      </c>
      <c r="K230" s="61">
        <v>1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0.9174311926605505</v>
      </c>
      <c r="S230" s="23">
        <f t="shared" si="86"/>
        <v>0.2849002849002849</v>
      </c>
    </row>
    <row r="231" spans="1:19" ht="12.75" customHeight="1" thickBot="1">
      <c r="A231" s="53"/>
      <c r="B231" s="42"/>
      <c r="C231" s="36" t="s">
        <v>1</v>
      </c>
      <c r="D231" s="68">
        <v>9</v>
      </c>
      <c r="E231" s="69">
        <v>16</v>
      </c>
      <c r="F231" s="69">
        <v>14</v>
      </c>
      <c r="G231" s="69">
        <v>19</v>
      </c>
      <c r="H231" s="69">
        <v>50</v>
      </c>
      <c r="I231" s="69">
        <v>134</v>
      </c>
      <c r="J231" s="69">
        <v>109</v>
      </c>
      <c r="K231" s="70">
        <v>351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 ht="12.75">
      <c r="A232" s="53"/>
      <c r="B232" s="40" t="s">
        <v>53</v>
      </c>
      <c r="C232" s="5" t="s">
        <v>84</v>
      </c>
      <c r="D232" s="59">
        <v>104</v>
      </c>
      <c r="E232" s="60">
        <v>111</v>
      </c>
      <c r="F232" s="60">
        <v>123</v>
      </c>
      <c r="G232" s="60">
        <v>141</v>
      </c>
      <c r="H232" s="60">
        <v>414</v>
      </c>
      <c r="I232" s="60">
        <v>1438</v>
      </c>
      <c r="J232" s="60">
        <v>1333</v>
      </c>
      <c r="K232" s="61">
        <v>3664</v>
      </c>
      <c r="L232" s="25">
        <f aca="true" t="shared" si="87" ref="L232:Q236">+D232/D$236*100</f>
        <v>34.21052631578947</v>
      </c>
      <c r="M232" s="23">
        <f t="shared" si="87"/>
        <v>37.755102040816325</v>
      </c>
      <c r="N232" s="23">
        <f t="shared" si="87"/>
        <v>38.557993730407524</v>
      </c>
      <c r="O232" s="23">
        <f t="shared" si="87"/>
        <v>42.46987951807229</v>
      </c>
      <c r="P232" s="23">
        <f t="shared" si="87"/>
        <v>43.90243902439025</v>
      </c>
      <c r="Q232" s="23">
        <f t="shared" si="87"/>
        <v>47.631666114607484</v>
      </c>
      <c r="R232" s="23">
        <f aca="true" t="shared" si="88" ref="R232:S236">+J232/J$236*100</f>
        <v>44.82178883658373</v>
      </c>
      <c r="S232" s="23">
        <f t="shared" si="88"/>
        <v>44.7648136835675</v>
      </c>
    </row>
    <row r="233" spans="1:19" ht="12.75">
      <c r="A233" s="53"/>
      <c r="B233" s="39"/>
      <c r="C233" s="5" t="s">
        <v>85</v>
      </c>
      <c r="D233" s="59">
        <v>89</v>
      </c>
      <c r="E233" s="60">
        <v>71</v>
      </c>
      <c r="F233" s="60">
        <v>89</v>
      </c>
      <c r="G233" s="60">
        <v>78</v>
      </c>
      <c r="H233" s="60">
        <v>256</v>
      </c>
      <c r="I233" s="60">
        <v>722</v>
      </c>
      <c r="J233" s="60">
        <v>739</v>
      </c>
      <c r="K233" s="61">
        <v>2044</v>
      </c>
      <c r="L233" s="25">
        <f t="shared" si="87"/>
        <v>29.276315789473685</v>
      </c>
      <c r="M233" s="23">
        <f t="shared" si="87"/>
        <v>24.149659863945576</v>
      </c>
      <c r="N233" s="23">
        <f t="shared" si="87"/>
        <v>27.89968652037618</v>
      </c>
      <c r="O233" s="23">
        <f t="shared" si="87"/>
        <v>23.49397590361446</v>
      </c>
      <c r="P233" s="23">
        <f t="shared" si="87"/>
        <v>27.1474019088017</v>
      </c>
      <c r="Q233" s="23">
        <f t="shared" si="87"/>
        <v>23.915203709837694</v>
      </c>
      <c r="R233" s="23">
        <f t="shared" si="88"/>
        <v>24.848688634835238</v>
      </c>
      <c r="S233" s="23">
        <f t="shared" si="88"/>
        <v>24.972510690287113</v>
      </c>
    </row>
    <row r="234" spans="1:19" ht="12.75">
      <c r="A234" s="53"/>
      <c r="B234" s="39"/>
      <c r="C234" s="28" t="s">
        <v>86</v>
      </c>
      <c r="D234" s="59">
        <v>111</v>
      </c>
      <c r="E234" s="60">
        <v>112</v>
      </c>
      <c r="F234" s="60">
        <v>107</v>
      </c>
      <c r="G234" s="60">
        <v>112</v>
      </c>
      <c r="H234" s="60">
        <v>271</v>
      </c>
      <c r="I234" s="60">
        <v>854</v>
      </c>
      <c r="J234" s="60">
        <v>894</v>
      </c>
      <c r="K234" s="61">
        <v>2461</v>
      </c>
      <c r="L234" s="25">
        <f t="shared" si="87"/>
        <v>36.51315789473684</v>
      </c>
      <c r="M234" s="23">
        <f t="shared" si="87"/>
        <v>38.095238095238095</v>
      </c>
      <c r="N234" s="23">
        <f t="shared" si="87"/>
        <v>33.5423197492163</v>
      </c>
      <c r="O234" s="23">
        <f t="shared" si="87"/>
        <v>33.734939759036145</v>
      </c>
      <c r="P234" s="23">
        <f t="shared" si="87"/>
        <v>28.738069989395548</v>
      </c>
      <c r="Q234" s="23">
        <f t="shared" si="87"/>
        <v>28.287512421331567</v>
      </c>
      <c r="R234" s="23">
        <f t="shared" si="88"/>
        <v>30.060524546065903</v>
      </c>
      <c r="S234" s="23">
        <f t="shared" si="88"/>
        <v>30.067196090409286</v>
      </c>
    </row>
    <row r="235" spans="1:19" ht="12.75" customHeight="1">
      <c r="A235" s="53"/>
      <c r="B235" s="39"/>
      <c r="C235" s="5" t="s">
        <v>11</v>
      </c>
      <c r="D235" s="59">
        <v>0</v>
      </c>
      <c r="E235" s="60">
        <v>0</v>
      </c>
      <c r="F235" s="60">
        <v>0</v>
      </c>
      <c r="G235" s="60">
        <v>1</v>
      </c>
      <c r="H235" s="60">
        <v>2</v>
      </c>
      <c r="I235" s="60">
        <v>5</v>
      </c>
      <c r="J235" s="60">
        <v>8</v>
      </c>
      <c r="K235" s="61">
        <v>16</v>
      </c>
      <c r="L235" s="25">
        <f t="shared" si="87"/>
        <v>0</v>
      </c>
      <c r="M235" s="23">
        <f t="shared" si="87"/>
        <v>0</v>
      </c>
      <c r="N235" s="23">
        <f t="shared" si="87"/>
        <v>0</v>
      </c>
      <c r="O235" s="23">
        <f t="shared" si="87"/>
        <v>0.30120481927710846</v>
      </c>
      <c r="P235" s="23">
        <f t="shared" si="87"/>
        <v>0.2120890774125133</v>
      </c>
      <c r="Q235" s="23">
        <f t="shared" si="87"/>
        <v>0.16561775422325273</v>
      </c>
      <c r="R235" s="23">
        <f t="shared" si="88"/>
        <v>0.26899798251513113</v>
      </c>
      <c r="S235" s="23">
        <f t="shared" si="88"/>
        <v>0.19547953573610263</v>
      </c>
    </row>
    <row r="236" spans="1:19" ht="13.5" thickBot="1">
      <c r="A236" s="53"/>
      <c r="B236" s="41"/>
      <c r="C236" s="5" t="s">
        <v>1</v>
      </c>
      <c r="D236" s="59">
        <v>304</v>
      </c>
      <c r="E236" s="60">
        <v>294</v>
      </c>
      <c r="F236" s="60">
        <v>319</v>
      </c>
      <c r="G236" s="60">
        <v>332</v>
      </c>
      <c r="H236" s="60">
        <v>943</v>
      </c>
      <c r="I236" s="60">
        <v>3019</v>
      </c>
      <c r="J236" s="60">
        <v>2974</v>
      </c>
      <c r="K236" s="61">
        <v>8185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53"/>
      <c r="B237" s="47" t="s">
        <v>54</v>
      </c>
      <c r="C237" s="33" t="s">
        <v>84</v>
      </c>
      <c r="D237" s="56">
        <v>18</v>
      </c>
      <c r="E237" s="57">
        <v>18</v>
      </c>
      <c r="F237" s="57">
        <v>10</v>
      </c>
      <c r="G237" s="57">
        <v>16</v>
      </c>
      <c r="H237" s="57">
        <v>44</v>
      </c>
      <c r="I237" s="57">
        <v>75</v>
      </c>
      <c r="J237" s="57">
        <v>51</v>
      </c>
      <c r="K237" s="58">
        <v>232</v>
      </c>
      <c r="L237" s="34">
        <f aca="true" t="shared" si="89" ref="L237:Q241">+D237/D$241*100</f>
        <v>8.181818181818182</v>
      </c>
      <c r="M237" s="35">
        <f t="shared" si="89"/>
        <v>7.82608695652174</v>
      </c>
      <c r="N237" s="35">
        <f t="shared" si="89"/>
        <v>4.9504950495049505</v>
      </c>
      <c r="O237" s="35">
        <f t="shared" si="89"/>
        <v>6.477732793522267</v>
      </c>
      <c r="P237" s="35">
        <f t="shared" si="89"/>
        <v>8.103130755064457</v>
      </c>
      <c r="Q237" s="35">
        <f t="shared" si="89"/>
        <v>4.641089108910891</v>
      </c>
      <c r="R237" s="35">
        <f aca="true" t="shared" si="90" ref="R237:S241">+J237/J$241*100</f>
        <v>2.737520128824477</v>
      </c>
      <c r="S237" s="35">
        <f t="shared" si="90"/>
        <v>4.714488925015241</v>
      </c>
    </row>
    <row r="238" spans="1:19" ht="12.75">
      <c r="A238" s="53"/>
      <c r="B238" s="39"/>
      <c r="C238" s="5" t="s">
        <v>85</v>
      </c>
      <c r="D238" s="59">
        <v>27</v>
      </c>
      <c r="E238" s="60">
        <v>12</v>
      </c>
      <c r="F238" s="60">
        <v>11</v>
      </c>
      <c r="G238" s="60">
        <v>13</v>
      </c>
      <c r="H238" s="60">
        <v>25</v>
      </c>
      <c r="I238" s="60">
        <v>51</v>
      </c>
      <c r="J238" s="60">
        <v>33</v>
      </c>
      <c r="K238" s="61">
        <v>172</v>
      </c>
      <c r="L238" s="25">
        <f t="shared" si="89"/>
        <v>12.272727272727273</v>
      </c>
      <c r="M238" s="23">
        <f t="shared" si="89"/>
        <v>5.217391304347826</v>
      </c>
      <c r="N238" s="23">
        <f t="shared" si="89"/>
        <v>5.445544554455446</v>
      </c>
      <c r="O238" s="23">
        <f t="shared" si="89"/>
        <v>5.263157894736842</v>
      </c>
      <c r="P238" s="23">
        <f t="shared" si="89"/>
        <v>4.6040515653775325</v>
      </c>
      <c r="Q238" s="23">
        <f t="shared" si="89"/>
        <v>3.155940594059406</v>
      </c>
      <c r="R238" s="23">
        <f t="shared" si="90"/>
        <v>1.7713365539452495</v>
      </c>
      <c r="S238" s="23">
        <f t="shared" si="90"/>
        <v>3.4952245478561266</v>
      </c>
    </row>
    <row r="239" spans="1:19" ht="12.75" customHeight="1">
      <c r="A239" s="53"/>
      <c r="B239" s="39"/>
      <c r="C239" s="28" t="s">
        <v>86</v>
      </c>
      <c r="D239" s="59">
        <v>12</v>
      </c>
      <c r="E239" s="60">
        <v>8</v>
      </c>
      <c r="F239" s="60">
        <v>6</v>
      </c>
      <c r="G239" s="60">
        <v>2</v>
      </c>
      <c r="H239" s="60">
        <v>20</v>
      </c>
      <c r="I239" s="60">
        <v>54</v>
      </c>
      <c r="J239" s="60">
        <v>36</v>
      </c>
      <c r="K239" s="61">
        <v>138</v>
      </c>
      <c r="L239" s="25">
        <f t="shared" si="89"/>
        <v>5.454545454545454</v>
      </c>
      <c r="M239" s="23">
        <f t="shared" si="89"/>
        <v>3.4782608695652173</v>
      </c>
      <c r="N239" s="23">
        <f t="shared" si="89"/>
        <v>2.9702970297029703</v>
      </c>
      <c r="O239" s="23">
        <f t="shared" si="89"/>
        <v>0.8097165991902834</v>
      </c>
      <c r="P239" s="23">
        <f t="shared" si="89"/>
        <v>3.683241252302026</v>
      </c>
      <c r="Q239" s="23">
        <f t="shared" si="89"/>
        <v>3.341584158415842</v>
      </c>
      <c r="R239" s="23">
        <f t="shared" si="90"/>
        <v>1.932367149758454</v>
      </c>
      <c r="S239" s="23">
        <f t="shared" si="90"/>
        <v>2.804308067465962</v>
      </c>
    </row>
    <row r="240" spans="1:19" ht="12.75">
      <c r="A240" s="53"/>
      <c r="B240" s="39"/>
      <c r="C240" s="5" t="s">
        <v>11</v>
      </c>
      <c r="D240" s="59">
        <v>163</v>
      </c>
      <c r="E240" s="60">
        <v>192</v>
      </c>
      <c r="F240" s="60">
        <v>175</v>
      </c>
      <c r="G240" s="60">
        <v>216</v>
      </c>
      <c r="H240" s="60">
        <v>454</v>
      </c>
      <c r="I240" s="60">
        <v>1436</v>
      </c>
      <c r="J240" s="60">
        <v>1743</v>
      </c>
      <c r="K240" s="61">
        <v>4379</v>
      </c>
      <c r="L240" s="25">
        <f t="shared" si="89"/>
        <v>74.0909090909091</v>
      </c>
      <c r="M240" s="23">
        <f t="shared" si="89"/>
        <v>83.47826086956522</v>
      </c>
      <c r="N240" s="23">
        <f t="shared" si="89"/>
        <v>86.63366336633663</v>
      </c>
      <c r="O240" s="23">
        <f t="shared" si="89"/>
        <v>87.4493927125506</v>
      </c>
      <c r="P240" s="23">
        <f t="shared" si="89"/>
        <v>83.60957642725599</v>
      </c>
      <c r="Q240" s="23">
        <f t="shared" si="89"/>
        <v>88.86138613861387</v>
      </c>
      <c r="R240" s="23">
        <f t="shared" si="90"/>
        <v>93.55877616747182</v>
      </c>
      <c r="S240" s="23">
        <f t="shared" si="90"/>
        <v>88.98597845966268</v>
      </c>
    </row>
    <row r="241" spans="1:19" ht="12.75">
      <c r="A241" s="53"/>
      <c r="B241" s="39"/>
      <c r="C241" s="29" t="s">
        <v>1</v>
      </c>
      <c r="D241" s="62">
        <v>220</v>
      </c>
      <c r="E241" s="63">
        <v>230</v>
      </c>
      <c r="F241" s="63">
        <v>202</v>
      </c>
      <c r="G241" s="63">
        <v>247</v>
      </c>
      <c r="H241" s="63">
        <v>543</v>
      </c>
      <c r="I241" s="63">
        <v>1616</v>
      </c>
      <c r="J241" s="63">
        <v>1863</v>
      </c>
      <c r="K241" s="64">
        <v>4921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53"/>
      <c r="B242" s="40" t="s">
        <v>55</v>
      </c>
      <c r="C242" s="5" t="s">
        <v>84</v>
      </c>
      <c r="D242" s="59">
        <v>14</v>
      </c>
      <c r="E242" s="60">
        <v>10</v>
      </c>
      <c r="F242" s="60">
        <v>7</v>
      </c>
      <c r="G242" s="60">
        <v>7</v>
      </c>
      <c r="H242" s="60">
        <v>7</v>
      </c>
      <c r="I242" s="60">
        <v>2</v>
      </c>
      <c r="J242" s="60">
        <v>3</v>
      </c>
      <c r="K242" s="61">
        <v>50</v>
      </c>
      <c r="L242" s="25">
        <f aca="true" t="shared" si="91" ref="L242:Q246">+D242/D$246*100</f>
        <v>10.526315789473683</v>
      </c>
      <c r="M242" s="23">
        <f t="shared" si="91"/>
        <v>6.25</v>
      </c>
      <c r="N242" s="23">
        <f t="shared" si="91"/>
        <v>5.263157894736842</v>
      </c>
      <c r="O242" s="23">
        <f t="shared" si="91"/>
        <v>4.929577464788732</v>
      </c>
      <c r="P242" s="23">
        <f t="shared" si="91"/>
        <v>1.6867469879518073</v>
      </c>
      <c r="Q242" s="23">
        <f t="shared" si="91"/>
        <v>0.18744142455482662</v>
      </c>
      <c r="R242" s="23">
        <f aca="true" t="shared" si="92" ref="R242:S246">+J242/J$246*100</f>
        <v>0.24916943521594684</v>
      </c>
      <c r="S242" s="23">
        <f t="shared" si="92"/>
        <v>1.5365703749231714</v>
      </c>
    </row>
    <row r="243" spans="1:19" ht="12.75" customHeight="1">
      <c r="A243" s="53"/>
      <c r="B243" s="39"/>
      <c r="C243" s="5" t="s">
        <v>85</v>
      </c>
      <c r="D243" s="59">
        <v>7</v>
      </c>
      <c r="E243" s="60">
        <v>7</v>
      </c>
      <c r="F243" s="60">
        <v>11</v>
      </c>
      <c r="G243" s="60">
        <v>6</v>
      </c>
      <c r="H243" s="60">
        <v>4</v>
      </c>
      <c r="I243" s="60">
        <v>0</v>
      </c>
      <c r="J243" s="60">
        <v>0</v>
      </c>
      <c r="K243" s="61">
        <v>35</v>
      </c>
      <c r="L243" s="25">
        <f t="shared" si="91"/>
        <v>5.263157894736842</v>
      </c>
      <c r="M243" s="23">
        <f t="shared" si="91"/>
        <v>4.375</v>
      </c>
      <c r="N243" s="23">
        <f t="shared" si="91"/>
        <v>8.270676691729323</v>
      </c>
      <c r="O243" s="23">
        <f t="shared" si="91"/>
        <v>4.225352112676056</v>
      </c>
      <c r="P243" s="23">
        <f t="shared" si="91"/>
        <v>0.9638554216867471</v>
      </c>
      <c r="Q243" s="23">
        <f t="shared" si="91"/>
        <v>0</v>
      </c>
      <c r="R243" s="23">
        <f t="shared" si="92"/>
        <v>0</v>
      </c>
      <c r="S243" s="23">
        <f t="shared" si="92"/>
        <v>1.07559926244622</v>
      </c>
    </row>
    <row r="244" spans="1:19" ht="12.75">
      <c r="A244" s="53"/>
      <c r="B244" s="39"/>
      <c r="C244" s="28" t="s">
        <v>86</v>
      </c>
      <c r="D244" s="59">
        <v>10</v>
      </c>
      <c r="E244" s="60">
        <v>11</v>
      </c>
      <c r="F244" s="60">
        <v>3</v>
      </c>
      <c r="G244" s="60">
        <v>6</v>
      </c>
      <c r="H244" s="60">
        <v>12</v>
      </c>
      <c r="I244" s="60">
        <v>2</v>
      </c>
      <c r="J244" s="60">
        <v>4</v>
      </c>
      <c r="K244" s="61">
        <v>48</v>
      </c>
      <c r="L244" s="25">
        <f t="shared" si="91"/>
        <v>7.518796992481203</v>
      </c>
      <c r="M244" s="23">
        <f t="shared" si="91"/>
        <v>6.875000000000001</v>
      </c>
      <c r="N244" s="23">
        <f t="shared" si="91"/>
        <v>2.2556390977443606</v>
      </c>
      <c r="O244" s="23">
        <f t="shared" si="91"/>
        <v>4.225352112676056</v>
      </c>
      <c r="P244" s="23">
        <f t="shared" si="91"/>
        <v>2.891566265060241</v>
      </c>
      <c r="Q244" s="23">
        <f t="shared" si="91"/>
        <v>0.18744142455482662</v>
      </c>
      <c r="R244" s="23">
        <f t="shared" si="92"/>
        <v>0.33222591362126247</v>
      </c>
      <c r="S244" s="23">
        <f t="shared" si="92"/>
        <v>1.4751075599262446</v>
      </c>
    </row>
    <row r="245" spans="1:19" ht="12.75">
      <c r="A245" s="53"/>
      <c r="B245" s="39"/>
      <c r="C245" s="5" t="s">
        <v>11</v>
      </c>
      <c r="D245" s="59">
        <v>102</v>
      </c>
      <c r="E245" s="60">
        <v>132</v>
      </c>
      <c r="F245" s="60">
        <v>112</v>
      </c>
      <c r="G245" s="60">
        <v>123</v>
      </c>
      <c r="H245" s="60">
        <v>392</v>
      </c>
      <c r="I245" s="60">
        <v>1063</v>
      </c>
      <c r="J245" s="60">
        <v>1197</v>
      </c>
      <c r="K245" s="61">
        <v>3121</v>
      </c>
      <c r="L245" s="25">
        <f t="shared" si="91"/>
        <v>76.69172932330827</v>
      </c>
      <c r="M245" s="23">
        <f t="shared" si="91"/>
        <v>82.5</v>
      </c>
      <c r="N245" s="23">
        <f t="shared" si="91"/>
        <v>84.21052631578947</v>
      </c>
      <c r="O245" s="23">
        <f t="shared" si="91"/>
        <v>86.61971830985915</v>
      </c>
      <c r="P245" s="23">
        <f t="shared" si="91"/>
        <v>94.4578313253012</v>
      </c>
      <c r="Q245" s="23">
        <f t="shared" si="91"/>
        <v>99.62511715089035</v>
      </c>
      <c r="R245" s="23">
        <f t="shared" si="92"/>
        <v>99.4186046511628</v>
      </c>
      <c r="S245" s="23">
        <f t="shared" si="92"/>
        <v>95.91272280270437</v>
      </c>
    </row>
    <row r="246" spans="1:19" ht="12.75">
      <c r="A246" s="53"/>
      <c r="B246" s="41"/>
      <c r="C246" s="5" t="s">
        <v>1</v>
      </c>
      <c r="D246" s="59">
        <v>133</v>
      </c>
      <c r="E246" s="60">
        <v>160</v>
      </c>
      <c r="F246" s="60">
        <v>133</v>
      </c>
      <c r="G246" s="60">
        <v>142</v>
      </c>
      <c r="H246" s="60">
        <v>415</v>
      </c>
      <c r="I246" s="60">
        <v>1067</v>
      </c>
      <c r="J246" s="60">
        <v>1204</v>
      </c>
      <c r="K246" s="61">
        <v>3254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53"/>
      <c r="B247" s="39" t="s">
        <v>56</v>
      </c>
      <c r="C247" s="4" t="s">
        <v>84</v>
      </c>
      <c r="D247" s="65">
        <v>30</v>
      </c>
      <c r="E247" s="66">
        <v>36</v>
      </c>
      <c r="F247" s="66">
        <v>37</v>
      </c>
      <c r="G247" s="66">
        <v>61</v>
      </c>
      <c r="H247" s="66">
        <v>113</v>
      </c>
      <c r="I247" s="66">
        <v>222</v>
      </c>
      <c r="J247" s="66">
        <v>136</v>
      </c>
      <c r="K247" s="67">
        <v>635</v>
      </c>
      <c r="L247" s="31">
        <f aca="true" t="shared" si="93" ref="L247:Q251">+D247/D$251*100</f>
        <v>33.33333333333333</v>
      </c>
      <c r="M247" s="26">
        <f t="shared" si="93"/>
        <v>36</v>
      </c>
      <c r="N247" s="26">
        <f t="shared" si="93"/>
        <v>31.092436974789916</v>
      </c>
      <c r="O247" s="26">
        <f t="shared" si="93"/>
        <v>43.57142857142857</v>
      </c>
      <c r="P247" s="26">
        <f t="shared" si="93"/>
        <v>37.17105263157895</v>
      </c>
      <c r="Q247" s="26">
        <f t="shared" si="93"/>
        <v>29.05759162303665</v>
      </c>
      <c r="R247" s="26">
        <f aca="true" t="shared" si="94" ref="R247:S251">+J247/J$251*100</f>
        <v>19.154929577464788</v>
      </c>
      <c r="S247" s="26">
        <f t="shared" si="94"/>
        <v>28.5136955545577</v>
      </c>
    </row>
    <row r="248" spans="1:19" ht="12.75">
      <c r="A248" s="53"/>
      <c r="B248" s="39"/>
      <c r="C248" s="5" t="s">
        <v>85</v>
      </c>
      <c r="D248" s="59">
        <v>27</v>
      </c>
      <c r="E248" s="60">
        <v>25</v>
      </c>
      <c r="F248" s="60">
        <v>34</v>
      </c>
      <c r="G248" s="60">
        <v>24</v>
      </c>
      <c r="H248" s="60">
        <v>76</v>
      </c>
      <c r="I248" s="60">
        <v>113</v>
      </c>
      <c r="J248" s="60">
        <v>74</v>
      </c>
      <c r="K248" s="61">
        <v>373</v>
      </c>
      <c r="L248" s="25">
        <f t="shared" si="93"/>
        <v>30</v>
      </c>
      <c r="M248" s="23">
        <f t="shared" si="93"/>
        <v>25</v>
      </c>
      <c r="N248" s="23">
        <f t="shared" si="93"/>
        <v>28.57142857142857</v>
      </c>
      <c r="O248" s="23">
        <f t="shared" si="93"/>
        <v>17.142857142857142</v>
      </c>
      <c r="P248" s="23">
        <f t="shared" si="93"/>
        <v>25</v>
      </c>
      <c r="Q248" s="23">
        <f t="shared" si="93"/>
        <v>14.790575916230367</v>
      </c>
      <c r="R248" s="23">
        <f t="shared" si="94"/>
        <v>10.422535211267606</v>
      </c>
      <c r="S248" s="23">
        <f t="shared" si="94"/>
        <v>16.748989672204758</v>
      </c>
    </row>
    <row r="249" spans="1:19" ht="12.75">
      <c r="A249" s="53"/>
      <c r="B249" s="39"/>
      <c r="C249" s="28" t="s">
        <v>86</v>
      </c>
      <c r="D249" s="59">
        <v>25</v>
      </c>
      <c r="E249" s="60">
        <v>37</v>
      </c>
      <c r="F249" s="60">
        <v>33</v>
      </c>
      <c r="G249" s="60">
        <v>43</v>
      </c>
      <c r="H249" s="60">
        <v>86</v>
      </c>
      <c r="I249" s="60">
        <v>208</v>
      </c>
      <c r="J249" s="60">
        <v>165</v>
      </c>
      <c r="K249" s="61">
        <v>597</v>
      </c>
      <c r="L249" s="25">
        <f t="shared" si="93"/>
        <v>27.77777777777778</v>
      </c>
      <c r="M249" s="23">
        <f t="shared" si="93"/>
        <v>37</v>
      </c>
      <c r="N249" s="23">
        <f t="shared" si="93"/>
        <v>27.73109243697479</v>
      </c>
      <c r="O249" s="23">
        <f t="shared" si="93"/>
        <v>30.714285714285715</v>
      </c>
      <c r="P249" s="23">
        <f t="shared" si="93"/>
        <v>28.289473684210524</v>
      </c>
      <c r="Q249" s="23">
        <f t="shared" si="93"/>
        <v>27.225130890052355</v>
      </c>
      <c r="R249" s="23">
        <f t="shared" si="94"/>
        <v>23.239436619718308</v>
      </c>
      <c r="S249" s="23">
        <f t="shared" si="94"/>
        <v>26.807364167040866</v>
      </c>
    </row>
    <row r="250" spans="1:19" ht="12.75">
      <c r="A250" s="53"/>
      <c r="B250" s="39"/>
      <c r="C250" s="5" t="s">
        <v>11</v>
      </c>
      <c r="D250" s="59">
        <v>8</v>
      </c>
      <c r="E250" s="60">
        <v>2</v>
      </c>
      <c r="F250" s="60">
        <v>15</v>
      </c>
      <c r="G250" s="60">
        <v>12</v>
      </c>
      <c r="H250" s="60">
        <v>29</v>
      </c>
      <c r="I250" s="60">
        <v>221</v>
      </c>
      <c r="J250" s="60">
        <v>335</v>
      </c>
      <c r="K250" s="61">
        <v>622</v>
      </c>
      <c r="L250" s="25">
        <f t="shared" si="93"/>
        <v>8.88888888888889</v>
      </c>
      <c r="M250" s="23">
        <f t="shared" si="93"/>
        <v>2</v>
      </c>
      <c r="N250" s="23">
        <f t="shared" si="93"/>
        <v>12.605042016806722</v>
      </c>
      <c r="O250" s="23">
        <f t="shared" si="93"/>
        <v>8.571428571428571</v>
      </c>
      <c r="P250" s="23">
        <f t="shared" si="93"/>
        <v>9.539473684210527</v>
      </c>
      <c r="Q250" s="23">
        <f t="shared" si="93"/>
        <v>28.92670157068063</v>
      </c>
      <c r="R250" s="23">
        <f t="shared" si="94"/>
        <v>47.183098591549296</v>
      </c>
      <c r="S250" s="23">
        <f t="shared" si="94"/>
        <v>27.92995060619668</v>
      </c>
    </row>
    <row r="251" spans="1:19" ht="12.75" customHeight="1">
      <c r="A251" s="53"/>
      <c r="B251" s="39"/>
      <c r="C251" s="29" t="s">
        <v>1</v>
      </c>
      <c r="D251" s="62">
        <v>90</v>
      </c>
      <c r="E251" s="63">
        <v>100</v>
      </c>
      <c r="F251" s="63">
        <v>119</v>
      </c>
      <c r="G251" s="63">
        <v>140</v>
      </c>
      <c r="H251" s="63">
        <v>304</v>
      </c>
      <c r="I251" s="63">
        <v>764</v>
      </c>
      <c r="J251" s="63">
        <v>710</v>
      </c>
      <c r="K251" s="64">
        <v>2227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53"/>
      <c r="B252" s="40" t="s">
        <v>57</v>
      </c>
      <c r="C252" s="5" t="s">
        <v>84</v>
      </c>
      <c r="D252" s="59">
        <v>6</v>
      </c>
      <c r="E252" s="60">
        <v>2</v>
      </c>
      <c r="F252" s="60">
        <v>5</v>
      </c>
      <c r="G252" s="60">
        <v>5</v>
      </c>
      <c r="H252" s="60">
        <v>5</v>
      </c>
      <c r="I252" s="60">
        <v>5</v>
      </c>
      <c r="J252" s="60">
        <v>1</v>
      </c>
      <c r="K252" s="61">
        <v>29</v>
      </c>
      <c r="L252" s="25">
        <f aca="true" t="shared" si="95" ref="L252:Q256">+D252/D$256*100</f>
        <v>5.9405940594059405</v>
      </c>
      <c r="M252" s="23">
        <f t="shared" si="95"/>
        <v>1.9417475728155338</v>
      </c>
      <c r="N252" s="23">
        <f t="shared" si="95"/>
        <v>5.154639175257731</v>
      </c>
      <c r="O252" s="23">
        <f t="shared" si="95"/>
        <v>4.854368932038835</v>
      </c>
      <c r="P252" s="23">
        <f t="shared" si="95"/>
        <v>1.6286644951140066</v>
      </c>
      <c r="Q252" s="23">
        <f t="shared" si="95"/>
        <v>0.5307855626326964</v>
      </c>
      <c r="R252" s="23">
        <f aca="true" t="shared" si="96" ref="R252:S256">+J252/J$256*100</f>
        <v>0.10537407797681769</v>
      </c>
      <c r="S252" s="23">
        <f t="shared" si="96"/>
        <v>1.1145272867025366</v>
      </c>
    </row>
    <row r="253" spans="1:19" ht="12.75">
      <c r="A253" s="53"/>
      <c r="B253" s="39"/>
      <c r="C253" s="5" t="s">
        <v>85</v>
      </c>
      <c r="D253" s="59">
        <v>5</v>
      </c>
      <c r="E253" s="60">
        <v>4</v>
      </c>
      <c r="F253" s="60">
        <v>1</v>
      </c>
      <c r="G253" s="60">
        <v>4</v>
      </c>
      <c r="H253" s="60">
        <v>0</v>
      </c>
      <c r="I253" s="60">
        <v>2</v>
      </c>
      <c r="J253" s="60">
        <v>0</v>
      </c>
      <c r="K253" s="61">
        <v>16</v>
      </c>
      <c r="L253" s="25">
        <f t="shared" si="95"/>
        <v>4.9504950495049505</v>
      </c>
      <c r="M253" s="23">
        <f t="shared" si="95"/>
        <v>3.8834951456310676</v>
      </c>
      <c r="N253" s="23">
        <f t="shared" si="95"/>
        <v>1.0309278350515463</v>
      </c>
      <c r="O253" s="23">
        <f t="shared" si="95"/>
        <v>3.8834951456310676</v>
      </c>
      <c r="P253" s="23">
        <f t="shared" si="95"/>
        <v>0</v>
      </c>
      <c r="Q253" s="23">
        <f t="shared" si="95"/>
        <v>0.21231422505307856</v>
      </c>
      <c r="R253" s="23">
        <f t="shared" si="96"/>
        <v>0</v>
      </c>
      <c r="S253" s="23">
        <f t="shared" si="96"/>
        <v>0.6149116064565718</v>
      </c>
    </row>
    <row r="254" spans="1:19" ht="12.75">
      <c r="A254" s="53"/>
      <c r="B254" s="39"/>
      <c r="C254" s="28" t="s">
        <v>86</v>
      </c>
      <c r="D254" s="59">
        <v>13</v>
      </c>
      <c r="E254" s="60">
        <v>4</v>
      </c>
      <c r="F254" s="60">
        <v>1</v>
      </c>
      <c r="G254" s="60">
        <v>3</v>
      </c>
      <c r="H254" s="60">
        <v>3</v>
      </c>
      <c r="I254" s="60">
        <v>3</v>
      </c>
      <c r="J254" s="60">
        <v>3</v>
      </c>
      <c r="K254" s="61">
        <v>30</v>
      </c>
      <c r="L254" s="25">
        <f t="shared" si="95"/>
        <v>12.871287128712872</v>
      </c>
      <c r="M254" s="23">
        <f t="shared" si="95"/>
        <v>3.8834951456310676</v>
      </c>
      <c r="N254" s="23">
        <f t="shared" si="95"/>
        <v>1.0309278350515463</v>
      </c>
      <c r="O254" s="23">
        <f t="shared" si="95"/>
        <v>2.912621359223301</v>
      </c>
      <c r="P254" s="23">
        <f t="shared" si="95"/>
        <v>0.9771986970684038</v>
      </c>
      <c r="Q254" s="23">
        <f t="shared" si="95"/>
        <v>0.3184713375796179</v>
      </c>
      <c r="R254" s="23">
        <f t="shared" si="96"/>
        <v>0.31612223393045313</v>
      </c>
      <c r="S254" s="23">
        <f t="shared" si="96"/>
        <v>1.1529592621060722</v>
      </c>
    </row>
    <row r="255" spans="1:19" ht="12.75" customHeight="1">
      <c r="A255" s="53"/>
      <c r="B255" s="39"/>
      <c r="C255" s="5" t="s">
        <v>11</v>
      </c>
      <c r="D255" s="59">
        <v>77</v>
      </c>
      <c r="E255" s="60">
        <v>93</v>
      </c>
      <c r="F255" s="60">
        <v>90</v>
      </c>
      <c r="G255" s="60">
        <v>91</v>
      </c>
      <c r="H255" s="60">
        <v>299</v>
      </c>
      <c r="I255" s="60">
        <v>932</v>
      </c>
      <c r="J255" s="60">
        <v>945</v>
      </c>
      <c r="K255" s="61">
        <v>2527</v>
      </c>
      <c r="L255" s="25">
        <f t="shared" si="95"/>
        <v>76.23762376237624</v>
      </c>
      <c r="M255" s="23">
        <f t="shared" si="95"/>
        <v>90.29126213592234</v>
      </c>
      <c r="N255" s="23">
        <f t="shared" si="95"/>
        <v>92.78350515463917</v>
      </c>
      <c r="O255" s="23">
        <f t="shared" si="95"/>
        <v>88.3495145631068</v>
      </c>
      <c r="P255" s="23">
        <f t="shared" si="95"/>
        <v>97.39413680781759</v>
      </c>
      <c r="Q255" s="23">
        <f t="shared" si="95"/>
        <v>98.93842887473461</v>
      </c>
      <c r="R255" s="23">
        <f t="shared" si="96"/>
        <v>99.57850368809274</v>
      </c>
      <c r="S255" s="23">
        <f t="shared" si="96"/>
        <v>97.11760184473482</v>
      </c>
    </row>
    <row r="256" spans="1:19" ht="13.5" thickBot="1">
      <c r="A256" s="53"/>
      <c r="B256" s="42"/>
      <c r="C256" s="36" t="s">
        <v>1</v>
      </c>
      <c r="D256" s="68">
        <v>101</v>
      </c>
      <c r="E256" s="69">
        <v>103</v>
      </c>
      <c r="F256" s="69">
        <v>97</v>
      </c>
      <c r="G256" s="69">
        <v>103</v>
      </c>
      <c r="H256" s="69">
        <v>307</v>
      </c>
      <c r="I256" s="69">
        <v>942</v>
      </c>
      <c r="J256" s="69">
        <v>949</v>
      </c>
      <c r="K256" s="70">
        <v>2602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 ht="12.75">
      <c r="A257" s="53"/>
      <c r="B257" s="40" t="s">
        <v>58</v>
      </c>
      <c r="C257" s="5" t="s">
        <v>84</v>
      </c>
      <c r="D257" s="59">
        <v>151</v>
      </c>
      <c r="E257" s="60">
        <v>174</v>
      </c>
      <c r="F257" s="60">
        <v>192</v>
      </c>
      <c r="G257" s="60">
        <v>208</v>
      </c>
      <c r="H257" s="60">
        <v>541</v>
      </c>
      <c r="I257" s="60">
        <v>1871</v>
      </c>
      <c r="J257" s="60">
        <v>1941</v>
      </c>
      <c r="K257" s="61">
        <v>5078</v>
      </c>
      <c r="L257" s="25">
        <f aca="true" t="shared" si="97" ref="L257:Q261">+D257/D$261*100</f>
        <v>31.92389006342495</v>
      </c>
      <c r="M257" s="23">
        <f t="shared" si="97"/>
        <v>36.63157894736842</v>
      </c>
      <c r="N257" s="23">
        <f t="shared" si="97"/>
        <v>40.08350730688935</v>
      </c>
      <c r="O257" s="23">
        <f t="shared" si="97"/>
        <v>44.06779661016949</v>
      </c>
      <c r="P257" s="23">
        <f t="shared" si="97"/>
        <v>45.964316057774</v>
      </c>
      <c r="Q257" s="23">
        <f t="shared" si="97"/>
        <v>46.10645638245441</v>
      </c>
      <c r="R257" s="23">
        <f aca="true" t="shared" si="98" ref="R257:S261">+J257/J$261*100</f>
        <v>42.715669014084504</v>
      </c>
      <c r="S257" s="23">
        <f t="shared" si="98"/>
        <v>43.48347319746532</v>
      </c>
    </row>
    <row r="258" spans="1:19" ht="12.75">
      <c r="A258" s="53"/>
      <c r="B258" s="39"/>
      <c r="C258" s="5" t="s">
        <v>85</v>
      </c>
      <c r="D258" s="59">
        <v>135</v>
      </c>
      <c r="E258" s="60">
        <v>137</v>
      </c>
      <c r="F258" s="60">
        <v>128</v>
      </c>
      <c r="G258" s="60">
        <v>119</v>
      </c>
      <c r="H258" s="60">
        <v>285</v>
      </c>
      <c r="I258" s="60">
        <v>1011</v>
      </c>
      <c r="J258" s="60">
        <v>1181</v>
      </c>
      <c r="K258" s="61">
        <v>2996</v>
      </c>
      <c r="L258" s="25">
        <f t="shared" si="97"/>
        <v>28.541226215644823</v>
      </c>
      <c r="M258" s="23">
        <f t="shared" si="97"/>
        <v>28.842105263157897</v>
      </c>
      <c r="N258" s="23">
        <f t="shared" si="97"/>
        <v>26.722338204592898</v>
      </c>
      <c r="O258" s="23">
        <f t="shared" si="97"/>
        <v>25.21186440677966</v>
      </c>
      <c r="P258" s="23">
        <f t="shared" si="97"/>
        <v>24.21410365335599</v>
      </c>
      <c r="Q258" s="23">
        <f t="shared" si="97"/>
        <v>24.91375061606703</v>
      </c>
      <c r="R258" s="23">
        <f t="shared" si="98"/>
        <v>25.99031690140845</v>
      </c>
      <c r="S258" s="23">
        <f t="shared" si="98"/>
        <v>25.655077924302105</v>
      </c>
    </row>
    <row r="259" spans="1:19" ht="12.75" customHeight="1">
      <c r="A259" s="53"/>
      <c r="B259" s="39"/>
      <c r="C259" s="28" t="s">
        <v>86</v>
      </c>
      <c r="D259" s="59">
        <v>179</v>
      </c>
      <c r="E259" s="60">
        <v>160</v>
      </c>
      <c r="F259" s="60">
        <v>156</v>
      </c>
      <c r="G259" s="60">
        <v>143</v>
      </c>
      <c r="H259" s="60">
        <v>340</v>
      </c>
      <c r="I259" s="60">
        <v>1123</v>
      </c>
      <c r="J259" s="60">
        <v>1395</v>
      </c>
      <c r="K259" s="61">
        <v>3496</v>
      </c>
      <c r="L259" s="25">
        <f t="shared" si="97"/>
        <v>37.84355179704017</v>
      </c>
      <c r="M259" s="23">
        <f t="shared" si="97"/>
        <v>33.68421052631579</v>
      </c>
      <c r="N259" s="23">
        <f t="shared" si="97"/>
        <v>32.5678496868476</v>
      </c>
      <c r="O259" s="23">
        <f t="shared" si="97"/>
        <v>30.29661016949153</v>
      </c>
      <c r="P259" s="23">
        <f t="shared" si="97"/>
        <v>28.88700084961767</v>
      </c>
      <c r="Q259" s="23">
        <f t="shared" si="97"/>
        <v>27.673730901922127</v>
      </c>
      <c r="R259" s="23">
        <f t="shared" si="98"/>
        <v>30.69982394366197</v>
      </c>
      <c r="S259" s="23">
        <f t="shared" si="98"/>
        <v>29.936632985100186</v>
      </c>
    </row>
    <row r="260" spans="1:19" ht="12.75">
      <c r="A260" s="53"/>
      <c r="B260" s="39"/>
      <c r="C260" s="5" t="s">
        <v>11</v>
      </c>
      <c r="D260" s="59">
        <v>8</v>
      </c>
      <c r="E260" s="60">
        <v>4</v>
      </c>
      <c r="F260" s="60">
        <v>3</v>
      </c>
      <c r="G260" s="60">
        <v>2</v>
      </c>
      <c r="H260" s="60">
        <v>11</v>
      </c>
      <c r="I260" s="60">
        <v>53</v>
      </c>
      <c r="J260" s="60">
        <v>27</v>
      </c>
      <c r="K260" s="61">
        <v>108</v>
      </c>
      <c r="L260" s="25">
        <f t="shared" si="97"/>
        <v>1.6913319238900635</v>
      </c>
      <c r="M260" s="23">
        <f t="shared" si="97"/>
        <v>0.8421052631578947</v>
      </c>
      <c r="N260" s="23">
        <f t="shared" si="97"/>
        <v>0.6263048016701461</v>
      </c>
      <c r="O260" s="23">
        <f t="shared" si="97"/>
        <v>0.423728813559322</v>
      </c>
      <c r="P260" s="23">
        <f t="shared" si="97"/>
        <v>0.9345794392523363</v>
      </c>
      <c r="Q260" s="23">
        <f t="shared" si="97"/>
        <v>1.3060620995564316</v>
      </c>
      <c r="R260" s="23">
        <f t="shared" si="98"/>
        <v>0.5941901408450704</v>
      </c>
      <c r="S260" s="23">
        <f t="shared" si="98"/>
        <v>0.9248158931323858</v>
      </c>
    </row>
    <row r="261" spans="1:19" ht="13.5" thickBot="1">
      <c r="A261" s="53"/>
      <c r="B261" s="41"/>
      <c r="C261" s="5" t="s">
        <v>1</v>
      </c>
      <c r="D261" s="59">
        <v>473</v>
      </c>
      <c r="E261" s="60">
        <v>475</v>
      </c>
      <c r="F261" s="60">
        <v>479</v>
      </c>
      <c r="G261" s="60">
        <v>472</v>
      </c>
      <c r="H261" s="60">
        <v>1177</v>
      </c>
      <c r="I261" s="60">
        <v>4058</v>
      </c>
      <c r="J261" s="60">
        <v>4544</v>
      </c>
      <c r="K261" s="61">
        <v>11678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53"/>
      <c r="B262" s="47" t="s">
        <v>59</v>
      </c>
      <c r="C262" s="33" t="s">
        <v>84</v>
      </c>
      <c r="D262" s="56">
        <v>25</v>
      </c>
      <c r="E262" s="57">
        <v>34</v>
      </c>
      <c r="F262" s="57">
        <v>33</v>
      </c>
      <c r="G262" s="57">
        <v>65</v>
      </c>
      <c r="H262" s="57">
        <v>126</v>
      </c>
      <c r="I262" s="57">
        <v>464</v>
      </c>
      <c r="J262" s="57">
        <v>507</v>
      </c>
      <c r="K262" s="58">
        <v>1254</v>
      </c>
      <c r="L262" s="34">
        <f aca="true" t="shared" si="99" ref="L262:Q266">+D262/D$266*100</f>
        <v>21.367521367521366</v>
      </c>
      <c r="M262" s="35">
        <f t="shared" si="99"/>
        <v>25.563909774436087</v>
      </c>
      <c r="N262" s="35">
        <f t="shared" si="99"/>
        <v>29.464285714285715</v>
      </c>
      <c r="O262" s="35">
        <f t="shared" si="99"/>
        <v>40.88050314465409</v>
      </c>
      <c r="P262" s="35">
        <f t="shared" si="99"/>
        <v>37.83783783783784</v>
      </c>
      <c r="Q262" s="35">
        <f t="shared" si="99"/>
        <v>40.20797227036395</v>
      </c>
      <c r="R262" s="35">
        <f aca="true" t="shared" si="100" ref="R262:S266">+J262/J$266*100</f>
        <v>39.51675759937646</v>
      </c>
      <c r="S262" s="35">
        <f t="shared" si="100"/>
        <v>38.103919781221514</v>
      </c>
    </row>
    <row r="263" spans="1:19" ht="12.75" customHeight="1">
      <c r="A263" s="53"/>
      <c r="B263" s="39"/>
      <c r="C263" s="5" t="s">
        <v>85</v>
      </c>
      <c r="D263" s="59">
        <v>39</v>
      </c>
      <c r="E263" s="60">
        <v>37</v>
      </c>
      <c r="F263" s="60">
        <v>33</v>
      </c>
      <c r="G263" s="60">
        <v>27</v>
      </c>
      <c r="H263" s="60">
        <v>65</v>
      </c>
      <c r="I263" s="60">
        <v>229</v>
      </c>
      <c r="J263" s="60">
        <v>244</v>
      </c>
      <c r="K263" s="61">
        <v>674</v>
      </c>
      <c r="L263" s="25">
        <f t="shared" si="99"/>
        <v>33.33333333333333</v>
      </c>
      <c r="M263" s="23">
        <f t="shared" si="99"/>
        <v>27.819548872180448</v>
      </c>
      <c r="N263" s="23">
        <f t="shared" si="99"/>
        <v>29.464285714285715</v>
      </c>
      <c r="O263" s="23">
        <f t="shared" si="99"/>
        <v>16.9811320754717</v>
      </c>
      <c r="P263" s="23">
        <f t="shared" si="99"/>
        <v>19.51951951951952</v>
      </c>
      <c r="Q263" s="23">
        <f t="shared" si="99"/>
        <v>19.844020797227035</v>
      </c>
      <c r="R263" s="23">
        <f t="shared" si="100"/>
        <v>19.01792673421668</v>
      </c>
      <c r="S263" s="23">
        <f t="shared" si="100"/>
        <v>20.48009723488301</v>
      </c>
    </row>
    <row r="264" spans="1:19" ht="12.75">
      <c r="A264" s="53"/>
      <c r="B264" s="39"/>
      <c r="C264" s="28" t="s">
        <v>86</v>
      </c>
      <c r="D264" s="59">
        <v>38</v>
      </c>
      <c r="E264" s="60">
        <v>51</v>
      </c>
      <c r="F264" s="60">
        <v>33</v>
      </c>
      <c r="G264" s="60">
        <v>49</v>
      </c>
      <c r="H264" s="60">
        <v>76</v>
      </c>
      <c r="I264" s="60">
        <v>250</v>
      </c>
      <c r="J264" s="60">
        <v>360</v>
      </c>
      <c r="K264" s="61">
        <v>857</v>
      </c>
      <c r="L264" s="25">
        <f t="shared" si="99"/>
        <v>32.47863247863248</v>
      </c>
      <c r="M264" s="23">
        <f t="shared" si="99"/>
        <v>38.34586466165413</v>
      </c>
      <c r="N264" s="23">
        <f t="shared" si="99"/>
        <v>29.464285714285715</v>
      </c>
      <c r="O264" s="23">
        <f t="shared" si="99"/>
        <v>30.81761006289308</v>
      </c>
      <c r="P264" s="23">
        <f t="shared" si="99"/>
        <v>22.822822822822822</v>
      </c>
      <c r="Q264" s="23">
        <f t="shared" si="99"/>
        <v>21.663778162911612</v>
      </c>
      <c r="R264" s="23">
        <f t="shared" si="100"/>
        <v>28.05923616523772</v>
      </c>
      <c r="S264" s="23">
        <f t="shared" si="100"/>
        <v>26.04071710726223</v>
      </c>
    </row>
    <row r="265" spans="1:19" ht="12.75">
      <c r="A265" s="53"/>
      <c r="B265" s="39"/>
      <c r="C265" s="5" t="s">
        <v>11</v>
      </c>
      <c r="D265" s="59">
        <v>15</v>
      </c>
      <c r="E265" s="60">
        <v>11</v>
      </c>
      <c r="F265" s="60">
        <v>13</v>
      </c>
      <c r="G265" s="60">
        <v>18</v>
      </c>
      <c r="H265" s="60">
        <v>66</v>
      </c>
      <c r="I265" s="60">
        <v>211</v>
      </c>
      <c r="J265" s="60">
        <v>172</v>
      </c>
      <c r="K265" s="61">
        <v>506</v>
      </c>
      <c r="L265" s="25">
        <f t="shared" si="99"/>
        <v>12.82051282051282</v>
      </c>
      <c r="M265" s="23">
        <f t="shared" si="99"/>
        <v>8.270676691729323</v>
      </c>
      <c r="N265" s="23">
        <f t="shared" si="99"/>
        <v>11.607142857142858</v>
      </c>
      <c r="O265" s="23">
        <f t="shared" si="99"/>
        <v>11.320754716981133</v>
      </c>
      <c r="P265" s="23">
        <f t="shared" si="99"/>
        <v>19.81981981981982</v>
      </c>
      <c r="Q265" s="23">
        <f t="shared" si="99"/>
        <v>18.284228769497403</v>
      </c>
      <c r="R265" s="23">
        <f t="shared" si="100"/>
        <v>13.406079501169135</v>
      </c>
      <c r="S265" s="23">
        <f t="shared" si="100"/>
        <v>15.375265876633243</v>
      </c>
    </row>
    <row r="266" spans="1:19" ht="12.75">
      <c r="A266" s="53"/>
      <c r="B266" s="41"/>
      <c r="C266" s="5" t="s">
        <v>1</v>
      </c>
      <c r="D266" s="59">
        <v>117</v>
      </c>
      <c r="E266" s="60">
        <v>133</v>
      </c>
      <c r="F266" s="60">
        <v>112</v>
      </c>
      <c r="G266" s="60">
        <v>159</v>
      </c>
      <c r="H266" s="60">
        <v>333</v>
      </c>
      <c r="I266" s="60">
        <v>1154</v>
      </c>
      <c r="J266" s="60">
        <v>1283</v>
      </c>
      <c r="K266" s="61">
        <v>3291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53"/>
      <c r="B267" s="39" t="s">
        <v>60</v>
      </c>
      <c r="C267" s="4" t="s">
        <v>84</v>
      </c>
      <c r="D267" s="65">
        <v>41</v>
      </c>
      <c r="E267" s="66">
        <v>38</v>
      </c>
      <c r="F267" s="66">
        <v>69</v>
      </c>
      <c r="G267" s="66">
        <v>55</v>
      </c>
      <c r="H267" s="66">
        <v>153</v>
      </c>
      <c r="I267" s="66">
        <v>574</v>
      </c>
      <c r="J267" s="66">
        <v>647</v>
      </c>
      <c r="K267" s="67">
        <v>1577</v>
      </c>
      <c r="L267" s="31">
        <f aca="true" t="shared" si="101" ref="L267:Q271">+D267/D$271*100</f>
        <v>32.800000000000004</v>
      </c>
      <c r="M267" s="26">
        <f t="shared" si="101"/>
        <v>31.932773109243694</v>
      </c>
      <c r="N267" s="26">
        <f t="shared" si="101"/>
        <v>42.592592592592595</v>
      </c>
      <c r="O267" s="26">
        <f t="shared" si="101"/>
        <v>44</v>
      </c>
      <c r="P267" s="26">
        <f t="shared" si="101"/>
        <v>45.94594594594595</v>
      </c>
      <c r="Q267" s="26">
        <f t="shared" si="101"/>
        <v>45.62798092209857</v>
      </c>
      <c r="R267" s="26">
        <f aca="true" t="shared" si="102" ref="R267:S271">+J267/J$271*100</f>
        <v>40.53884711779448</v>
      </c>
      <c r="S267" s="26">
        <f t="shared" si="102"/>
        <v>42.41527703066165</v>
      </c>
    </row>
    <row r="268" spans="1:19" ht="12.75">
      <c r="A268" s="53"/>
      <c r="B268" s="39"/>
      <c r="C268" s="5" t="s">
        <v>85</v>
      </c>
      <c r="D268" s="59">
        <v>44</v>
      </c>
      <c r="E268" s="60">
        <v>36</v>
      </c>
      <c r="F268" s="60">
        <v>37</v>
      </c>
      <c r="G268" s="60">
        <v>29</v>
      </c>
      <c r="H268" s="60">
        <v>80</v>
      </c>
      <c r="I268" s="60">
        <v>271</v>
      </c>
      <c r="J268" s="60">
        <v>385</v>
      </c>
      <c r="K268" s="61">
        <v>882</v>
      </c>
      <c r="L268" s="25">
        <f t="shared" si="101"/>
        <v>35.199999999999996</v>
      </c>
      <c r="M268" s="23">
        <f t="shared" si="101"/>
        <v>30.252100840336134</v>
      </c>
      <c r="N268" s="23">
        <f t="shared" si="101"/>
        <v>22.839506172839506</v>
      </c>
      <c r="O268" s="23">
        <f t="shared" si="101"/>
        <v>23.200000000000003</v>
      </c>
      <c r="P268" s="23">
        <f t="shared" si="101"/>
        <v>24.024024024024023</v>
      </c>
      <c r="Q268" s="23">
        <f t="shared" si="101"/>
        <v>21.54213036565978</v>
      </c>
      <c r="R268" s="23">
        <f t="shared" si="102"/>
        <v>24.12280701754386</v>
      </c>
      <c r="S268" s="23">
        <f t="shared" si="102"/>
        <v>23.722431414739106</v>
      </c>
    </row>
    <row r="269" spans="1:19" ht="12.75">
      <c r="A269" s="53"/>
      <c r="B269" s="39"/>
      <c r="C269" s="28" t="s">
        <v>86</v>
      </c>
      <c r="D269" s="59">
        <v>37</v>
      </c>
      <c r="E269" s="60">
        <v>39</v>
      </c>
      <c r="F269" s="60">
        <v>51</v>
      </c>
      <c r="G269" s="60">
        <v>39</v>
      </c>
      <c r="H269" s="60">
        <v>80</v>
      </c>
      <c r="I269" s="60">
        <v>333</v>
      </c>
      <c r="J269" s="60">
        <v>470</v>
      </c>
      <c r="K269" s="61">
        <v>1049</v>
      </c>
      <c r="L269" s="25">
        <f t="shared" si="101"/>
        <v>29.599999999999998</v>
      </c>
      <c r="M269" s="23">
        <f t="shared" si="101"/>
        <v>32.773109243697476</v>
      </c>
      <c r="N269" s="23">
        <f t="shared" si="101"/>
        <v>31.48148148148148</v>
      </c>
      <c r="O269" s="23">
        <f t="shared" si="101"/>
        <v>31.2</v>
      </c>
      <c r="P269" s="23">
        <f t="shared" si="101"/>
        <v>24.024024024024023</v>
      </c>
      <c r="Q269" s="23">
        <f t="shared" si="101"/>
        <v>26.47058823529412</v>
      </c>
      <c r="R269" s="23">
        <f t="shared" si="102"/>
        <v>29.448621553884713</v>
      </c>
      <c r="S269" s="23">
        <f t="shared" si="102"/>
        <v>28.214093598708985</v>
      </c>
    </row>
    <row r="270" spans="1:19" ht="12.75">
      <c r="A270" s="53"/>
      <c r="B270" s="39"/>
      <c r="C270" s="5" t="s">
        <v>11</v>
      </c>
      <c r="D270" s="59">
        <v>3</v>
      </c>
      <c r="E270" s="60">
        <v>6</v>
      </c>
      <c r="F270" s="60">
        <v>5</v>
      </c>
      <c r="G270" s="60">
        <v>2</v>
      </c>
      <c r="H270" s="60">
        <v>20</v>
      </c>
      <c r="I270" s="60">
        <v>80</v>
      </c>
      <c r="J270" s="60">
        <v>94</v>
      </c>
      <c r="K270" s="61">
        <v>210</v>
      </c>
      <c r="L270" s="25">
        <f t="shared" si="101"/>
        <v>2.4</v>
      </c>
      <c r="M270" s="23">
        <f t="shared" si="101"/>
        <v>5.042016806722689</v>
      </c>
      <c r="N270" s="23">
        <f t="shared" si="101"/>
        <v>3.0864197530864197</v>
      </c>
      <c r="O270" s="23">
        <f t="shared" si="101"/>
        <v>1.6</v>
      </c>
      <c r="P270" s="23">
        <f t="shared" si="101"/>
        <v>6.006006006006006</v>
      </c>
      <c r="Q270" s="23">
        <f t="shared" si="101"/>
        <v>6.359300476947535</v>
      </c>
      <c r="R270" s="23">
        <f t="shared" si="102"/>
        <v>5.889724310776942</v>
      </c>
      <c r="S270" s="23">
        <f t="shared" si="102"/>
        <v>5.6481979558902635</v>
      </c>
    </row>
    <row r="271" spans="1:19" ht="12.75" customHeight="1">
      <c r="A271" s="53"/>
      <c r="B271" s="39"/>
      <c r="C271" s="29" t="s">
        <v>1</v>
      </c>
      <c r="D271" s="62">
        <v>125</v>
      </c>
      <c r="E271" s="63">
        <v>119</v>
      </c>
      <c r="F271" s="63">
        <v>162</v>
      </c>
      <c r="G271" s="63">
        <v>125</v>
      </c>
      <c r="H271" s="63">
        <v>333</v>
      </c>
      <c r="I271" s="63">
        <v>1258</v>
      </c>
      <c r="J271" s="63">
        <v>1596</v>
      </c>
      <c r="K271" s="64">
        <v>3718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53"/>
      <c r="B272" s="40" t="s">
        <v>61</v>
      </c>
      <c r="C272" s="5" t="s">
        <v>84</v>
      </c>
      <c r="D272" s="59">
        <v>45</v>
      </c>
      <c r="E272" s="60">
        <v>43</v>
      </c>
      <c r="F272" s="60">
        <v>40</v>
      </c>
      <c r="G272" s="60">
        <v>64</v>
      </c>
      <c r="H272" s="60">
        <v>126</v>
      </c>
      <c r="I272" s="60">
        <v>457</v>
      </c>
      <c r="J272" s="60">
        <v>556</v>
      </c>
      <c r="K272" s="61">
        <v>1331</v>
      </c>
      <c r="L272" s="25">
        <f aca="true" t="shared" si="103" ref="L272:Q276">+D272/D$276*100</f>
        <v>29.03225806451613</v>
      </c>
      <c r="M272" s="23">
        <f t="shared" si="103"/>
        <v>35.24590163934426</v>
      </c>
      <c r="N272" s="23">
        <f t="shared" si="103"/>
        <v>33.33333333333333</v>
      </c>
      <c r="O272" s="23">
        <f t="shared" si="103"/>
        <v>45.714285714285715</v>
      </c>
      <c r="P272" s="23">
        <f t="shared" si="103"/>
        <v>50.4</v>
      </c>
      <c r="Q272" s="23">
        <f t="shared" si="103"/>
        <v>47.406639004149376</v>
      </c>
      <c r="R272" s="23">
        <f aca="true" t="shared" si="104" ref="R272:S276">+J272/J$276*100</f>
        <v>47.88975021533161</v>
      </c>
      <c r="S272" s="23">
        <f t="shared" si="104"/>
        <v>45.707417582417584</v>
      </c>
    </row>
    <row r="273" spans="1:19" ht="12.75">
      <c r="A273" s="53"/>
      <c r="B273" s="39"/>
      <c r="C273" s="5" t="s">
        <v>85</v>
      </c>
      <c r="D273" s="59">
        <v>41</v>
      </c>
      <c r="E273" s="60">
        <v>30</v>
      </c>
      <c r="F273" s="60">
        <v>31</v>
      </c>
      <c r="G273" s="60">
        <v>26</v>
      </c>
      <c r="H273" s="60">
        <v>62</v>
      </c>
      <c r="I273" s="60">
        <v>202</v>
      </c>
      <c r="J273" s="60">
        <v>256</v>
      </c>
      <c r="K273" s="61">
        <v>648</v>
      </c>
      <c r="L273" s="25">
        <f t="shared" si="103"/>
        <v>26.451612903225808</v>
      </c>
      <c r="M273" s="23">
        <f t="shared" si="103"/>
        <v>24.59016393442623</v>
      </c>
      <c r="N273" s="23">
        <f t="shared" si="103"/>
        <v>25.833333333333336</v>
      </c>
      <c r="O273" s="23">
        <f t="shared" si="103"/>
        <v>18.571428571428573</v>
      </c>
      <c r="P273" s="23">
        <f t="shared" si="103"/>
        <v>24.8</v>
      </c>
      <c r="Q273" s="23">
        <f t="shared" si="103"/>
        <v>20.95435684647303</v>
      </c>
      <c r="R273" s="23">
        <f t="shared" si="104"/>
        <v>22.049956933677866</v>
      </c>
      <c r="S273" s="23">
        <f t="shared" si="104"/>
        <v>22.252747252747252</v>
      </c>
    </row>
    <row r="274" spans="1:19" ht="12.75">
      <c r="A274" s="53"/>
      <c r="B274" s="39"/>
      <c r="C274" s="28" t="s">
        <v>86</v>
      </c>
      <c r="D274" s="59">
        <v>69</v>
      </c>
      <c r="E274" s="60">
        <v>49</v>
      </c>
      <c r="F274" s="60">
        <v>49</v>
      </c>
      <c r="G274" s="60">
        <v>50</v>
      </c>
      <c r="H274" s="60">
        <v>62</v>
      </c>
      <c r="I274" s="60">
        <v>305</v>
      </c>
      <c r="J274" s="60">
        <v>349</v>
      </c>
      <c r="K274" s="61">
        <v>933</v>
      </c>
      <c r="L274" s="25">
        <f t="shared" si="103"/>
        <v>44.516129032258064</v>
      </c>
      <c r="M274" s="23">
        <f t="shared" si="103"/>
        <v>40.16393442622951</v>
      </c>
      <c r="N274" s="23">
        <f t="shared" si="103"/>
        <v>40.833333333333336</v>
      </c>
      <c r="O274" s="23">
        <f t="shared" si="103"/>
        <v>35.714285714285715</v>
      </c>
      <c r="P274" s="23">
        <f t="shared" si="103"/>
        <v>24.8</v>
      </c>
      <c r="Q274" s="23">
        <f t="shared" si="103"/>
        <v>31.63900414937759</v>
      </c>
      <c r="R274" s="23">
        <f t="shared" si="104"/>
        <v>30.06029285099053</v>
      </c>
      <c r="S274" s="23">
        <f t="shared" si="104"/>
        <v>32.03983516483517</v>
      </c>
    </row>
    <row r="275" spans="1:19" ht="12.75" customHeight="1">
      <c r="A275" s="53"/>
      <c r="B275" s="39"/>
      <c r="C275" s="5" t="s">
        <v>11</v>
      </c>
      <c r="D275" s="59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1">
        <v>0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</v>
      </c>
    </row>
    <row r="276" spans="1:19" ht="13.5" thickBot="1">
      <c r="A276" s="53"/>
      <c r="B276" s="42"/>
      <c r="C276" s="36" t="s">
        <v>1</v>
      </c>
      <c r="D276" s="68">
        <v>155</v>
      </c>
      <c r="E276" s="69">
        <v>122</v>
      </c>
      <c r="F276" s="69">
        <v>120</v>
      </c>
      <c r="G276" s="69">
        <v>140</v>
      </c>
      <c r="H276" s="69">
        <v>250</v>
      </c>
      <c r="I276" s="69">
        <v>964</v>
      </c>
      <c r="J276" s="69">
        <v>1161</v>
      </c>
      <c r="K276" s="70">
        <v>2912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 ht="12.75">
      <c r="A277" s="53"/>
      <c r="B277" s="40" t="s">
        <v>62</v>
      </c>
      <c r="C277" s="5" t="s">
        <v>84</v>
      </c>
      <c r="D277" s="59">
        <v>77</v>
      </c>
      <c r="E277" s="60">
        <v>61</v>
      </c>
      <c r="F277" s="60">
        <v>104</v>
      </c>
      <c r="G277" s="60">
        <v>114</v>
      </c>
      <c r="H277" s="60">
        <v>264</v>
      </c>
      <c r="I277" s="60">
        <v>633</v>
      </c>
      <c r="J277" s="60">
        <v>408</v>
      </c>
      <c r="K277" s="61">
        <v>1661</v>
      </c>
      <c r="L277" s="25">
        <f aca="true" t="shared" si="105" ref="L277:Q281">+D277/D$281*100</f>
        <v>38.88888888888889</v>
      </c>
      <c r="M277" s="23">
        <f t="shared" si="105"/>
        <v>32.972972972972975</v>
      </c>
      <c r="N277" s="23">
        <f t="shared" si="105"/>
        <v>44.44444444444444</v>
      </c>
      <c r="O277" s="23">
        <f t="shared" si="105"/>
        <v>44.3579766536965</v>
      </c>
      <c r="P277" s="23">
        <f t="shared" si="105"/>
        <v>43.78109452736319</v>
      </c>
      <c r="Q277" s="23">
        <f t="shared" si="105"/>
        <v>44.76661951909477</v>
      </c>
      <c r="R277" s="23">
        <f aca="true" t="shared" si="106" ref="R277:S281">+J277/J$281*100</f>
        <v>42.63322884012539</v>
      </c>
      <c r="S277" s="23">
        <f t="shared" si="106"/>
        <v>43.16528066528066</v>
      </c>
    </row>
    <row r="278" spans="1:19" ht="12.75">
      <c r="A278" s="53"/>
      <c r="B278" s="39"/>
      <c r="C278" s="5" t="s">
        <v>85</v>
      </c>
      <c r="D278" s="59">
        <v>60</v>
      </c>
      <c r="E278" s="60">
        <v>60</v>
      </c>
      <c r="F278" s="60">
        <v>55</v>
      </c>
      <c r="G278" s="60">
        <v>69</v>
      </c>
      <c r="H278" s="60">
        <v>131</v>
      </c>
      <c r="I278" s="60">
        <v>352</v>
      </c>
      <c r="J278" s="60">
        <v>236</v>
      </c>
      <c r="K278" s="61">
        <v>963</v>
      </c>
      <c r="L278" s="25">
        <f t="shared" si="105"/>
        <v>30.303030303030305</v>
      </c>
      <c r="M278" s="23">
        <f t="shared" si="105"/>
        <v>32.432432432432435</v>
      </c>
      <c r="N278" s="23">
        <f t="shared" si="105"/>
        <v>23.504273504273502</v>
      </c>
      <c r="O278" s="23">
        <f t="shared" si="105"/>
        <v>26.848249027237355</v>
      </c>
      <c r="P278" s="23">
        <f t="shared" si="105"/>
        <v>21.724709784411278</v>
      </c>
      <c r="Q278" s="23">
        <f t="shared" si="105"/>
        <v>24.893917963224894</v>
      </c>
      <c r="R278" s="23">
        <f t="shared" si="106"/>
        <v>24.660397074190175</v>
      </c>
      <c r="S278" s="23">
        <f t="shared" si="106"/>
        <v>25.025987525987524</v>
      </c>
    </row>
    <row r="279" spans="1:19" ht="12.75" customHeight="1">
      <c r="A279" s="53"/>
      <c r="B279" s="39"/>
      <c r="C279" s="28" t="s">
        <v>86</v>
      </c>
      <c r="D279" s="59">
        <v>61</v>
      </c>
      <c r="E279" s="60">
        <v>64</v>
      </c>
      <c r="F279" s="60">
        <v>75</v>
      </c>
      <c r="G279" s="60">
        <v>74</v>
      </c>
      <c r="H279" s="60">
        <v>208</v>
      </c>
      <c r="I279" s="60">
        <v>427</v>
      </c>
      <c r="J279" s="60">
        <v>313</v>
      </c>
      <c r="K279" s="61">
        <v>1222</v>
      </c>
      <c r="L279" s="25">
        <f t="shared" si="105"/>
        <v>30.808080808080806</v>
      </c>
      <c r="M279" s="23">
        <f t="shared" si="105"/>
        <v>34.5945945945946</v>
      </c>
      <c r="N279" s="23">
        <f t="shared" si="105"/>
        <v>32.05128205128205</v>
      </c>
      <c r="O279" s="23">
        <f t="shared" si="105"/>
        <v>28.793774319066145</v>
      </c>
      <c r="P279" s="23">
        <f t="shared" si="105"/>
        <v>34.49419568822554</v>
      </c>
      <c r="Q279" s="23">
        <f t="shared" si="105"/>
        <v>30.198019801980198</v>
      </c>
      <c r="R279" s="23">
        <f t="shared" si="106"/>
        <v>32.70637408568443</v>
      </c>
      <c r="S279" s="23">
        <f t="shared" si="106"/>
        <v>31.756756756756754</v>
      </c>
    </row>
    <row r="280" spans="1:19" ht="12.75">
      <c r="A280" s="53"/>
      <c r="B280" s="39"/>
      <c r="C280" s="5" t="s">
        <v>11</v>
      </c>
      <c r="D280" s="59">
        <v>0</v>
      </c>
      <c r="E280" s="60">
        <v>0</v>
      </c>
      <c r="F280" s="60">
        <v>0</v>
      </c>
      <c r="G280" s="60">
        <v>0</v>
      </c>
      <c r="H280" s="60">
        <v>0</v>
      </c>
      <c r="I280" s="60">
        <v>2</v>
      </c>
      <c r="J280" s="60">
        <v>0</v>
      </c>
      <c r="K280" s="61">
        <v>2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0.14144271570014144</v>
      </c>
      <c r="R280" s="23">
        <f t="shared" si="106"/>
        <v>0</v>
      </c>
      <c r="S280" s="23">
        <f t="shared" si="106"/>
        <v>0.05197505197505198</v>
      </c>
    </row>
    <row r="281" spans="1:19" ht="12.75">
      <c r="A281" s="53"/>
      <c r="B281" s="39"/>
      <c r="C281" s="29" t="s">
        <v>1</v>
      </c>
      <c r="D281" s="62">
        <v>198</v>
      </c>
      <c r="E281" s="63">
        <v>185</v>
      </c>
      <c r="F281" s="63">
        <v>234</v>
      </c>
      <c r="G281" s="63">
        <v>257</v>
      </c>
      <c r="H281" s="63">
        <v>603</v>
      </c>
      <c r="I281" s="63">
        <v>1414</v>
      </c>
      <c r="J281" s="63">
        <v>957</v>
      </c>
      <c r="K281" s="64">
        <v>3848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53"/>
      <c r="B282" s="40" t="s">
        <v>63</v>
      </c>
      <c r="C282" s="5" t="s">
        <v>84</v>
      </c>
      <c r="D282" s="59">
        <v>5</v>
      </c>
      <c r="E282" s="60">
        <v>5</v>
      </c>
      <c r="F282" s="60">
        <v>3</v>
      </c>
      <c r="G282" s="60">
        <v>9</v>
      </c>
      <c r="H282" s="60">
        <v>10</v>
      </c>
      <c r="I282" s="60">
        <v>23</v>
      </c>
      <c r="J282" s="60">
        <v>20</v>
      </c>
      <c r="K282" s="61">
        <v>75</v>
      </c>
      <c r="L282" s="25">
        <f aca="true" t="shared" si="107" ref="L282:Q286">+D282/D$286*100</f>
        <v>38.46153846153847</v>
      </c>
      <c r="M282" s="23">
        <f t="shared" si="107"/>
        <v>41.66666666666667</v>
      </c>
      <c r="N282" s="23">
        <f t="shared" si="107"/>
        <v>33.33333333333333</v>
      </c>
      <c r="O282" s="23">
        <f t="shared" si="107"/>
        <v>40.909090909090914</v>
      </c>
      <c r="P282" s="23">
        <f t="shared" si="107"/>
        <v>33.33333333333333</v>
      </c>
      <c r="Q282" s="23">
        <f t="shared" si="107"/>
        <v>34.84848484848485</v>
      </c>
      <c r="R282" s="23">
        <f aca="true" t="shared" si="108" ref="R282:S286">+J282/J$286*100</f>
        <v>35.08771929824561</v>
      </c>
      <c r="S282" s="23">
        <f t="shared" si="108"/>
        <v>35.88516746411483</v>
      </c>
    </row>
    <row r="283" spans="1:19" ht="12.75" customHeight="1">
      <c r="A283" s="53"/>
      <c r="B283" s="39"/>
      <c r="C283" s="5" t="s">
        <v>85</v>
      </c>
      <c r="D283" s="59">
        <v>3</v>
      </c>
      <c r="E283" s="60">
        <v>3</v>
      </c>
      <c r="F283" s="60">
        <v>4</v>
      </c>
      <c r="G283" s="60">
        <v>4</v>
      </c>
      <c r="H283" s="60">
        <v>7</v>
      </c>
      <c r="I283" s="60">
        <v>21</v>
      </c>
      <c r="J283" s="60">
        <v>15</v>
      </c>
      <c r="K283" s="61">
        <v>57</v>
      </c>
      <c r="L283" s="25">
        <f t="shared" si="107"/>
        <v>23.076923076923077</v>
      </c>
      <c r="M283" s="23">
        <f t="shared" si="107"/>
        <v>25</v>
      </c>
      <c r="N283" s="23">
        <f t="shared" si="107"/>
        <v>44.44444444444444</v>
      </c>
      <c r="O283" s="23">
        <f t="shared" si="107"/>
        <v>18.181818181818183</v>
      </c>
      <c r="P283" s="23">
        <f t="shared" si="107"/>
        <v>23.333333333333332</v>
      </c>
      <c r="Q283" s="23">
        <f t="shared" si="107"/>
        <v>31.818181818181817</v>
      </c>
      <c r="R283" s="23">
        <f t="shared" si="108"/>
        <v>26.31578947368421</v>
      </c>
      <c r="S283" s="23">
        <f t="shared" si="108"/>
        <v>27.27272727272727</v>
      </c>
    </row>
    <row r="284" spans="1:19" ht="12.75">
      <c r="A284" s="53"/>
      <c r="B284" s="39"/>
      <c r="C284" s="28" t="s">
        <v>86</v>
      </c>
      <c r="D284" s="59">
        <v>4</v>
      </c>
      <c r="E284" s="60">
        <v>3</v>
      </c>
      <c r="F284" s="60">
        <v>1</v>
      </c>
      <c r="G284" s="60">
        <v>9</v>
      </c>
      <c r="H284" s="60">
        <v>8</v>
      </c>
      <c r="I284" s="60">
        <v>13</v>
      </c>
      <c r="J284" s="60">
        <v>14</v>
      </c>
      <c r="K284" s="61">
        <v>52</v>
      </c>
      <c r="L284" s="25">
        <f t="shared" si="107"/>
        <v>30.76923076923077</v>
      </c>
      <c r="M284" s="23">
        <f t="shared" si="107"/>
        <v>25</v>
      </c>
      <c r="N284" s="23">
        <f t="shared" si="107"/>
        <v>11.11111111111111</v>
      </c>
      <c r="O284" s="23">
        <f t="shared" si="107"/>
        <v>40.909090909090914</v>
      </c>
      <c r="P284" s="23">
        <f t="shared" si="107"/>
        <v>26.666666666666668</v>
      </c>
      <c r="Q284" s="23">
        <f t="shared" si="107"/>
        <v>19.696969696969695</v>
      </c>
      <c r="R284" s="23">
        <f t="shared" si="108"/>
        <v>24.561403508771928</v>
      </c>
      <c r="S284" s="23">
        <f t="shared" si="108"/>
        <v>24.880382775119617</v>
      </c>
    </row>
    <row r="285" spans="1:19" ht="12.75">
      <c r="A285" s="53"/>
      <c r="B285" s="39"/>
      <c r="C285" s="5" t="s">
        <v>11</v>
      </c>
      <c r="D285" s="59">
        <v>1</v>
      </c>
      <c r="E285" s="60">
        <v>1</v>
      </c>
      <c r="F285" s="60">
        <v>1</v>
      </c>
      <c r="G285" s="60">
        <v>0</v>
      </c>
      <c r="H285" s="60">
        <v>5</v>
      </c>
      <c r="I285" s="60">
        <v>9</v>
      </c>
      <c r="J285" s="60">
        <v>8</v>
      </c>
      <c r="K285" s="61">
        <v>25</v>
      </c>
      <c r="L285" s="25">
        <f t="shared" si="107"/>
        <v>7.6923076923076925</v>
      </c>
      <c r="M285" s="23">
        <f t="shared" si="107"/>
        <v>8.333333333333332</v>
      </c>
      <c r="N285" s="23">
        <f t="shared" si="107"/>
        <v>11.11111111111111</v>
      </c>
      <c r="O285" s="23">
        <f t="shared" si="107"/>
        <v>0</v>
      </c>
      <c r="P285" s="23">
        <f t="shared" si="107"/>
        <v>16.666666666666664</v>
      </c>
      <c r="Q285" s="23">
        <f t="shared" si="107"/>
        <v>13.636363636363635</v>
      </c>
      <c r="R285" s="23">
        <f t="shared" si="108"/>
        <v>14.035087719298245</v>
      </c>
      <c r="S285" s="23">
        <f t="shared" si="108"/>
        <v>11.961722488038278</v>
      </c>
    </row>
    <row r="286" spans="1:19" ht="12.75">
      <c r="A286" s="53"/>
      <c r="B286" s="41"/>
      <c r="C286" s="5" t="s">
        <v>1</v>
      </c>
      <c r="D286" s="59">
        <v>13</v>
      </c>
      <c r="E286" s="60">
        <v>12</v>
      </c>
      <c r="F286" s="60">
        <v>9</v>
      </c>
      <c r="G286" s="60">
        <v>22</v>
      </c>
      <c r="H286" s="60">
        <v>30</v>
      </c>
      <c r="I286" s="60">
        <v>66</v>
      </c>
      <c r="J286" s="60">
        <v>57</v>
      </c>
      <c r="K286" s="61">
        <v>209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53"/>
      <c r="B287" s="39" t="s">
        <v>64</v>
      </c>
      <c r="C287" s="4" t="s">
        <v>84</v>
      </c>
      <c r="D287" s="65">
        <v>5</v>
      </c>
      <c r="E287" s="66">
        <v>11</v>
      </c>
      <c r="F287" s="66">
        <v>17</v>
      </c>
      <c r="G287" s="66">
        <v>23</v>
      </c>
      <c r="H287" s="66">
        <v>49</v>
      </c>
      <c r="I287" s="66">
        <v>100</v>
      </c>
      <c r="J287" s="66">
        <v>64</v>
      </c>
      <c r="K287" s="67">
        <v>269</v>
      </c>
      <c r="L287" s="31">
        <f aca="true" t="shared" si="109" ref="L287:Q291">+D287/D$291*100</f>
        <v>20.833333333333336</v>
      </c>
      <c r="M287" s="26">
        <f t="shared" si="109"/>
        <v>35.483870967741936</v>
      </c>
      <c r="N287" s="26">
        <f t="shared" si="109"/>
        <v>36.95652173913043</v>
      </c>
      <c r="O287" s="26">
        <f t="shared" si="109"/>
        <v>37.704918032786885</v>
      </c>
      <c r="P287" s="26">
        <f t="shared" si="109"/>
        <v>41.17647058823529</v>
      </c>
      <c r="Q287" s="26">
        <f t="shared" si="109"/>
        <v>41.1522633744856</v>
      </c>
      <c r="R287" s="26">
        <f aca="true" t="shared" si="110" ref="R287:S291">+J287/J$291*100</f>
        <v>35.754189944134076</v>
      </c>
      <c r="S287" s="26">
        <f t="shared" si="110"/>
        <v>38.26458036984353</v>
      </c>
    </row>
    <row r="288" spans="1:19" ht="12.75">
      <c r="A288" s="53"/>
      <c r="B288" s="39"/>
      <c r="C288" s="5" t="s">
        <v>85</v>
      </c>
      <c r="D288" s="59">
        <v>4</v>
      </c>
      <c r="E288" s="60">
        <v>7</v>
      </c>
      <c r="F288" s="60">
        <v>11</v>
      </c>
      <c r="G288" s="60">
        <v>13</v>
      </c>
      <c r="H288" s="60">
        <v>25</v>
      </c>
      <c r="I288" s="60">
        <v>39</v>
      </c>
      <c r="J288" s="60">
        <v>37</v>
      </c>
      <c r="K288" s="61">
        <v>136</v>
      </c>
      <c r="L288" s="25">
        <f t="shared" si="109"/>
        <v>16.666666666666664</v>
      </c>
      <c r="M288" s="23">
        <f t="shared" si="109"/>
        <v>22.58064516129032</v>
      </c>
      <c r="N288" s="23">
        <f t="shared" si="109"/>
        <v>23.91304347826087</v>
      </c>
      <c r="O288" s="23">
        <f t="shared" si="109"/>
        <v>21.311475409836063</v>
      </c>
      <c r="P288" s="23">
        <f t="shared" si="109"/>
        <v>21.008403361344538</v>
      </c>
      <c r="Q288" s="23">
        <f t="shared" si="109"/>
        <v>16.049382716049383</v>
      </c>
      <c r="R288" s="23">
        <f t="shared" si="110"/>
        <v>20.670391061452513</v>
      </c>
      <c r="S288" s="23">
        <f t="shared" si="110"/>
        <v>19.34566145092461</v>
      </c>
    </row>
    <row r="289" spans="1:19" ht="12.75">
      <c r="A289" s="53"/>
      <c r="B289" s="39"/>
      <c r="C289" s="28" t="s">
        <v>86</v>
      </c>
      <c r="D289" s="59">
        <v>10</v>
      </c>
      <c r="E289" s="60">
        <v>9</v>
      </c>
      <c r="F289" s="60">
        <v>13</v>
      </c>
      <c r="G289" s="60">
        <v>16</v>
      </c>
      <c r="H289" s="60">
        <v>26</v>
      </c>
      <c r="I289" s="60">
        <v>77</v>
      </c>
      <c r="J289" s="60">
        <v>64</v>
      </c>
      <c r="K289" s="61">
        <v>215</v>
      </c>
      <c r="L289" s="25">
        <f t="shared" si="109"/>
        <v>41.66666666666667</v>
      </c>
      <c r="M289" s="23">
        <f t="shared" si="109"/>
        <v>29.03225806451613</v>
      </c>
      <c r="N289" s="23">
        <f t="shared" si="109"/>
        <v>28.26086956521739</v>
      </c>
      <c r="O289" s="23">
        <f t="shared" si="109"/>
        <v>26.229508196721312</v>
      </c>
      <c r="P289" s="23">
        <f t="shared" si="109"/>
        <v>21.84873949579832</v>
      </c>
      <c r="Q289" s="23">
        <f t="shared" si="109"/>
        <v>31.68724279835391</v>
      </c>
      <c r="R289" s="23">
        <f t="shared" si="110"/>
        <v>35.754189944134076</v>
      </c>
      <c r="S289" s="23">
        <f t="shared" si="110"/>
        <v>30.58321479374111</v>
      </c>
    </row>
    <row r="290" spans="1:19" ht="12.75">
      <c r="A290" s="53"/>
      <c r="B290" s="39"/>
      <c r="C290" s="5" t="s">
        <v>11</v>
      </c>
      <c r="D290" s="59">
        <v>5</v>
      </c>
      <c r="E290" s="60">
        <v>4</v>
      </c>
      <c r="F290" s="60">
        <v>5</v>
      </c>
      <c r="G290" s="60">
        <v>9</v>
      </c>
      <c r="H290" s="60">
        <v>19</v>
      </c>
      <c r="I290" s="60">
        <v>27</v>
      </c>
      <c r="J290" s="60">
        <v>14</v>
      </c>
      <c r="K290" s="61">
        <v>83</v>
      </c>
      <c r="L290" s="25">
        <f t="shared" si="109"/>
        <v>20.833333333333336</v>
      </c>
      <c r="M290" s="23">
        <f t="shared" si="109"/>
        <v>12.903225806451612</v>
      </c>
      <c r="N290" s="23">
        <f t="shared" si="109"/>
        <v>10.869565217391305</v>
      </c>
      <c r="O290" s="23">
        <f t="shared" si="109"/>
        <v>14.754098360655737</v>
      </c>
      <c r="P290" s="23">
        <f t="shared" si="109"/>
        <v>15.966386554621847</v>
      </c>
      <c r="Q290" s="23">
        <f t="shared" si="109"/>
        <v>11.11111111111111</v>
      </c>
      <c r="R290" s="23">
        <f t="shared" si="110"/>
        <v>7.82122905027933</v>
      </c>
      <c r="S290" s="23">
        <f t="shared" si="110"/>
        <v>11.806543385490755</v>
      </c>
    </row>
    <row r="291" spans="1:19" ht="13.5" customHeight="1">
      <c r="A291" s="53"/>
      <c r="B291" s="39"/>
      <c r="C291" s="29" t="s">
        <v>1</v>
      </c>
      <c r="D291" s="62">
        <v>24</v>
      </c>
      <c r="E291" s="63">
        <v>31</v>
      </c>
      <c r="F291" s="63">
        <v>46</v>
      </c>
      <c r="G291" s="63">
        <v>61</v>
      </c>
      <c r="H291" s="63">
        <v>119</v>
      </c>
      <c r="I291" s="63">
        <v>243</v>
      </c>
      <c r="J291" s="63">
        <v>179</v>
      </c>
      <c r="K291" s="64">
        <v>703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53"/>
      <c r="B292" s="40" t="s">
        <v>65</v>
      </c>
      <c r="C292" s="5" t="s">
        <v>84</v>
      </c>
      <c r="D292" s="59">
        <v>14</v>
      </c>
      <c r="E292" s="60">
        <v>14</v>
      </c>
      <c r="F292" s="60">
        <v>23</v>
      </c>
      <c r="G292" s="60">
        <v>40</v>
      </c>
      <c r="H292" s="60">
        <v>64</v>
      </c>
      <c r="I292" s="60">
        <v>130</v>
      </c>
      <c r="J292" s="60">
        <v>89</v>
      </c>
      <c r="K292" s="61">
        <v>374</v>
      </c>
      <c r="L292" s="25">
        <f aca="true" t="shared" si="111" ref="L292:Q296">+D292/D$296*100</f>
        <v>31.11111111111111</v>
      </c>
      <c r="M292" s="23">
        <f t="shared" si="111"/>
        <v>38.88888888888889</v>
      </c>
      <c r="N292" s="23">
        <f t="shared" si="111"/>
        <v>47.91666666666667</v>
      </c>
      <c r="O292" s="23">
        <f t="shared" si="111"/>
        <v>50</v>
      </c>
      <c r="P292" s="23">
        <f t="shared" si="111"/>
        <v>46.715328467153284</v>
      </c>
      <c r="Q292" s="23">
        <f t="shared" si="111"/>
        <v>41.269841269841265</v>
      </c>
      <c r="R292" s="23">
        <f aca="true" t="shared" si="112" ref="R292:S296">+J292/J$296*100</f>
        <v>39.38053097345133</v>
      </c>
      <c r="S292" s="23">
        <f t="shared" si="112"/>
        <v>42.16459977452086</v>
      </c>
    </row>
    <row r="293" spans="1:19" ht="12.75">
      <c r="A293" s="53"/>
      <c r="B293" s="39"/>
      <c r="C293" s="5" t="s">
        <v>85</v>
      </c>
      <c r="D293" s="59">
        <v>18</v>
      </c>
      <c r="E293" s="60">
        <v>16</v>
      </c>
      <c r="F293" s="60">
        <v>15</v>
      </c>
      <c r="G293" s="60">
        <v>27</v>
      </c>
      <c r="H293" s="60">
        <v>29</v>
      </c>
      <c r="I293" s="60">
        <v>75</v>
      </c>
      <c r="J293" s="60">
        <v>61</v>
      </c>
      <c r="K293" s="61">
        <v>241</v>
      </c>
      <c r="L293" s="25">
        <f t="shared" si="111"/>
        <v>40</v>
      </c>
      <c r="M293" s="23">
        <f t="shared" si="111"/>
        <v>44.44444444444444</v>
      </c>
      <c r="N293" s="23">
        <f t="shared" si="111"/>
        <v>31.25</v>
      </c>
      <c r="O293" s="23">
        <f t="shared" si="111"/>
        <v>33.75</v>
      </c>
      <c r="P293" s="23">
        <f t="shared" si="111"/>
        <v>21.16788321167883</v>
      </c>
      <c r="Q293" s="23">
        <f t="shared" si="111"/>
        <v>23.809523809523807</v>
      </c>
      <c r="R293" s="23">
        <f t="shared" si="112"/>
        <v>26.991150442477874</v>
      </c>
      <c r="S293" s="23">
        <f t="shared" si="112"/>
        <v>27.17023675310034</v>
      </c>
    </row>
    <row r="294" spans="1:19" ht="12.75">
      <c r="A294" s="53"/>
      <c r="B294" s="39"/>
      <c r="C294" s="28" t="s">
        <v>86</v>
      </c>
      <c r="D294" s="59">
        <v>13</v>
      </c>
      <c r="E294" s="60">
        <v>6</v>
      </c>
      <c r="F294" s="60">
        <v>10</v>
      </c>
      <c r="G294" s="60">
        <v>13</v>
      </c>
      <c r="H294" s="60">
        <v>44</v>
      </c>
      <c r="I294" s="60">
        <v>110</v>
      </c>
      <c r="J294" s="60">
        <v>76</v>
      </c>
      <c r="K294" s="61">
        <v>272</v>
      </c>
      <c r="L294" s="25">
        <f t="shared" si="111"/>
        <v>28.888888888888886</v>
      </c>
      <c r="M294" s="23">
        <f t="shared" si="111"/>
        <v>16.666666666666664</v>
      </c>
      <c r="N294" s="23">
        <f t="shared" si="111"/>
        <v>20.833333333333336</v>
      </c>
      <c r="O294" s="23">
        <f t="shared" si="111"/>
        <v>16.25</v>
      </c>
      <c r="P294" s="23">
        <f t="shared" si="111"/>
        <v>32.11678832116788</v>
      </c>
      <c r="Q294" s="23">
        <f t="shared" si="111"/>
        <v>34.92063492063492</v>
      </c>
      <c r="R294" s="23">
        <f t="shared" si="112"/>
        <v>33.6283185840708</v>
      </c>
      <c r="S294" s="23">
        <f t="shared" si="112"/>
        <v>30.665163472378804</v>
      </c>
    </row>
    <row r="295" spans="1:19" ht="12.75">
      <c r="A295" s="53"/>
      <c r="B295" s="39"/>
      <c r="C295" s="5" t="s">
        <v>11</v>
      </c>
      <c r="D295" s="59">
        <v>0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1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53"/>
      <c r="B296" s="41"/>
      <c r="C296" s="5" t="s">
        <v>1</v>
      </c>
      <c r="D296" s="59">
        <v>45</v>
      </c>
      <c r="E296" s="60">
        <v>36</v>
      </c>
      <c r="F296" s="60">
        <v>48</v>
      </c>
      <c r="G296" s="60">
        <v>80</v>
      </c>
      <c r="H296" s="60">
        <v>137</v>
      </c>
      <c r="I296" s="60">
        <v>315</v>
      </c>
      <c r="J296" s="60">
        <v>226</v>
      </c>
      <c r="K296" s="61">
        <v>887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53"/>
      <c r="B297" s="47" t="s">
        <v>66</v>
      </c>
      <c r="C297" s="33" t="s">
        <v>84</v>
      </c>
      <c r="D297" s="56">
        <v>40</v>
      </c>
      <c r="E297" s="57">
        <v>35</v>
      </c>
      <c r="F297" s="57">
        <v>45</v>
      </c>
      <c r="G297" s="57">
        <v>69</v>
      </c>
      <c r="H297" s="57">
        <v>126</v>
      </c>
      <c r="I297" s="57">
        <v>248</v>
      </c>
      <c r="J297" s="57">
        <v>177</v>
      </c>
      <c r="K297" s="58">
        <v>740</v>
      </c>
      <c r="L297" s="34">
        <f aca="true" t="shared" si="113" ref="L297:Q301">+D297/D$301*100</f>
        <v>32.78688524590164</v>
      </c>
      <c r="M297" s="35">
        <f t="shared" si="113"/>
        <v>30.701754385964914</v>
      </c>
      <c r="N297" s="35">
        <f t="shared" si="113"/>
        <v>31.25</v>
      </c>
      <c r="O297" s="35">
        <f t="shared" si="113"/>
        <v>37.5</v>
      </c>
      <c r="P297" s="35">
        <f t="shared" si="113"/>
        <v>31.818181818181817</v>
      </c>
      <c r="Q297" s="35">
        <f t="shared" si="113"/>
        <v>29.87951807228916</v>
      </c>
      <c r="R297" s="35">
        <f aca="true" t="shared" si="114" ref="R297:S301">+J297/J$301*100</f>
        <v>30.102040816326532</v>
      </c>
      <c r="S297" s="35">
        <f t="shared" si="114"/>
        <v>31.118587047939446</v>
      </c>
    </row>
    <row r="298" spans="1:19" ht="12.75">
      <c r="A298" s="53"/>
      <c r="B298" s="39"/>
      <c r="C298" s="5" t="s">
        <v>85</v>
      </c>
      <c r="D298" s="59">
        <v>38</v>
      </c>
      <c r="E298" s="60">
        <v>25</v>
      </c>
      <c r="F298" s="60">
        <v>42</v>
      </c>
      <c r="G298" s="60">
        <v>46</v>
      </c>
      <c r="H298" s="60">
        <v>93</v>
      </c>
      <c r="I298" s="60">
        <v>176</v>
      </c>
      <c r="J298" s="60">
        <v>128</v>
      </c>
      <c r="K298" s="61">
        <v>548</v>
      </c>
      <c r="L298" s="25">
        <f t="shared" si="113"/>
        <v>31.147540983606557</v>
      </c>
      <c r="M298" s="23">
        <f t="shared" si="113"/>
        <v>21.929824561403507</v>
      </c>
      <c r="N298" s="23">
        <f t="shared" si="113"/>
        <v>29.166666666666668</v>
      </c>
      <c r="O298" s="23">
        <f t="shared" si="113"/>
        <v>25</v>
      </c>
      <c r="P298" s="23">
        <f t="shared" si="113"/>
        <v>23.484848484848484</v>
      </c>
      <c r="Q298" s="23">
        <f t="shared" si="113"/>
        <v>21.204819277108435</v>
      </c>
      <c r="R298" s="23">
        <f t="shared" si="114"/>
        <v>21.768707482993197</v>
      </c>
      <c r="S298" s="23">
        <f t="shared" si="114"/>
        <v>23.044575273338943</v>
      </c>
    </row>
    <row r="299" spans="1:19" ht="12.75">
      <c r="A299" s="53"/>
      <c r="B299" s="39"/>
      <c r="C299" s="28" t="s">
        <v>86</v>
      </c>
      <c r="D299" s="59">
        <v>35</v>
      </c>
      <c r="E299" s="60">
        <v>50</v>
      </c>
      <c r="F299" s="60">
        <v>46</v>
      </c>
      <c r="G299" s="60">
        <v>45</v>
      </c>
      <c r="H299" s="60">
        <v>132</v>
      </c>
      <c r="I299" s="60">
        <v>285</v>
      </c>
      <c r="J299" s="60">
        <v>201</v>
      </c>
      <c r="K299" s="61">
        <v>794</v>
      </c>
      <c r="L299" s="25">
        <f t="shared" si="113"/>
        <v>28.688524590163933</v>
      </c>
      <c r="M299" s="23">
        <f t="shared" si="113"/>
        <v>43.859649122807014</v>
      </c>
      <c r="N299" s="23">
        <f t="shared" si="113"/>
        <v>31.944444444444443</v>
      </c>
      <c r="O299" s="23">
        <f t="shared" si="113"/>
        <v>24.456521739130434</v>
      </c>
      <c r="P299" s="23">
        <f t="shared" si="113"/>
        <v>33.33333333333333</v>
      </c>
      <c r="Q299" s="23">
        <f t="shared" si="113"/>
        <v>34.33734939759036</v>
      </c>
      <c r="R299" s="23">
        <f t="shared" si="114"/>
        <v>34.183673469387756</v>
      </c>
      <c r="S299" s="23">
        <f t="shared" si="114"/>
        <v>33.38940285954584</v>
      </c>
    </row>
    <row r="300" spans="1:19" ht="12.75">
      <c r="A300" s="53"/>
      <c r="B300" s="39"/>
      <c r="C300" s="5" t="s">
        <v>11</v>
      </c>
      <c r="D300" s="59">
        <v>9</v>
      </c>
      <c r="E300" s="60">
        <v>4</v>
      </c>
      <c r="F300" s="60">
        <v>11</v>
      </c>
      <c r="G300" s="60">
        <v>24</v>
      </c>
      <c r="H300" s="60">
        <v>45</v>
      </c>
      <c r="I300" s="60">
        <v>121</v>
      </c>
      <c r="J300" s="60">
        <v>82</v>
      </c>
      <c r="K300" s="61">
        <v>296</v>
      </c>
      <c r="L300" s="25">
        <f t="shared" si="113"/>
        <v>7.377049180327869</v>
      </c>
      <c r="M300" s="23">
        <f t="shared" si="113"/>
        <v>3.508771929824561</v>
      </c>
      <c r="N300" s="23">
        <f t="shared" si="113"/>
        <v>7.638888888888889</v>
      </c>
      <c r="O300" s="23">
        <f t="shared" si="113"/>
        <v>13.043478260869565</v>
      </c>
      <c r="P300" s="23">
        <f t="shared" si="113"/>
        <v>11.363636363636363</v>
      </c>
      <c r="Q300" s="23">
        <f t="shared" si="113"/>
        <v>14.578313253012048</v>
      </c>
      <c r="R300" s="23">
        <f t="shared" si="114"/>
        <v>13.945578231292515</v>
      </c>
      <c r="S300" s="23">
        <f t="shared" si="114"/>
        <v>12.447434819175777</v>
      </c>
    </row>
    <row r="301" spans="1:19" ht="12.75">
      <c r="A301" s="53"/>
      <c r="B301" s="39"/>
      <c r="C301" s="29" t="s">
        <v>1</v>
      </c>
      <c r="D301" s="62">
        <v>122</v>
      </c>
      <c r="E301" s="63">
        <v>114</v>
      </c>
      <c r="F301" s="63">
        <v>144</v>
      </c>
      <c r="G301" s="63">
        <v>184</v>
      </c>
      <c r="H301" s="63">
        <v>396</v>
      </c>
      <c r="I301" s="63">
        <v>830</v>
      </c>
      <c r="J301" s="63">
        <v>588</v>
      </c>
      <c r="K301" s="64">
        <v>2378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53"/>
      <c r="B302" s="40" t="s">
        <v>67</v>
      </c>
      <c r="C302" s="5" t="s">
        <v>84</v>
      </c>
      <c r="D302" s="59">
        <v>65</v>
      </c>
      <c r="E302" s="60">
        <v>70</v>
      </c>
      <c r="F302" s="60">
        <v>87</v>
      </c>
      <c r="G302" s="60">
        <v>124</v>
      </c>
      <c r="H302" s="60">
        <v>254</v>
      </c>
      <c r="I302" s="60">
        <v>448</v>
      </c>
      <c r="J302" s="60">
        <v>264</v>
      </c>
      <c r="K302" s="61">
        <v>1312</v>
      </c>
      <c r="L302" s="25">
        <f aca="true" t="shared" si="115" ref="L302:Q306">+D302/D$306*100</f>
        <v>32.33830845771145</v>
      </c>
      <c r="M302" s="23">
        <f t="shared" si="115"/>
        <v>31.963470319634702</v>
      </c>
      <c r="N302" s="23">
        <f t="shared" si="115"/>
        <v>39.366515837104075</v>
      </c>
      <c r="O302" s="23">
        <f t="shared" si="115"/>
        <v>40.25974025974026</v>
      </c>
      <c r="P302" s="23">
        <f t="shared" si="115"/>
        <v>42.978003384094755</v>
      </c>
      <c r="Q302" s="23">
        <f t="shared" si="115"/>
        <v>40.72727272727273</v>
      </c>
      <c r="R302" s="23">
        <f aca="true" t="shared" si="116" ref="R302:S306">+J302/J$306*100</f>
        <v>36.46408839779006</v>
      </c>
      <c r="S302" s="23">
        <f t="shared" si="116"/>
        <v>39.00118906064209</v>
      </c>
    </row>
    <row r="303" spans="1:19" ht="12.75">
      <c r="A303" s="53"/>
      <c r="B303" s="39"/>
      <c r="C303" s="5" t="s">
        <v>85</v>
      </c>
      <c r="D303" s="59">
        <v>64</v>
      </c>
      <c r="E303" s="60">
        <v>76</v>
      </c>
      <c r="F303" s="60">
        <v>72</v>
      </c>
      <c r="G303" s="60">
        <v>93</v>
      </c>
      <c r="H303" s="60">
        <v>140</v>
      </c>
      <c r="I303" s="60">
        <v>266</v>
      </c>
      <c r="J303" s="60">
        <v>164</v>
      </c>
      <c r="K303" s="61">
        <v>875</v>
      </c>
      <c r="L303" s="25">
        <f t="shared" si="115"/>
        <v>31.8407960199005</v>
      </c>
      <c r="M303" s="23">
        <f t="shared" si="115"/>
        <v>34.70319634703196</v>
      </c>
      <c r="N303" s="23">
        <f t="shared" si="115"/>
        <v>32.57918552036199</v>
      </c>
      <c r="O303" s="23">
        <f t="shared" si="115"/>
        <v>30.1948051948052</v>
      </c>
      <c r="P303" s="23">
        <f t="shared" si="115"/>
        <v>23.688663282571913</v>
      </c>
      <c r="Q303" s="23">
        <f t="shared" si="115"/>
        <v>24.181818181818183</v>
      </c>
      <c r="R303" s="23">
        <f t="shared" si="116"/>
        <v>22.65193370165746</v>
      </c>
      <c r="S303" s="23">
        <f t="shared" si="116"/>
        <v>26.010701545778836</v>
      </c>
    </row>
    <row r="304" spans="1:19" ht="12.75">
      <c r="A304" s="53"/>
      <c r="B304" s="39"/>
      <c r="C304" s="28" t="s">
        <v>86</v>
      </c>
      <c r="D304" s="59">
        <v>72</v>
      </c>
      <c r="E304" s="60">
        <v>73</v>
      </c>
      <c r="F304" s="60">
        <v>62</v>
      </c>
      <c r="G304" s="60">
        <v>91</v>
      </c>
      <c r="H304" s="60">
        <v>196</v>
      </c>
      <c r="I304" s="60">
        <v>385</v>
      </c>
      <c r="J304" s="60">
        <v>295</v>
      </c>
      <c r="K304" s="61">
        <v>1174</v>
      </c>
      <c r="L304" s="25">
        <f t="shared" si="115"/>
        <v>35.82089552238806</v>
      </c>
      <c r="M304" s="23">
        <f t="shared" si="115"/>
        <v>33.33333333333333</v>
      </c>
      <c r="N304" s="23">
        <f t="shared" si="115"/>
        <v>28.054298642533936</v>
      </c>
      <c r="O304" s="23">
        <f t="shared" si="115"/>
        <v>29.545454545454547</v>
      </c>
      <c r="P304" s="23">
        <f t="shared" si="115"/>
        <v>33.16412859560068</v>
      </c>
      <c r="Q304" s="23">
        <f t="shared" si="115"/>
        <v>35</v>
      </c>
      <c r="R304" s="23">
        <f t="shared" si="116"/>
        <v>40.74585635359116</v>
      </c>
      <c r="S304" s="23">
        <f t="shared" si="116"/>
        <v>34.89892984542212</v>
      </c>
    </row>
    <row r="305" spans="1:19" ht="12.75">
      <c r="A305" s="53"/>
      <c r="B305" s="39"/>
      <c r="C305" s="5" t="s">
        <v>11</v>
      </c>
      <c r="D305" s="59">
        <v>0</v>
      </c>
      <c r="E305" s="60">
        <v>0</v>
      </c>
      <c r="F305" s="60">
        <v>0</v>
      </c>
      <c r="G305" s="60">
        <v>0</v>
      </c>
      <c r="H305" s="60">
        <v>1</v>
      </c>
      <c r="I305" s="60">
        <v>1</v>
      </c>
      <c r="J305" s="60">
        <v>1</v>
      </c>
      <c r="K305" s="61">
        <v>3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</v>
      </c>
      <c r="P305" s="23">
        <f t="shared" si="115"/>
        <v>0.1692047377326565</v>
      </c>
      <c r="Q305" s="23">
        <f t="shared" si="115"/>
        <v>0.09090909090909091</v>
      </c>
      <c r="R305" s="23">
        <f t="shared" si="116"/>
        <v>0.13812154696132595</v>
      </c>
      <c r="S305" s="23">
        <f t="shared" si="116"/>
        <v>0.089179548156956</v>
      </c>
    </row>
    <row r="306" spans="1:19" ht="12.75">
      <c r="A306" s="53"/>
      <c r="B306" s="41"/>
      <c r="C306" s="5" t="s">
        <v>1</v>
      </c>
      <c r="D306" s="59">
        <v>201</v>
      </c>
      <c r="E306" s="60">
        <v>219</v>
      </c>
      <c r="F306" s="60">
        <v>221</v>
      </c>
      <c r="G306" s="60">
        <v>308</v>
      </c>
      <c r="H306" s="60">
        <v>591</v>
      </c>
      <c r="I306" s="60">
        <v>1100</v>
      </c>
      <c r="J306" s="60">
        <v>724</v>
      </c>
      <c r="K306" s="61">
        <v>3364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53"/>
      <c r="B307" s="39" t="s">
        <v>68</v>
      </c>
      <c r="C307" s="4" t="s">
        <v>84</v>
      </c>
      <c r="D307" s="65">
        <v>31</v>
      </c>
      <c r="E307" s="66">
        <v>46</v>
      </c>
      <c r="F307" s="66">
        <v>54</v>
      </c>
      <c r="G307" s="66">
        <v>56</v>
      </c>
      <c r="H307" s="66">
        <v>143</v>
      </c>
      <c r="I307" s="66">
        <v>224</v>
      </c>
      <c r="J307" s="66">
        <v>134</v>
      </c>
      <c r="K307" s="67">
        <v>688</v>
      </c>
      <c r="L307" s="31">
        <f aca="true" t="shared" si="117" ref="L307:Q311">+D307/D$311*100</f>
        <v>34.065934065934066</v>
      </c>
      <c r="M307" s="26">
        <f t="shared" si="117"/>
        <v>36.8</v>
      </c>
      <c r="N307" s="26">
        <f t="shared" si="117"/>
        <v>37.76223776223776</v>
      </c>
      <c r="O307" s="26">
        <f t="shared" si="117"/>
        <v>43.07692307692308</v>
      </c>
      <c r="P307" s="26">
        <f t="shared" si="117"/>
        <v>45.25316455696203</v>
      </c>
      <c r="Q307" s="26">
        <f t="shared" si="117"/>
        <v>41.55844155844156</v>
      </c>
      <c r="R307" s="26">
        <f aca="true" t="shared" si="118" ref="R307:S311">+J307/J$311*100</f>
        <v>37.960339943342774</v>
      </c>
      <c r="S307" s="26">
        <f t="shared" si="118"/>
        <v>40.54213317619328</v>
      </c>
    </row>
    <row r="308" spans="1:19" ht="12.75">
      <c r="A308" s="53"/>
      <c r="B308" s="39"/>
      <c r="C308" s="5" t="s">
        <v>85</v>
      </c>
      <c r="D308" s="59">
        <v>29</v>
      </c>
      <c r="E308" s="60">
        <v>31</v>
      </c>
      <c r="F308" s="60">
        <v>41</v>
      </c>
      <c r="G308" s="60">
        <v>28</v>
      </c>
      <c r="H308" s="60">
        <v>70</v>
      </c>
      <c r="I308" s="60">
        <v>131</v>
      </c>
      <c r="J308" s="60">
        <v>80</v>
      </c>
      <c r="K308" s="61">
        <v>410</v>
      </c>
      <c r="L308" s="25">
        <f t="shared" si="117"/>
        <v>31.868131868131865</v>
      </c>
      <c r="M308" s="23">
        <f t="shared" si="117"/>
        <v>24.8</v>
      </c>
      <c r="N308" s="23">
        <f t="shared" si="117"/>
        <v>28.671328671328673</v>
      </c>
      <c r="O308" s="23">
        <f t="shared" si="117"/>
        <v>21.53846153846154</v>
      </c>
      <c r="P308" s="23">
        <f t="shared" si="117"/>
        <v>22.151898734177212</v>
      </c>
      <c r="Q308" s="23">
        <f t="shared" si="117"/>
        <v>24.304267161410017</v>
      </c>
      <c r="R308" s="23">
        <f t="shared" si="118"/>
        <v>22.6628895184136</v>
      </c>
      <c r="S308" s="23">
        <f t="shared" si="118"/>
        <v>24.160282852091928</v>
      </c>
    </row>
    <row r="309" spans="1:19" ht="12.75">
      <c r="A309" s="53"/>
      <c r="B309" s="39"/>
      <c r="C309" s="28" t="s">
        <v>86</v>
      </c>
      <c r="D309" s="59">
        <v>26</v>
      </c>
      <c r="E309" s="60">
        <v>43</v>
      </c>
      <c r="F309" s="60">
        <v>40</v>
      </c>
      <c r="G309" s="60">
        <v>37</v>
      </c>
      <c r="H309" s="60">
        <v>82</v>
      </c>
      <c r="I309" s="60">
        <v>150</v>
      </c>
      <c r="J309" s="60">
        <v>120</v>
      </c>
      <c r="K309" s="61">
        <v>498</v>
      </c>
      <c r="L309" s="25">
        <f t="shared" si="117"/>
        <v>28.57142857142857</v>
      </c>
      <c r="M309" s="23">
        <f t="shared" si="117"/>
        <v>34.4</v>
      </c>
      <c r="N309" s="23">
        <f t="shared" si="117"/>
        <v>27.972027972027973</v>
      </c>
      <c r="O309" s="23">
        <f t="shared" si="117"/>
        <v>28.46153846153846</v>
      </c>
      <c r="P309" s="23">
        <f t="shared" si="117"/>
        <v>25.949367088607595</v>
      </c>
      <c r="Q309" s="23">
        <f t="shared" si="117"/>
        <v>27.82931354359926</v>
      </c>
      <c r="R309" s="23">
        <f t="shared" si="118"/>
        <v>33.994334277620396</v>
      </c>
      <c r="S309" s="23">
        <f t="shared" si="118"/>
        <v>29.345904537418978</v>
      </c>
    </row>
    <row r="310" spans="1:19" ht="12.75">
      <c r="A310" s="53"/>
      <c r="B310" s="39"/>
      <c r="C310" s="5" t="s">
        <v>11</v>
      </c>
      <c r="D310" s="59">
        <v>5</v>
      </c>
      <c r="E310" s="60">
        <v>5</v>
      </c>
      <c r="F310" s="60">
        <v>8</v>
      </c>
      <c r="G310" s="60">
        <v>9</v>
      </c>
      <c r="H310" s="60">
        <v>21</v>
      </c>
      <c r="I310" s="60">
        <v>34</v>
      </c>
      <c r="J310" s="60">
        <v>19</v>
      </c>
      <c r="K310" s="61">
        <v>101</v>
      </c>
      <c r="L310" s="25">
        <f t="shared" si="117"/>
        <v>5.4945054945054945</v>
      </c>
      <c r="M310" s="23">
        <f t="shared" si="117"/>
        <v>4</v>
      </c>
      <c r="N310" s="23">
        <f t="shared" si="117"/>
        <v>5.594405594405594</v>
      </c>
      <c r="O310" s="23">
        <f t="shared" si="117"/>
        <v>6.923076923076923</v>
      </c>
      <c r="P310" s="23">
        <f t="shared" si="117"/>
        <v>6.645569620253164</v>
      </c>
      <c r="Q310" s="23">
        <f t="shared" si="117"/>
        <v>6.307977736549166</v>
      </c>
      <c r="R310" s="23">
        <f t="shared" si="118"/>
        <v>5.382436260623229</v>
      </c>
      <c r="S310" s="23">
        <f t="shared" si="118"/>
        <v>5.951679434295816</v>
      </c>
    </row>
    <row r="311" spans="1:19" ht="13.5" thickBot="1">
      <c r="A311" s="53"/>
      <c r="B311" s="42"/>
      <c r="C311" s="36" t="s">
        <v>1</v>
      </c>
      <c r="D311" s="68">
        <v>91</v>
      </c>
      <c r="E311" s="69">
        <v>125</v>
      </c>
      <c r="F311" s="69">
        <v>143</v>
      </c>
      <c r="G311" s="69">
        <v>130</v>
      </c>
      <c r="H311" s="69">
        <v>316</v>
      </c>
      <c r="I311" s="69">
        <v>539</v>
      </c>
      <c r="J311" s="69">
        <v>353</v>
      </c>
      <c r="K311" s="70">
        <v>1697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 ht="12.75">
      <c r="A312" s="39"/>
      <c r="B312" s="40" t="s">
        <v>69</v>
      </c>
      <c r="C312" s="5" t="s">
        <v>84</v>
      </c>
      <c r="D312" s="59">
        <v>28</v>
      </c>
      <c r="E312" s="60">
        <v>40</v>
      </c>
      <c r="F312" s="60">
        <v>46</v>
      </c>
      <c r="G312" s="60">
        <v>68</v>
      </c>
      <c r="H312" s="60">
        <v>138</v>
      </c>
      <c r="I312" s="60">
        <v>316</v>
      </c>
      <c r="J312" s="60">
        <v>270</v>
      </c>
      <c r="K312" s="61">
        <v>906</v>
      </c>
      <c r="L312" s="25">
        <f aca="true" t="shared" si="119" ref="L312:Q316">+D312/D$316*100</f>
        <v>29.166666666666668</v>
      </c>
      <c r="M312" s="23">
        <f t="shared" si="119"/>
        <v>35.714285714285715</v>
      </c>
      <c r="N312" s="23">
        <f t="shared" si="119"/>
        <v>41.07142857142857</v>
      </c>
      <c r="O312" s="23">
        <f t="shared" si="119"/>
        <v>43.31210191082803</v>
      </c>
      <c r="P312" s="23">
        <f t="shared" si="119"/>
        <v>42.201834862385326</v>
      </c>
      <c r="Q312" s="23">
        <f t="shared" si="119"/>
        <v>41.68865435356201</v>
      </c>
      <c r="R312" s="23">
        <f aca="true" t="shared" si="120" ref="R312:S316">+J312/J$316*100</f>
        <v>42.857142857142854</v>
      </c>
      <c r="S312" s="23">
        <f t="shared" si="120"/>
        <v>41.332116788321166</v>
      </c>
    </row>
    <row r="313" spans="1:19" ht="12.75">
      <c r="A313" s="39"/>
      <c r="B313" s="39"/>
      <c r="C313" s="5" t="s">
        <v>85</v>
      </c>
      <c r="D313" s="59">
        <v>33</v>
      </c>
      <c r="E313" s="60">
        <v>25</v>
      </c>
      <c r="F313" s="60">
        <v>26</v>
      </c>
      <c r="G313" s="60">
        <v>28</v>
      </c>
      <c r="H313" s="60">
        <v>73</v>
      </c>
      <c r="I313" s="60">
        <v>163</v>
      </c>
      <c r="J313" s="60">
        <v>159</v>
      </c>
      <c r="K313" s="61">
        <v>507</v>
      </c>
      <c r="L313" s="25">
        <f t="shared" si="119"/>
        <v>34.375</v>
      </c>
      <c r="M313" s="23">
        <f t="shared" si="119"/>
        <v>22.321428571428573</v>
      </c>
      <c r="N313" s="23">
        <f t="shared" si="119"/>
        <v>23.214285714285715</v>
      </c>
      <c r="O313" s="23">
        <f t="shared" si="119"/>
        <v>17.8343949044586</v>
      </c>
      <c r="P313" s="23">
        <f t="shared" si="119"/>
        <v>22.32415902140673</v>
      </c>
      <c r="Q313" s="23">
        <f t="shared" si="119"/>
        <v>21.503957783641162</v>
      </c>
      <c r="R313" s="23">
        <f t="shared" si="120"/>
        <v>25.238095238095237</v>
      </c>
      <c r="S313" s="23">
        <f t="shared" si="120"/>
        <v>23.12956204379562</v>
      </c>
    </row>
    <row r="314" spans="1:19" ht="12.75">
      <c r="A314" s="39"/>
      <c r="B314" s="39"/>
      <c r="C314" s="28" t="s">
        <v>86</v>
      </c>
      <c r="D314" s="59">
        <v>35</v>
      </c>
      <c r="E314" s="60">
        <v>47</v>
      </c>
      <c r="F314" s="60">
        <v>40</v>
      </c>
      <c r="G314" s="60">
        <v>61</v>
      </c>
      <c r="H314" s="60">
        <v>113</v>
      </c>
      <c r="I314" s="60">
        <v>279</v>
      </c>
      <c r="J314" s="60">
        <v>201</v>
      </c>
      <c r="K314" s="61">
        <v>776</v>
      </c>
      <c r="L314" s="25">
        <f t="shared" si="119"/>
        <v>36.45833333333333</v>
      </c>
      <c r="M314" s="23">
        <f t="shared" si="119"/>
        <v>41.964285714285715</v>
      </c>
      <c r="N314" s="23">
        <f t="shared" si="119"/>
        <v>35.714285714285715</v>
      </c>
      <c r="O314" s="23">
        <f t="shared" si="119"/>
        <v>38.853503184713375</v>
      </c>
      <c r="P314" s="23">
        <f t="shared" si="119"/>
        <v>34.5565749235474</v>
      </c>
      <c r="Q314" s="23">
        <f t="shared" si="119"/>
        <v>36.80738786279684</v>
      </c>
      <c r="R314" s="23">
        <f t="shared" si="120"/>
        <v>31.9047619047619</v>
      </c>
      <c r="S314" s="23">
        <f t="shared" si="120"/>
        <v>35.4014598540146</v>
      </c>
    </row>
    <row r="315" spans="1:19" ht="12.75">
      <c r="A315" s="39"/>
      <c r="B315" s="39"/>
      <c r="C315" s="5" t="s">
        <v>11</v>
      </c>
      <c r="D315" s="59">
        <v>0</v>
      </c>
      <c r="E315" s="60">
        <v>0</v>
      </c>
      <c r="F315" s="60">
        <v>0</v>
      </c>
      <c r="G315" s="60">
        <v>0</v>
      </c>
      <c r="H315" s="60">
        <v>3</v>
      </c>
      <c r="I315" s="60">
        <v>0</v>
      </c>
      <c r="J315" s="60">
        <v>0</v>
      </c>
      <c r="K315" s="61">
        <v>3</v>
      </c>
      <c r="L315" s="25">
        <f t="shared" si="119"/>
        <v>0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0.9174311926605505</v>
      </c>
      <c r="Q315" s="23">
        <f t="shared" si="119"/>
        <v>0</v>
      </c>
      <c r="R315" s="23">
        <f t="shared" si="120"/>
        <v>0</v>
      </c>
      <c r="S315" s="23">
        <f t="shared" si="120"/>
        <v>0.13686131386861314</v>
      </c>
    </row>
    <row r="316" spans="1:19" ht="12.75">
      <c r="A316" s="39"/>
      <c r="B316" s="41"/>
      <c r="C316" s="5" t="s">
        <v>1</v>
      </c>
      <c r="D316" s="59">
        <v>96</v>
      </c>
      <c r="E316" s="60">
        <v>112</v>
      </c>
      <c r="F316" s="60">
        <v>112</v>
      </c>
      <c r="G316" s="60">
        <v>157</v>
      </c>
      <c r="H316" s="60">
        <v>327</v>
      </c>
      <c r="I316" s="60">
        <v>758</v>
      </c>
      <c r="J316" s="60">
        <v>630</v>
      </c>
      <c r="K316" s="61">
        <v>2192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53"/>
      <c r="B317" s="39" t="s">
        <v>70</v>
      </c>
      <c r="C317" s="4" t="s">
        <v>84</v>
      </c>
      <c r="D317" s="65">
        <v>38</v>
      </c>
      <c r="E317" s="66">
        <v>46</v>
      </c>
      <c r="F317" s="66">
        <v>55</v>
      </c>
      <c r="G317" s="66">
        <v>86</v>
      </c>
      <c r="H317" s="66">
        <v>169</v>
      </c>
      <c r="I317" s="66">
        <v>326</v>
      </c>
      <c r="J317" s="66">
        <v>241</v>
      </c>
      <c r="K317" s="67">
        <v>961</v>
      </c>
      <c r="L317" s="31">
        <f aca="true" t="shared" si="121" ref="L317:Q321">+D317/D$321*100</f>
        <v>26.573426573426573</v>
      </c>
      <c r="M317" s="26">
        <f t="shared" si="121"/>
        <v>32.3943661971831</v>
      </c>
      <c r="N317" s="26">
        <f t="shared" si="121"/>
        <v>34.161490683229815</v>
      </c>
      <c r="O317" s="26">
        <f t="shared" si="121"/>
        <v>41.74757281553398</v>
      </c>
      <c r="P317" s="26">
        <f t="shared" si="121"/>
        <v>41.6256157635468</v>
      </c>
      <c r="Q317" s="26">
        <f t="shared" si="121"/>
        <v>38.67141162514828</v>
      </c>
      <c r="R317" s="26">
        <f aca="true" t="shared" si="122" ref="R317:S321">+J317/J$321*100</f>
        <v>39.25081433224756</v>
      </c>
      <c r="S317" s="26">
        <f t="shared" si="122"/>
        <v>38.210735586481114</v>
      </c>
    </row>
    <row r="318" spans="1:19" ht="12.75">
      <c r="A318" s="53"/>
      <c r="B318" s="39"/>
      <c r="C318" s="5" t="s">
        <v>85</v>
      </c>
      <c r="D318" s="59">
        <v>44</v>
      </c>
      <c r="E318" s="60">
        <v>42</v>
      </c>
      <c r="F318" s="60">
        <v>52</v>
      </c>
      <c r="G318" s="60">
        <v>47</v>
      </c>
      <c r="H318" s="60">
        <v>84</v>
      </c>
      <c r="I318" s="60">
        <v>179</v>
      </c>
      <c r="J318" s="60">
        <v>113</v>
      </c>
      <c r="K318" s="61">
        <v>561</v>
      </c>
      <c r="L318" s="25">
        <f t="shared" si="121"/>
        <v>30.76923076923077</v>
      </c>
      <c r="M318" s="23">
        <f t="shared" si="121"/>
        <v>29.577464788732392</v>
      </c>
      <c r="N318" s="23">
        <f t="shared" si="121"/>
        <v>32.298136645962735</v>
      </c>
      <c r="O318" s="23">
        <f t="shared" si="121"/>
        <v>22.815533980582526</v>
      </c>
      <c r="P318" s="23">
        <f t="shared" si="121"/>
        <v>20.689655172413794</v>
      </c>
      <c r="Q318" s="23">
        <f t="shared" si="121"/>
        <v>21.233689205219456</v>
      </c>
      <c r="R318" s="23">
        <f t="shared" si="122"/>
        <v>18.403908794788272</v>
      </c>
      <c r="S318" s="23">
        <f t="shared" si="122"/>
        <v>22.306163021868787</v>
      </c>
    </row>
    <row r="319" spans="1:19" ht="12.75">
      <c r="A319" s="53"/>
      <c r="B319" s="39"/>
      <c r="C319" s="28" t="s">
        <v>86</v>
      </c>
      <c r="D319" s="59">
        <v>50</v>
      </c>
      <c r="E319" s="60">
        <v>44</v>
      </c>
      <c r="F319" s="60">
        <v>36</v>
      </c>
      <c r="G319" s="60">
        <v>47</v>
      </c>
      <c r="H319" s="60">
        <v>92</v>
      </c>
      <c r="I319" s="60">
        <v>206</v>
      </c>
      <c r="J319" s="60">
        <v>191</v>
      </c>
      <c r="K319" s="61">
        <v>666</v>
      </c>
      <c r="L319" s="25">
        <f t="shared" si="121"/>
        <v>34.96503496503497</v>
      </c>
      <c r="M319" s="23">
        <f t="shared" si="121"/>
        <v>30.985915492957744</v>
      </c>
      <c r="N319" s="23">
        <f t="shared" si="121"/>
        <v>22.36024844720497</v>
      </c>
      <c r="O319" s="23">
        <f t="shared" si="121"/>
        <v>22.815533980582526</v>
      </c>
      <c r="P319" s="23">
        <f t="shared" si="121"/>
        <v>22.660098522167488</v>
      </c>
      <c r="Q319" s="23">
        <f t="shared" si="121"/>
        <v>24.436536180308423</v>
      </c>
      <c r="R319" s="23">
        <f t="shared" si="122"/>
        <v>31.107491856677527</v>
      </c>
      <c r="S319" s="23">
        <f t="shared" si="122"/>
        <v>26.481113320079526</v>
      </c>
    </row>
    <row r="320" spans="1:19" ht="12.75">
      <c r="A320" s="53"/>
      <c r="B320" s="39"/>
      <c r="C320" s="5" t="s">
        <v>11</v>
      </c>
      <c r="D320" s="59">
        <v>11</v>
      </c>
      <c r="E320" s="60">
        <v>10</v>
      </c>
      <c r="F320" s="60">
        <v>18</v>
      </c>
      <c r="G320" s="60">
        <v>26</v>
      </c>
      <c r="H320" s="60">
        <v>61</v>
      </c>
      <c r="I320" s="60">
        <v>132</v>
      </c>
      <c r="J320" s="60">
        <v>69</v>
      </c>
      <c r="K320" s="61">
        <v>327</v>
      </c>
      <c r="L320" s="25">
        <f t="shared" si="121"/>
        <v>7.6923076923076925</v>
      </c>
      <c r="M320" s="23">
        <f t="shared" si="121"/>
        <v>7.042253521126761</v>
      </c>
      <c r="N320" s="23">
        <f t="shared" si="121"/>
        <v>11.180124223602485</v>
      </c>
      <c r="O320" s="23">
        <f t="shared" si="121"/>
        <v>12.62135922330097</v>
      </c>
      <c r="P320" s="23">
        <f t="shared" si="121"/>
        <v>15.024630541871922</v>
      </c>
      <c r="Q320" s="23">
        <f t="shared" si="121"/>
        <v>15.658362989323843</v>
      </c>
      <c r="R320" s="23">
        <f t="shared" si="122"/>
        <v>11.237785016286644</v>
      </c>
      <c r="S320" s="23">
        <f t="shared" si="122"/>
        <v>13.001988071570578</v>
      </c>
    </row>
    <row r="321" spans="1:19" ht="12.75">
      <c r="A321" s="53"/>
      <c r="B321" s="39"/>
      <c r="C321" s="29" t="s">
        <v>1</v>
      </c>
      <c r="D321" s="62">
        <v>143</v>
      </c>
      <c r="E321" s="63">
        <v>142</v>
      </c>
      <c r="F321" s="63">
        <v>161</v>
      </c>
      <c r="G321" s="63">
        <v>206</v>
      </c>
      <c r="H321" s="63">
        <v>406</v>
      </c>
      <c r="I321" s="63">
        <v>843</v>
      </c>
      <c r="J321" s="63">
        <v>614</v>
      </c>
      <c r="K321" s="64">
        <v>2515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22.5" customHeight="1">
      <c r="A322" s="39"/>
      <c r="B322" s="40" t="s">
        <v>92</v>
      </c>
      <c r="C322" s="5" t="s">
        <v>84</v>
      </c>
      <c r="D322" s="59">
        <v>21</v>
      </c>
      <c r="E322" s="60">
        <v>17</v>
      </c>
      <c r="F322" s="60">
        <v>23</v>
      </c>
      <c r="G322" s="60">
        <v>43</v>
      </c>
      <c r="H322" s="60">
        <v>105</v>
      </c>
      <c r="I322" s="60">
        <v>269</v>
      </c>
      <c r="J322" s="60">
        <v>224</v>
      </c>
      <c r="K322" s="61">
        <v>702</v>
      </c>
      <c r="L322" s="25">
        <f aca="true" t="shared" si="123" ref="L322:Q326">+D322/D$326*100</f>
        <v>37.5</v>
      </c>
      <c r="M322" s="23">
        <f t="shared" si="123"/>
        <v>24.637681159420293</v>
      </c>
      <c r="N322" s="23">
        <f t="shared" si="123"/>
        <v>26.744186046511626</v>
      </c>
      <c r="O322" s="23">
        <f t="shared" si="123"/>
        <v>41.74757281553398</v>
      </c>
      <c r="P322" s="23">
        <f t="shared" si="123"/>
        <v>42.168674698795186</v>
      </c>
      <c r="Q322" s="23">
        <f t="shared" si="123"/>
        <v>44.243421052631575</v>
      </c>
      <c r="R322" s="23">
        <f aca="true" t="shared" si="124" ref="R322:S326">+J322/J$326*100</f>
        <v>40.50632911392405</v>
      </c>
      <c r="S322" s="23">
        <f t="shared" si="124"/>
        <v>40.71925754060325</v>
      </c>
    </row>
    <row r="323" spans="1:19" ht="12.75">
      <c r="A323" s="39"/>
      <c r="B323" s="39"/>
      <c r="C323" s="5" t="s">
        <v>85</v>
      </c>
      <c r="D323" s="59">
        <v>14</v>
      </c>
      <c r="E323" s="60">
        <v>22</v>
      </c>
      <c r="F323" s="60">
        <v>25</v>
      </c>
      <c r="G323" s="60">
        <v>21</v>
      </c>
      <c r="H323" s="60">
        <v>65</v>
      </c>
      <c r="I323" s="60">
        <v>150</v>
      </c>
      <c r="J323" s="60">
        <v>138</v>
      </c>
      <c r="K323" s="61">
        <v>435</v>
      </c>
      <c r="L323" s="25">
        <f t="shared" si="123"/>
        <v>25</v>
      </c>
      <c r="M323" s="23">
        <f t="shared" si="123"/>
        <v>31.88405797101449</v>
      </c>
      <c r="N323" s="23">
        <f t="shared" si="123"/>
        <v>29.069767441860467</v>
      </c>
      <c r="O323" s="23">
        <f t="shared" si="123"/>
        <v>20.388349514563107</v>
      </c>
      <c r="P323" s="23">
        <f t="shared" si="123"/>
        <v>26.104417670682732</v>
      </c>
      <c r="Q323" s="23">
        <f t="shared" si="123"/>
        <v>24.671052631578945</v>
      </c>
      <c r="R323" s="23">
        <f t="shared" si="124"/>
        <v>24.95479204339964</v>
      </c>
      <c r="S323" s="23">
        <f t="shared" si="124"/>
        <v>25.23201856148492</v>
      </c>
    </row>
    <row r="324" spans="1:19" ht="12.75">
      <c r="A324" s="39"/>
      <c r="B324" s="39"/>
      <c r="C324" s="28" t="s">
        <v>86</v>
      </c>
      <c r="D324" s="59">
        <v>21</v>
      </c>
      <c r="E324" s="60">
        <v>30</v>
      </c>
      <c r="F324" s="60">
        <v>38</v>
      </c>
      <c r="G324" s="60">
        <v>39</v>
      </c>
      <c r="H324" s="60">
        <v>79</v>
      </c>
      <c r="I324" s="60">
        <v>189</v>
      </c>
      <c r="J324" s="60">
        <v>191</v>
      </c>
      <c r="K324" s="61">
        <v>587</v>
      </c>
      <c r="L324" s="25">
        <f t="shared" si="123"/>
        <v>37.5</v>
      </c>
      <c r="M324" s="23">
        <f t="shared" si="123"/>
        <v>43.47826086956522</v>
      </c>
      <c r="N324" s="23">
        <f t="shared" si="123"/>
        <v>44.18604651162791</v>
      </c>
      <c r="O324" s="23">
        <f t="shared" si="123"/>
        <v>37.86407766990291</v>
      </c>
      <c r="P324" s="23">
        <f t="shared" si="123"/>
        <v>31.72690763052209</v>
      </c>
      <c r="Q324" s="23">
        <f t="shared" si="123"/>
        <v>31.085526315789476</v>
      </c>
      <c r="R324" s="23">
        <f t="shared" si="124"/>
        <v>34.53887884267631</v>
      </c>
      <c r="S324" s="23">
        <f t="shared" si="124"/>
        <v>34.048723897911835</v>
      </c>
    </row>
    <row r="325" spans="1:19" ht="12.75">
      <c r="A325" s="39"/>
      <c r="B325" s="39"/>
      <c r="C325" s="5" t="s">
        <v>11</v>
      </c>
      <c r="D325" s="59">
        <v>0</v>
      </c>
      <c r="E325" s="60">
        <v>0</v>
      </c>
      <c r="F325" s="60">
        <v>0</v>
      </c>
      <c r="G325" s="60">
        <v>0</v>
      </c>
      <c r="H325" s="60">
        <v>0</v>
      </c>
      <c r="I325" s="60">
        <v>0</v>
      </c>
      <c r="J325" s="60">
        <v>0</v>
      </c>
      <c r="K325" s="61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39"/>
      <c r="B326" s="41"/>
      <c r="C326" s="5" t="s">
        <v>1</v>
      </c>
      <c r="D326" s="59">
        <v>56</v>
      </c>
      <c r="E326" s="60">
        <v>69</v>
      </c>
      <c r="F326" s="60">
        <v>86</v>
      </c>
      <c r="G326" s="60">
        <v>103</v>
      </c>
      <c r="H326" s="60">
        <v>249</v>
      </c>
      <c r="I326" s="60">
        <v>608</v>
      </c>
      <c r="J326" s="60">
        <v>553</v>
      </c>
      <c r="K326" s="61">
        <v>1724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22.5" customHeight="1">
      <c r="A327" s="53"/>
      <c r="B327" s="39" t="s">
        <v>71</v>
      </c>
      <c r="C327" s="4" t="s">
        <v>84</v>
      </c>
      <c r="D327" s="65">
        <v>14</v>
      </c>
      <c r="E327" s="66">
        <v>19</v>
      </c>
      <c r="F327" s="66">
        <v>17</v>
      </c>
      <c r="G327" s="66">
        <v>23</v>
      </c>
      <c r="H327" s="66">
        <v>47</v>
      </c>
      <c r="I327" s="66">
        <v>136</v>
      </c>
      <c r="J327" s="66">
        <v>81</v>
      </c>
      <c r="K327" s="67">
        <v>337</v>
      </c>
      <c r="L327" s="31">
        <f aca="true" t="shared" si="125" ref="L327:Q331">+D327/D$331*100</f>
        <v>31.11111111111111</v>
      </c>
      <c r="M327" s="26">
        <f t="shared" si="125"/>
        <v>41.30434782608695</v>
      </c>
      <c r="N327" s="26">
        <f t="shared" si="125"/>
        <v>47.22222222222222</v>
      </c>
      <c r="O327" s="26">
        <f t="shared" si="125"/>
        <v>47.91666666666667</v>
      </c>
      <c r="P327" s="26">
        <f t="shared" si="125"/>
        <v>39.166666666666664</v>
      </c>
      <c r="Q327" s="26">
        <f t="shared" si="125"/>
        <v>51.515151515151516</v>
      </c>
      <c r="R327" s="26">
        <f aca="true" t="shared" si="126" ref="R327:S331">+J327/J$331*100</f>
        <v>36.986301369863014</v>
      </c>
      <c r="S327" s="26">
        <f t="shared" si="126"/>
        <v>43.31619537275064</v>
      </c>
    </row>
    <row r="328" spans="1:19" ht="12.75">
      <c r="A328" s="53"/>
      <c r="B328" s="39"/>
      <c r="C328" s="5" t="s">
        <v>85</v>
      </c>
      <c r="D328" s="59">
        <v>14</v>
      </c>
      <c r="E328" s="60">
        <v>13</v>
      </c>
      <c r="F328" s="60">
        <v>8</v>
      </c>
      <c r="G328" s="60">
        <v>11</v>
      </c>
      <c r="H328" s="60">
        <v>21</v>
      </c>
      <c r="I328" s="60">
        <v>44</v>
      </c>
      <c r="J328" s="60">
        <v>53</v>
      </c>
      <c r="K328" s="61">
        <v>164</v>
      </c>
      <c r="L328" s="25">
        <f t="shared" si="125"/>
        <v>31.11111111111111</v>
      </c>
      <c r="M328" s="23">
        <f t="shared" si="125"/>
        <v>28.26086956521739</v>
      </c>
      <c r="N328" s="23">
        <f t="shared" si="125"/>
        <v>22.22222222222222</v>
      </c>
      <c r="O328" s="23">
        <f t="shared" si="125"/>
        <v>22.916666666666664</v>
      </c>
      <c r="P328" s="23">
        <f t="shared" si="125"/>
        <v>17.5</v>
      </c>
      <c r="Q328" s="23">
        <f t="shared" si="125"/>
        <v>16.666666666666664</v>
      </c>
      <c r="R328" s="23">
        <f t="shared" si="126"/>
        <v>24.200913242009133</v>
      </c>
      <c r="S328" s="23">
        <f t="shared" si="126"/>
        <v>21.079691516709513</v>
      </c>
    </row>
    <row r="329" spans="1:19" ht="12.75">
      <c r="A329" s="53"/>
      <c r="B329" s="39"/>
      <c r="C329" s="28" t="s">
        <v>86</v>
      </c>
      <c r="D329" s="59">
        <v>17</v>
      </c>
      <c r="E329" s="60">
        <v>14</v>
      </c>
      <c r="F329" s="60">
        <v>11</v>
      </c>
      <c r="G329" s="60">
        <v>14</v>
      </c>
      <c r="H329" s="60">
        <v>52</v>
      </c>
      <c r="I329" s="60">
        <v>84</v>
      </c>
      <c r="J329" s="60">
        <v>84</v>
      </c>
      <c r="K329" s="61">
        <v>276</v>
      </c>
      <c r="L329" s="25">
        <f t="shared" si="125"/>
        <v>37.77777777777778</v>
      </c>
      <c r="M329" s="23">
        <f t="shared" si="125"/>
        <v>30.434782608695656</v>
      </c>
      <c r="N329" s="23">
        <f t="shared" si="125"/>
        <v>30.555555555555557</v>
      </c>
      <c r="O329" s="23">
        <f t="shared" si="125"/>
        <v>29.166666666666668</v>
      </c>
      <c r="P329" s="23">
        <f t="shared" si="125"/>
        <v>43.333333333333336</v>
      </c>
      <c r="Q329" s="23">
        <f t="shared" si="125"/>
        <v>31.818181818181817</v>
      </c>
      <c r="R329" s="23">
        <f t="shared" si="126"/>
        <v>38.35616438356164</v>
      </c>
      <c r="S329" s="23">
        <f t="shared" si="126"/>
        <v>35.47557840616967</v>
      </c>
    </row>
    <row r="330" spans="1:19" ht="12.75">
      <c r="A330" s="53"/>
      <c r="B330" s="39"/>
      <c r="C330" s="5" t="s">
        <v>11</v>
      </c>
      <c r="D330" s="59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1</v>
      </c>
      <c r="K330" s="61">
        <v>1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</v>
      </c>
      <c r="R330" s="23">
        <f t="shared" si="126"/>
        <v>0.45662100456621</v>
      </c>
      <c r="S330" s="23">
        <f t="shared" si="126"/>
        <v>0.12853470437017994</v>
      </c>
    </row>
    <row r="331" spans="1:19" ht="12.75">
      <c r="A331" s="53"/>
      <c r="B331" s="39"/>
      <c r="C331" s="29" t="s">
        <v>1</v>
      </c>
      <c r="D331" s="62">
        <v>45</v>
      </c>
      <c r="E331" s="63">
        <v>46</v>
      </c>
      <c r="F331" s="63">
        <v>36</v>
      </c>
      <c r="G331" s="63">
        <v>48</v>
      </c>
      <c r="H331" s="63">
        <v>120</v>
      </c>
      <c r="I331" s="63">
        <v>264</v>
      </c>
      <c r="J331" s="63">
        <v>219</v>
      </c>
      <c r="K331" s="64">
        <v>778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39"/>
      <c r="B332" s="40" t="s">
        <v>72</v>
      </c>
      <c r="C332" s="5" t="s">
        <v>84</v>
      </c>
      <c r="D332" s="59">
        <v>8</v>
      </c>
      <c r="E332" s="60">
        <v>2</v>
      </c>
      <c r="F332" s="60">
        <v>6</v>
      </c>
      <c r="G332" s="60">
        <v>7</v>
      </c>
      <c r="H332" s="60">
        <v>27</v>
      </c>
      <c r="I332" s="60">
        <v>34</v>
      </c>
      <c r="J332" s="60">
        <v>30</v>
      </c>
      <c r="K332" s="61">
        <v>114</v>
      </c>
      <c r="L332" s="25">
        <f aca="true" t="shared" si="127" ref="L332:R336">+D332/D$336*100</f>
        <v>40</v>
      </c>
      <c r="M332" s="23">
        <f t="shared" si="127"/>
        <v>13.333333333333334</v>
      </c>
      <c r="N332" s="23">
        <f t="shared" si="127"/>
        <v>40</v>
      </c>
      <c r="O332" s="23">
        <f t="shared" si="127"/>
        <v>26.923076923076923</v>
      </c>
      <c r="P332" s="23">
        <f t="shared" si="127"/>
        <v>47.368421052631575</v>
      </c>
      <c r="Q332" s="23">
        <f t="shared" si="127"/>
        <v>37.77777777777778</v>
      </c>
      <c r="R332" s="23">
        <f t="shared" si="127"/>
        <v>41.0958904109589</v>
      </c>
      <c r="S332" s="23">
        <f>+K332/K$336*100</f>
        <v>38.513513513513516</v>
      </c>
    </row>
    <row r="333" spans="1:19" ht="12.75">
      <c r="A333" s="39"/>
      <c r="B333" s="39"/>
      <c r="C333" s="5" t="s">
        <v>85</v>
      </c>
      <c r="D333" s="59">
        <v>10</v>
      </c>
      <c r="E333" s="60">
        <v>9</v>
      </c>
      <c r="F333" s="60">
        <v>5</v>
      </c>
      <c r="G333" s="60">
        <v>12</v>
      </c>
      <c r="H333" s="60">
        <v>16</v>
      </c>
      <c r="I333" s="60">
        <v>30</v>
      </c>
      <c r="J333" s="60">
        <v>24</v>
      </c>
      <c r="K333" s="61">
        <v>106</v>
      </c>
      <c r="L333" s="25">
        <f t="shared" si="127"/>
        <v>50</v>
      </c>
      <c r="M333" s="23">
        <f t="shared" si="127"/>
        <v>60</v>
      </c>
      <c r="N333" s="23">
        <f t="shared" si="127"/>
        <v>33.33333333333333</v>
      </c>
      <c r="O333" s="23">
        <f t="shared" si="127"/>
        <v>46.15384615384615</v>
      </c>
      <c r="P333" s="23">
        <f t="shared" si="127"/>
        <v>28.07017543859649</v>
      </c>
      <c r="Q333" s="23">
        <f t="shared" si="127"/>
        <v>33.33333333333333</v>
      </c>
      <c r="R333" s="23">
        <f t="shared" si="127"/>
        <v>32.87671232876712</v>
      </c>
      <c r="S333" s="23">
        <f>+K333/K$336*100</f>
        <v>35.810810810810814</v>
      </c>
    </row>
    <row r="334" spans="1:19" ht="12.75">
      <c r="A334" s="39"/>
      <c r="B334" s="39"/>
      <c r="C334" s="28" t="s">
        <v>86</v>
      </c>
      <c r="D334" s="59">
        <v>2</v>
      </c>
      <c r="E334" s="60">
        <v>4</v>
      </c>
      <c r="F334" s="60">
        <v>4</v>
      </c>
      <c r="G334" s="60">
        <v>7</v>
      </c>
      <c r="H334" s="60">
        <v>14</v>
      </c>
      <c r="I334" s="60">
        <v>26</v>
      </c>
      <c r="J334" s="60">
        <v>19</v>
      </c>
      <c r="K334" s="61">
        <v>76</v>
      </c>
      <c r="L334" s="25">
        <f t="shared" si="127"/>
        <v>10</v>
      </c>
      <c r="M334" s="23">
        <f t="shared" si="127"/>
        <v>26.666666666666668</v>
      </c>
      <c r="N334" s="23">
        <f t="shared" si="127"/>
        <v>26.666666666666668</v>
      </c>
      <c r="O334" s="23">
        <f t="shared" si="127"/>
        <v>26.923076923076923</v>
      </c>
      <c r="P334" s="23">
        <f t="shared" si="127"/>
        <v>24.561403508771928</v>
      </c>
      <c r="Q334" s="23">
        <f t="shared" si="127"/>
        <v>28.888888888888886</v>
      </c>
      <c r="R334" s="23">
        <f t="shared" si="127"/>
        <v>26.027397260273972</v>
      </c>
      <c r="S334" s="23">
        <f>+K334/K$336*100</f>
        <v>25.675675675675674</v>
      </c>
    </row>
    <row r="335" spans="1:19" ht="12.75">
      <c r="A335" s="39"/>
      <c r="B335" s="39"/>
      <c r="C335" s="5" t="s">
        <v>11</v>
      </c>
      <c r="D335" s="59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1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 ht="12.75">
      <c r="A336" s="39"/>
      <c r="B336" s="41"/>
      <c r="C336" s="5" t="s">
        <v>1</v>
      </c>
      <c r="D336" s="59">
        <v>20</v>
      </c>
      <c r="E336" s="60">
        <v>15</v>
      </c>
      <c r="F336" s="60">
        <v>15</v>
      </c>
      <c r="G336" s="60">
        <v>26</v>
      </c>
      <c r="H336" s="60">
        <v>57</v>
      </c>
      <c r="I336" s="60">
        <v>90</v>
      </c>
      <c r="J336" s="60">
        <v>73</v>
      </c>
      <c r="K336" s="61">
        <v>296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53"/>
      <c r="B337" s="39" t="s">
        <v>73</v>
      </c>
      <c r="C337" s="4" t="s">
        <v>84</v>
      </c>
      <c r="D337" s="65">
        <v>1</v>
      </c>
      <c r="E337" s="66">
        <v>2</v>
      </c>
      <c r="F337" s="66">
        <v>5</v>
      </c>
      <c r="G337" s="66">
        <v>5</v>
      </c>
      <c r="H337" s="66">
        <v>26</v>
      </c>
      <c r="I337" s="66">
        <v>31</v>
      </c>
      <c r="J337" s="66">
        <v>19</v>
      </c>
      <c r="K337" s="67">
        <v>89</v>
      </c>
      <c r="L337" s="31">
        <f aca="true" t="shared" si="128" ref="L337:Q341">+D337/D$341*100</f>
        <v>1.7543859649122806</v>
      </c>
      <c r="M337" s="26">
        <f t="shared" si="128"/>
        <v>3.1746031746031744</v>
      </c>
      <c r="N337" s="26">
        <f t="shared" si="128"/>
        <v>5.813953488372093</v>
      </c>
      <c r="O337" s="26">
        <f t="shared" si="128"/>
        <v>4.716981132075472</v>
      </c>
      <c r="P337" s="26">
        <f t="shared" si="128"/>
        <v>12.322274881516588</v>
      </c>
      <c r="Q337" s="26">
        <f t="shared" si="128"/>
        <v>7.311320754716981</v>
      </c>
      <c r="R337" s="26">
        <f aca="true" t="shared" si="129" ref="R337:S341">+J337/J$341*100</f>
        <v>6.148867313915858</v>
      </c>
      <c r="S337" s="26">
        <f t="shared" si="129"/>
        <v>7.085987261146497</v>
      </c>
    </row>
    <row r="338" spans="1:19" ht="12.75">
      <c r="A338" s="53"/>
      <c r="B338" s="39"/>
      <c r="C338" s="5" t="s">
        <v>85</v>
      </c>
      <c r="D338" s="59">
        <v>1</v>
      </c>
      <c r="E338" s="60">
        <v>0</v>
      </c>
      <c r="F338" s="60">
        <v>4</v>
      </c>
      <c r="G338" s="60">
        <v>2</v>
      </c>
      <c r="H338" s="60">
        <v>12</v>
      </c>
      <c r="I338" s="60">
        <v>9</v>
      </c>
      <c r="J338" s="60">
        <v>12</v>
      </c>
      <c r="K338" s="61">
        <v>40</v>
      </c>
      <c r="L338" s="25">
        <f t="shared" si="128"/>
        <v>1.7543859649122806</v>
      </c>
      <c r="M338" s="23">
        <f t="shared" si="128"/>
        <v>0</v>
      </c>
      <c r="N338" s="23">
        <f t="shared" si="128"/>
        <v>4.651162790697675</v>
      </c>
      <c r="O338" s="23">
        <f t="shared" si="128"/>
        <v>1.8867924528301887</v>
      </c>
      <c r="P338" s="23">
        <f t="shared" si="128"/>
        <v>5.687203791469194</v>
      </c>
      <c r="Q338" s="23">
        <f t="shared" si="128"/>
        <v>2.1226415094339623</v>
      </c>
      <c r="R338" s="23">
        <f t="shared" si="129"/>
        <v>3.8834951456310676</v>
      </c>
      <c r="S338" s="23">
        <f t="shared" si="129"/>
        <v>3.1847133757961785</v>
      </c>
    </row>
    <row r="339" spans="1:19" ht="12.75">
      <c r="A339" s="53"/>
      <c r="B339" s="39"/>
      <c r="C339" s="28" t="s">
        <v>86</v>
      </c>
      <c r="D339" s="59">
        <v>1</v>
      </c>
      <c r="E339" s="60">
        <v>1</v>
      </c>
      <c r="F339" s="60">
        <v>1</v>
      </c>
      <c r="G339" s="60">
        <v>4</v>
      </c>
      <c r="H339" s="60">
        <v>13</v>
      </c>
      <c r="I339" s="60">
        <v>20</v>
      </c>
      <c r="J339" s="60">
        <v>12</v>
      </c>
      <c r="K339" s="61">
        <v>52</v>
      </c>
      <c r="L339" s="25">
        <f t="shared" si="128"/>
        <v>1.7543859649122806</v>
      </c>
      <c r="M339" s="23">
        <f t="shared" si="128"/>
        <v>1.5873015873015872</v>
      </c>
      <c r="N339" s="23">
        <f t="shared" si="128"/>
        <v>1.1627906976744187</v>
      </c>
      <c r="O339" s="23">
        <f t="shared" si="128"/>
        <v>3.7735849056603774</v>
      </c>
      <c r="P339" s="23">
        <f t="shared" si="128"/>
        <v>6.161137440758294</v>
      </c>
      <c r="Q339" s="23">
        <f t="shared" si="128"/>
        <v>4.716981132075472</v>
      </c>
      <c r="R339" s="23">
        <f t="shared" si="129"/>
        <v>3.8834951456310676</v>
      </c>
      <c r="S339" s="23">
        <f t="shared" si="129"/>
        <v>4.140127388535031</v>
      </c>
    </row>
    <row r="340" spans="1:19" ht="12.75">
      <c r="A340" s="53"/>
      <c r="B340" s="39"/>
      <c r="C340" s="5" t="s">
        <v>11</v>
      </c>
      <c r="D340" s="59">
        <v>54</v>
      </c>
      <c r="E340" s="60">
        <v>60</v>
      </c>
      <c r="F340" s="60">
        <v>76</v>
      </c>
      <c r="G340" s="60">
        <v>95</v>
      </c>
      <c r="H340" s="60">
        <v>160</v>
      </c>
      <c r="I340" s="60">
        <v>364</v>
      </c>
      <c r="J340" s="60">
        <v>266</v>
      </c>
      <c r="K340" s="61">
        <v>1075</v>
      </c>
      <c r="L340" s="25">
        <f t="shared" si="128"/>
        <v>94.73684210526315</v>
      </c>
      <c r="M340" s="23">
        <f t="shared" si="128"/>
        <v>95.23809523809523</v>
      </c>
      <c r="N340" s="23">
        <f t="shared" si="128"/>
        <v>88.37209302325581</v>
      </c>
      <c r="O340" s="23">
        <f t="shared" si="128"/>
        <v>89.62264150943396</v>
      </c>
      <c r="P340" s="23">
        <f t="shared" si="128"/>
        <v>75.82938388625593</v>
      </c>
      <c r="Q340" s="23">
        <f t="shared" si="128"/>
        <v>85.84905660377359</v>
      </c>
      <c r="R340" s="23">
        <f t="shared" si="129"/>
        <v>86.08414239482201</v>
      </c>
      <c r="S340" s="23">
        <f t="shared" si="129"/>
        <v>85.58917197452229</v>
      </c>
    </row>
    <row r="341" spans="1:19" ht="13.5" thickBot="1">
      <c r="A341" s="53"/>
      <c r="B341" s="41"/>
      <c r="C341" s="5" t="s">
        <v>1</v>
      </c>
      <c r="D341" s="59">
        <v>57</v>
      </c>
      <c r="E341" s="60">
        <v>63</v>
      </c>
      <c r="F341" s="60">
        <v>86</v>
      </c>
      <c r="G341" s="60">
        <v>106</v>
      </c>
      <c r="H341" s="60">
        <v>211</v>
      </c>
      <c r="I341" s="60">
        <v>424</v>
      </c>
      <c r="J341" s="60">
        <v>309</v>
      </c>
      <c r="K341" s="61">
        <v>1256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53"/>
      <c r="B342" s="47" t="s">
        <v>74</v>
      </c>
      <c r="C342" s="33" t="s">
        <v>84</v>
      </c>
      <c r="D342" s="56">
        <v>29</v>
      </c>
      <c r="E342" s="57">
        <v>37</v>
      </c>
      <c r="F342" s="57">
        <v>25</v>
      </c>
      <c r="G342" s="57">
        <v>39</v>
      </c>
      <c r="H342" s="57">
        <v>107</v>
      </c>
      <c r="I342" s="57">
        <v>339</v>
      </c>
      <c r="J342" s="57">
        <v>235</v>
      </c>
      <c r="K342" s="58">
        <v>811</v>
      </c>
      <c r="L342" s="34">
        <f aca="true" t="shared" si="130" ref="L342:Q346">+D342/D$346*100</f>
        <v>35.36585365853659</v>
      </c>
      <c r="M342" s="35">
        <f t="shared" si="130"/>
        <v>39.784946236559136</v>
      </c>
      <c r="N342" s="35">
        <f t="shared" si="130"/>
        <v>30.864197530864196</v>
      </c>
      <c r="O342" s="35">
        <f t="shared" si="130"/>
        <v>41.05263157894737</v>
      </c>
      <c r="P342" s="35">
        <f t="shared" si="130"/>
        <v>43.31983805668016</v>
      </c>
      <c r="Q342" s="35">
        <f t="shared" si="130"/>
        <v>47.94908062234795</v>
      </c>
      <c r="R342" s="35">
        <f aca="true" t="shared" si="131" ref="R342:S346">+J342/J$346*100</f>
        <v>41.81494661921708</v>
      </c>
      <c r="S342" s="35">
        <f t="shared" si="131"/>
        <v>43.43867166577397</v>
      </c>
    </row>
    <row r="343" spans="1:19" ht="12.75">
      <c r="A343" s="53"/>
      <c r="B343" s="39"/>
      <c r="C343" s="5" t="s">
        <v>85</v>
      </c>
      <c r="D343" s="59">
        <v>21</v>
      </c>
      <c r="E343" s="60">
        <v>30</v>
      </c>
      <c r="F343" s="60">
        <v>17</v>
      </c>
      <c r="G343" s="60">
        <v>29</v>
      </c>
      <c r="H343" s="60">
        <v>68</v>
      </c>
      <c r="I343" s="60">
        <v>164</v>
      </c>
      <c r="J343" s="60">
        <v>137</v>
      </c>
      <c r="K343" s="61">
        <v>466</v>
      </c>
      <c r="L343" s="25">
        <f t="shared" si="130"/>
        <v>25.609756097560975</v>
      </c>
      <c r="M343" s="23">
        <f t="shared" si="130"/>
        <v>32.25806451612903</v>
      </c>
      <c r="N343" s="23">
        <f t="shared" si="130"/>
        <v>20.98765432098765</v>
      </c>
      <c r="O343" s="23">
        <f t="shared" si="130"/>
        <v>30.526315789473685</v>
      </c>
      <c r="P343" s="23">
        <f t="shared" si="130"/>
        <v>27.530364372469634</v>
      </c>
      <c r="Q343" s="23">
        <f t="shared" si="130"/>
        <v>23.196605374823196</v>
      </c>
      <c r="R343" s="23">
        <f t="shared" si="131"/>
        <v>24.377224199288257</v>
      </c>
      <c r="S343" s="23">
        <f t="shared" si="131"/>
        <v>24.95982860203535</v>
      </c>
    </row>
    <row r="344" spans="1:19" ht="12.75">
      <c r="A344" s="53"/>
      <c r="B344" s="39"/>
      <c r="C344" s="28" t="s">
        <v>86</v>
      </c>
      <c r="D344" s="59">
        <v>32</v>
      </c>
      <c r="E344" s="60">
        <v>26</v>
      </c>
      <c r="F344" s="60">
        <v>39</v>
      </c>
      <c r="G344" s="60">
        <v>27</v>
      </c>
      <c r="H344" s="60">
        <v>72</v>
      </c>
      <c r="I344" s="60">
        <v>202</v>
      </c>
      <c r="J344" s="60">
        <v>189</v>
      </c>
      <c r="K344" s="61">
        <v>587</v>
      </c>
      <c r="L344" s="25">
        <f t="shared" si="130"/>
        <v>39.02439024390244</v>
      </c>
      <c r="M344" s="23">
        <f t="shared" si="130"/>
        <v>27.956989247311824</v>
      </c>
      <c r="N344" s="23">
        <f t="shared" si="130"/>
        <v>48.148148148148145</v>
      </c>
      <c r="O344" s="23">
        <f t="shared" si="130"/>
        <v>28.421052631578945</v>
      </c>
      <c r="P344" s="23">
        <f t="shared" si="130"/>
        <v>29.1497975708502</v>
      </c>
      <c r="Q344" s="23">
        <f t="shared" si="130"/>
        <v>28.57142857142857</v>
      </c>
      <c r="R344" s="23">
        <f t="shared" si="131"/>
        <v>33.629893238434164</v>
      </c>
      <c r="S344" s="23">
        <f t="shared" si="131"/>
        <v>31.440814140332087</v>
      </c>
    </row>
    <row r="345" spans="1:19" ht="12.75">
      <c r="A345" s="53"/>
      <c r="B345" s="39"/>
      <c r="C345" s="5" t="s">
        <v>11</v>
      </c>
      <c r="D345" s="59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2</v>
      </c>
      <c r="J345" s="60">
        <v>1</v>
      </c>
      <c r="K345" s="61">
        <v>3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0.2828854314002829</v>
      </c>
      <c r="R345" s="23">
        <f t="shared" si="131"/>
        <v>0.1779359430604982</v>
      </c>
      <c r="S345" s="23">
        <f t="shared" si="131"/>
        <v>0.16068559185859668</v>
      </c>
    </row>
    <row r="346" spans="1:19" ht="12.75">
      <c r="A346" s="53"/>
      <c r="B346" s="41"/>
      <c r="C346" s="5" t="s">
        <v>1</v>
      </c>
      <c r="D346" s="59">
        <v>82</v>
      </c>
      <c r="E346" s="60">
        <v>93</v>
      </c>
      <c r="F346" s="60">
        <v>81</v>
      </c>
      <c r="G346" s="60">
        <v>95</v>
      </c>
      <c r="H346" s="60">
        <v>247</v>
      </c>
      <c r="I346" s="60">
        <v>707</v>
      </c>
      <c r="J346" s="60">
        <v>562</v>
      </c>
      <c r="K346" s="61">
        <v>1867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53"/>
      <c r="B347" s="39" t="s">
        <v>75</v>
      </c>
      <c r="C347" s="4" t="s">
        <v>84</v>
      </c>
      <c r="D347" s="65">
        <v>26</v>
      </c>
      <c r="E347" s="66">
        <v>31</v>
      </c>
      <c r="F347" s="66">
        <v>27</v>
      </c>
      <c r="G347" s="66">
        <v>25</v>
      </c>
      <c r="H347" s="66">
        <v>73</v>
      </c>
      <c r="I347" s="66">
        <v>170</v>
      </c>
      <c r="J347" s="66">
        <v>130</v>
      </c>
      <c r="K347" s="67">
        <v>482</v>
      </c>
      <c r="L347" s="31">
        <f aca="true" t="shared" si="132" ref="L347:Q351">+D347/D$351*100</f>
        <v>45.614035087719294</v>
      </c>
      <c r="M347" s="26">
        <f t="shared" si="132"/>
        <v>53.44827586206896</v>
      </c>
      <c r="N347" s="26">
        <f t="shared" si="132"/>
        <v>51.92307692307693</v>
      </c>
      <c r="O347" s="26">
        <f t="shared" si="132"/>
        <v>43.103448275862064</v>
      </c>
      <c r="P347" s="26">
        <f t="shared" si="132"/>
        <v>47.4025974025974</v>
      </c>
      <c r="Q347" s="26">
        <f t="shared" si="132"/>
        <v>50.29585798816568</v>
      </c>
      <c r="R347" s="26">
        <f aca="true" t="shared" si="133" ref="R347:S351">+J347/J$351*100</f>
        <v>44.21768707482993</v>
      </c>
      <c r="S347" s="26">
        <f t="shared" si="133"/>
        <v>47.675568743818005</v>
      </c>
    </row>
    <row r="348" spans="1:19" ht="12.75">
      <c r="A348" s="53"/>
      <c r="B348" s="39"/>
      <c r="C348" s="5" t="s">
        <v>85</v>
      </c>
      <c r="D348" s="59">
        <v>16</v>
      </c>
      <c r="E348" s="60">
        <v>12</v>
      </c>
      <c r="F348" s="60">
        <v>7</v>
      </c>
      <c r="G348" s="60">
        <v>13</v>
      </c>
      <c r="H348" s="60">
        <v>42</v>
      </c>
      <c r="I348" s="60">
        <v>68</v>
      </c>
      <c r="J348" s="60">
        <v>78</v>
      </c>
      <c r="K348" s="61">
        <v>236</v>
      </c>
      <c r="L348" s="25">
        <f t="shared" si="132"/>
        <v>28.07017543859649</v>
      </c>
      <c r="M348" s="23">
        <f t="shared" si="132"/>
        <v>20.689655172413794</v>
      </c>
      <c r="N348" s="23">
        <f t="shared" si="132"/>
        <v>13.461538461538462</v>
      </c>
      <c r="O348" s="23">
        <f t="shared" si="132"/>
        <v>22.413793103448278</v>
      </c>
      <c r="P348" s="23">
        <f t="shared" si="132"/>
        <v>27.27272727272727</v>
      </c>
      <c r="Q348" s="23">
        <f t="shared" si="132"/>
        <v>20.118343195266274</v>
      </c>
      <c r="R348" s="23">
        <f t="shared" si="133"/>
        <v>26.53061224489796</v>
      </c>
      <c r="S348" s="23">
        <f t="shared" si="133"/>
        <v>23.34322453016815</v>
      </c>
    </row>
    <row r="349" spans="1:19" ht="12.75">
      <c r="A349" s="53"/>
      <c r="B349" s="39"/>
      <c r="C349" s="28" t="s">
        <v>86</v>
      </c>
      <c r="D349" s="59">
        <v>15</v>
      </c>
      <c r="E349" s="60">
        <v>15</v>
      </c>
      <c r="F349" s="60">
        <v>18</v>
      </c>
      <c r="G349" s="60">
        <v>20</v>
      </c>
      <c r="H349" s="60">
        <v>39</v>
      </c>
      <c r="I349" s="60">
        <v>100</v>
      </c>
      <c r="J349" s="60">
        <v>85</v>
      </c>
      <c r="K349" s="61">
        <v>292</v>
      </c>
      <c r="L349" s="25">
        <f t="shared" si="132"/>
        <v>26.31578947368421</v>
      </c>
      <c r="M349" s="23">
        <f t="shared" si="132"/>
        <v>25.862068965517242</v>
      </c>
      <c r="N349" s="23">
        <f t="shared" si="132"/>
        <v>34.61538461538461</v>
      </c>
      <c r="O349" s="23">
        <f t="shared" si="132"/>
        <v>34.48275862068966</v>
      </c>
      <c r="P349" s="23">
        <f t="shared" si="132"/>
        <v>25.324675324675322</v>
      </c>
      <c r="Q349" s="23">
        <f t="shared" si="132"/>
        <v>29.585798816568047</v>
      </c>
      <c r="R349" s="23">
        <f t="shared" si="133"/>
        <v>28.91156462585034</v>
      </c>
      <c r="S349" s="23">
        <f t="shared" si="133"/>
        <v>28.882294757665676</v>
      </c>
    </row>
    <row r="350" spans="1:19" ht="12.75">
      <c r="A350" s="53"/>
      <c r="B350" s="39"/>
      <c r="C350" s="5" t="s">
        <v>11</v>
      </c>
      <c r="D350" s="59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60">
        <v>1</v>
      </c>
      <c r="K350" s="61">
        <v>1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</v>
      </c>
      <c r="R350" s="23">
        <f t="shared" si="133"/>
        <v>0.3401360544217687</v>
      </c>
      <c r="S350" s="23">
        <f t="shared" si="133"/>
        <v>0.09891196834817012</v>
      </c>
    </row>
    <row r="351" spans="1:19" ht="12.75">
      <c r="A351" s="53"/>
      <c r="B351" s="39"/>
      <c r="C351" s="29" t="s">
        <v>1</v>
      </c>
      <c r="D351" s="62">
        <v>57</v>
      </c>
      <c r="E351" s="63">
        <v>58</v>
      </c>
      <c r="F351" s="63">
        <v>52</v>
      </c>
      <c r="G351" s="63">
        <v>58</v>
      </c>
      <c r="H351" s="63">
        <v>154</v>
      </c>
      <c r="I351" s="63">
        <v>338</v>
      </c>
      <c r="J351" s="63">
        <v>294</v>
      </c>
      <c r="K351" s="64">
        <v>1011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53"/>
      <c r="B352" s="40" t="s">
        <v>76</v>
      </c>
      <c r="C352" s="5" t="s">
        <v>84</v>
      </c>
      <c r="D352" s="59">
        <v>28</v>
      </c>
      <c r="E352" s="60">
        <v>31</v>
      </c>
      <c r="F352" s="60">
        <v>33</v>
      </c>
      <c r="G352" s="60">
        <v>58</v>
      </c>
      <c r="H352" s="60">
        <v>174</v>
      </c>
      <c r="I352" s="60">
        <v>414</v>
      </c>
      <c r="J352" s="60">
        <v>288</v>
      </c>
      <c r="K352" s="61">
        <v>1026</v>
      </c>
      <c r="L352" s="25">
        <f aca="true" t="shared" si="134" ref="L352:Q356">+D352/D$356*100</f>
        <v>29.78723404255319</v>
      </c>
      <c r="M352" s="23">
        <f t="shared" si="134"/>
        <v>30.693069306930692</v>
      </c>
      <c r="N352" s="23">
        <f t="shared" si="134"/>
        <v>34.02061855670103</v>
      </c>
      <c r="O352" s="23">
        <f t="shared" si="134"/>
        <v>42.33576642335766</v>
      </c>
      <c r="P352" s="23">
        <f t="shared" si="134"/>
        <v>49.8567335243553</v>
      </c>
      <c r="Q352" s="23">
        <f t="shared" si="134"/>
        <v>50.3037667071689</v>
      </c>
      <c r="R352" s="23">
        <f aca="true" t="shared" si="135" ref="R352:S356">+J352/J$356*100</f>
        <v>45.42586750788644</v>
      </c>
      <c r="S352" s="23">
        <f t="shared" si="135"/>
        <v>45.90604026845638</v>
      </c>
    </row>
    <row r="353" spans="1:19" ht="12.75">
      <c r="A353" s="53"/>
      <c r="B353" s="39"/>
      <c r="C353" s="5" t="s">
        <v>85</v>
      </c>
      <c r="D353" s="59">
        <v>36</v>
      </c>
      <c r="E353" s="60">
        <v>38</v>
      </c>
      <c r="F353" s="60">
        <v>24</v>
      </c>
      <c r="G353" s="60">
        <v>33</v>
      </c>
      <c r="H353" s="60">
        <v>91</v>
      </c>
      <c r="I353" s="60">
        <v>191</v>
      </c>
      <c r="J353" s="60">
        <v>144</v>
      </c>
      <c r="K353" s="61">
        <v>557</v>
      </c>
      <c r="L353" s="25">
        <f t="shared" si="134"/>
        <v>38.297872340425535</v>
      </c>
      <c r="M353" s="23">
        <f t="shared" si="134"/>
        <v>37.62376237623762</v>
      </c>
      <c r="N353" s="23">
        <f t="shared" si="134"/>
        <v>24.742268041237114</v>
      </c>
      <c r="O353" s="23">
        <f t="shared" si="134"/>
        <v>24.087591240875913</v>
      </c>
      <c r="P353" s="23">
        <f t="shared" si="134"/>
        <v>26.07449856733524</v>
      </c>
      <c r="Q353" s="23">
        <f t="shared" si="134"/>
        <v>23.207776427703525</v>
      </c>
      <c r="R353" s="23">
        <f t="shared" si="135"/>
        <v>22.71293375394322</v>
      </c>
      <c r="S353" s="23">
        <f t="shared" si="135"/>
        <v>24.921700223713646</v>
      </c>
    </row>
    <row r="354" spans="1:19" ht="12.75">
      <c r="A354" s="53"/>
      <c r="B354" s="39"/>
      <c r="C354" s="28" t="s">
        <v>86</v>
      </c>
      <c r="D354" s="59">
        <v>30</v>
      </c>
      <c r="E354" s="60">
        <v>32</v>
      </c>
      <c r="F354" s="60">
        <v>40</v>
      </c>
      <c r="G354" s="60">
        <v>45</v>
      </c>
      <c r="H354" s="60">
        <v>84</v>
      </c>
      <c r="I354" s="60">
        <v>214</v>
      </c>
      <c r="J354" s="60">
        <v>200</v>
      </c>
      <c r="K354" s="61">
        <v>645</v>
      </c>
      <c r="L354" s="25">
        <f t="shared" si="134"/>
        <v>31.914893617021278</v>
      </c>
      <c r="M354" s="23">
        <f t="shared" si="134"/>
        <v>31.683168316831683</v>
      </c>
      <c r="N354" s="23">
        <f t="shared" si="134"/>
        <v>41.23711340206185</v>
      </c>
      <c r="O354" s="23">
        <f t="shared" si="134"/>
        <v>32.846715328467155</v>
      </c>
      <c r="P354" s="23">
        <f t="shared" si="134"/>
        <v>24.068767908309454</v>
      </c>
      <c r="Q354" s="23">
        <f t="shared" si="134"/>
        <v>26.00243013365735</v>
      </c>
      <c r="R354" s="23">
        <f t="shared" si="135"/>
        <v>31.545741324921135</v>
      </c>
      <c r="S354" s="23">
        <f t="shared" si="135"/>
        <v>28.859060402684566</v>
      </c>
    </row>
    <row r="355" spans="1:19" ht="12.75">
      <c r="A355" s="53"/>
      <c r="B355" s="39"/>
      <c r="C355" s="5" t="s">
        <v>11</v>
      </c>
      <c r="D355" s="59">
        <v>0</v>
      </c>
      <c r="E355" s="60">
        <v>0</v>
      </c>
      <c r="F355" s="60">
        <v>0</v>
      </c>
      <c r="G355" s="60">
        <v>1</v>
      </c>
      <c r="H355" s="60">
        <v>0</v>
      </c>
      <c r="I355" s="60">
        <v>4</v>
      </c>
      <c r="J355" s="60">
        <v>2</v>
      </c>
      <c r="K355" s="61">
        <v>7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0.7299270072992701</v>
      </c>
      <c r="P355" s="23">
        <f t="shared" si="134"/>
        <v>0</v>
      </c>
      <c r="Q355" s="23">
        <f t="shared" si="134"/>
        <v>0.48602673147023084</v>
      </c>
      <c r="R355" s="23">
        <f t="shared" si="135"/>
        <v>0.31545741324921134</v>
      </c>
      <c r="S355" s="23">
        <f t="shared" si="135"/>
        <v>0.3131991051454139</v>
      </c>
    </row>
    <row r="356" spans="1:19" ht="12.75">
      <c r="A356" s="53"/>
      <c r="B356" s="41"/>
      <c r="C356" s="5" t="s">
        <v>1</v>
      </c>
      <c r="D356" s="59">
        <v>94</v>
      </c>
      <c r="E356" s="60">
        <v>101</v>
      </c>
      <c r="F356" s="60">
        <v>97</v>
      </c>
      <c r="G356" s="60">
        <v>137</v>
      </c>
      <c r="H356" s="60">
        <v>349</v>
      </c>
      <c r="I356" s="60">
        <v>823</v>
      </c>
      <c r="J356" s="60">
        <v>634</v>
      </c>
      <c r="K356" s="61">
        <v>2235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53"/>
      <c r="B357" s="39" t="s">
        <v>77</v>
      </c>
      <c r="C357" s="4" t="s">
        <v>84</v>
      </c>
      <c r="D357" s="65">
        <v>5</v>
      </c>
      <c r="E357" s="66">
        <v>6</v>
      </c>
      <c r="F357" s="66">
        <v>11</v>
      </c>
      <c r="G357" s="66">
        <v>7</v>
      </c>
      <c r="H357" s="66">
        <v>24</v>
      </c>
      <c r="I357" s="66">
        <v>53</v>
      </c>
      <c r="J357" s="66">
        <v>42</v>
      </c>
      <c r="K357" s="67">
        <v>148</v>
      </c>
      <c r="L357" s="31">
        <f aca="true" t="shared" si="136" ref="L357:Q361">+D357/D$361*100</f>
        <v>45.45454545454545</v>
      </c>
      <c r="M357" s="26">
        <f t="shared" si="136"/>
        <v>37.5</v>
      </c>
      <c r="N357" s="26">
        <f t="shared" si="136"/>
        <v>73.33333333333333</v>
      </c>
      <c r="O357" s="26">
        <f t="shared" si="136"/>
        <v>50</v>
      </c>
      <c r="P357" s="26">
        <f t="shared" si="136"/>
        <v>54.54545454545454</v>
      </c>
      <c r="Q357" s="26">
        <f t="shared" si="136"/>
        <v>49.074074074074076</v>
      </c>
      <c r="R357" s="26">
        <f aca="true" t="shared" si="137" ref="R357:S361">+J357/J$361*100</f>
        <v>46.666666666666664</v>
      </c>
      <c r="S357" s="26">
        <f t="shared" si="137"/>
        <v>49.664429530201346</v>
      </c>
    </row>
    <row r="358" spans="1:19" ht="12.75">
      <c r="A358" s="53"/>
      <c r="B358" s="39"/>
      <c r="C358" s="5" t="s">
        <v>85</v>
      </c>
      <c r="D358" s="59">
        <v>4</v>
      </c>
      <c r="E358" s="60">
        <v>6</v>
      </c>
      <c r="F358" s="60">
        <v>2</v>
      </c>
      <c r="G358" s="60">
        <v>3</v>
      </c>
      <c r="H358" s="60">
        <v>8</v>
      </c>
      <c r="I358" s="60">
        <v>21</v>
      </c>
      <c r="J358" s="60">
        <v>16</v>
      </c>
      <c r="K358" s="61">
        <v>60</v>
      </c>
      <c r="L358" s="25">
        <f t="shared" si="136"/>
        <v>36.36363636363637</v>
      </c>
      <c r="M358" s="23">
        <f t="shared" si="136"/>
        <v>37.5</v>
      </c>
      <c r="N358" s="23">
        <f t="shared" si="136"/>
        <v>13.333333333333334</v>
      </c>
      <c r="O358" s="23">
        <f t="shared" si="136"/>
        <v>21.428571428571427</v>
      </c>
      <c r="P358" s="23">
        <f t="shared" si="136"/>
        <v>18.181818181818183</v>
      </c>
      <c r="Q358" s="23">
        <f t="shared" si="136"/>
        <v>19.444444444444446</v>
      </c>
      <c r="R358" s="23">
        <f t="shared" si="137"/>
        <v>17.77777777777778</v>
      </c>
      <c r="S358" s="23">
        <f t="shared" si="137"/>
        <v>20.13422818791946</v>
      </c>
    </row>
    <row r="359" spans="1:19" ht="12.75">
      <c r="A359" s="53"/>
      <c r="B359" s="39"/>
      <c r="C359" s="28" t="s">
        <v>86</v>
      </c>
      <c r="D359" s="59">
        <v>2</v>
      </c>
      <c r="E359" s="60">
        <v>4</v>
      </c>
      <c r="F359" s="60">
        <v>1</v>
      </c>
      <c r="G359" s="60">
        <v>4</v>
      </c>
      <c r="H359" s="60">
        <v>12</v>
      </c>
      <c r="I359" s="60">
        <v>33</v>
      </c>
      <c r="J359" s="60">
        <v>30</v>
      </c>
      <c r="K359" s="61">
        <v>86</v>
      </c>
      <c r="L359" s="25">
        <f t="shared" si="136"/>
        <v>18.181818181818183</v>
      </c>
      <c r="M359" s="23">
        <f t="shared" si="136"/>
        <v>25</v>
      </c>
      <c r="N359" s="23">
        <f t="shared" si="136"/>
        <v>6.666666666666667</v>
      </c>
      <c r="O359" s="23">
        <f t="shared" si="136"/>
        <v>28.57142857142857</v>
      </c>
      <c r="P359" s="23">
        <f t="shared" si="136"/>
        <v>27.27272727272727</v>
      </c>
      <c r="Q359" s="23">
        <f t="shared" si="136"/>
        <v>30.555555555555557</v>
      </c>
      <c r="R359" s="23">
        <f t="shared" si="137"/>
        <v>33.33333333333333</v>
      </c>
      <c r="S359" s="23">
        <f t="shared" si="137"/>
        <v>28.859060402684566</v>
      </c>
    </row>
    <row r="360" spans="1:19" ht="12.75">
      <c r="A360" s="53"/>
      <c r="B360" s="39"/>
      <c r="C360" s="5" t="s">
        <v>11</v>
      </c>
      <c r="D360" s="59">
        <v>0</v>
      </c>
      <c r="E360" s="60">
        <v>0</v>
      </c>
      <c r="F360" s="60">
        <v>1</v>
      </c>
      <c r="G360" s="60">
        <v>0</v>
      </c>
      <c r="H360" s="60">
        <v>0</v>
      </c>
      <c r="I360" s="60">
        <v>1</v>
      </c>
      <c r="J360" s="60">
        <v>2</v>
      </c>
      <c r="K360" s="61">
        <v>4</v>
      </c>
      <c r="L360" s="25">
        <f t="shared" si="136"/>
        <v>0</v>
      </c>
      <c r="M360" s="23">
        <f t="shared" si="136"/>
        <v>0</v>
      </c>
      <c r="N360" s="23">
        <f t="shared" si="136"/>
        <v>6.666666666666667</v>
      </c>
      <c r="O360" s="23">
        <f t="shared" si="136"/>
        <v>0</v>
      </c>
      <c r="P360" s="23">
        <f t="shared" si="136"/>
        <v>0</v>
      </c>
      <c r="Q360" s="23">
        <f t="shared" si="136"/>
        <v>0.9259259259259258</v>
      </c>
      <c r="R360" s="23">
        <f t="shared" si="137"/>
        <v>2.2222222222222223</v>
      </c>
      <c r="S360" s="23">
        <f t="shared" si="137"/>
        <v>1.342281879194631</v>
      </c>
    </row>
    <row r="361" spans="1:19" ht="13.5" thickBot="1">
      <c r="A361" s="53"/>
      <c r="B361" s="42"/>
      <c r="C361" s="36" t="s">
        <v>1</v>
      </c>
      <c r="D361" s="68">
        <v>11</v>
      </c>
      <c r="E361" s="69">
        <v>16</v>
      </c>
      <c r="F361" s="69">
        <v>15</v>
      </c>
      <c r="G361" s="69">
        <v>14</v>
      </c>
      <c r="H361" s="69">
        <v>44</v>
      </c>
      <c r="I361" s="69">
        <v>108</v>
      </c>
      <c r="J361" s="69">
        <v>90</v>
      </c>
      <c r="K361" s="70">
        <v>298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 ht="12.75">
      <c r="A362" s="53"/>
      <c r="B362" s="40" t="s">
        <v>1</v>
      </c>
      <c r="C362" s="5" t="s">
        <v>84</v>
      </c>
      <c r="D362" s="59">
        <v>1625</v>
      </c>
      <c r="E362" s="60">
        <v>1834</v>
      </c>
      <c r="F362" s="60">
        <v>2032</v>
      </c>
      <c r="G362" s="60">
        <v>2579</v>
      </c>
      <c r="H362" s="60">
        <v>6258</v>
      </c>
      <c r="I362" s="60">
        <v>18038</v>
      </c>
      <c r="J362" s="60">
        <v>16618</v>
      </c>
      <c r="K362" s="61">
        <v>48984</v>
      </c>
      <c r="L362" s="25">
        <f aca="true" t="shared" si="138" ref="L362:Q366">+D362/D$366*100</f>
        <v>19.296995606222538</v>
      </c>
      <c r="M362" s="23">
        <f t="shared" si="138"/>
        <v>21.229308947794884</v>
      </c>
      <c r="N362" s="23">
        <f t="shared" si="138"/>
        <v>23.889019515636022</v>
      </c>
      <c r="O362" s="23">
        <f t="shared" si="138"/>
        <v>28.266111354669004</v>
      </c>
      <c r="P362" s="23">
        <f t="shared" si="138"/>
        <v>29.71933323835304</v>
      </c>
      <c r="Q362" s="23">
        <f t="shared" si="138"/>
        <v>28.978568904025963</v>
      </c>
      <c r="R362" s="23">
        <f aca="true" t="shared" si="139" ref="R362:S366">+J362/J$366*100</f>
        <v>25.498680414902104</v>
      </c>
      <c r="S362" s="23">
        <f t="shared" si="139"/>
        <v>26.743100483170913</v>
      </c>
    </row>
    <row r="363" spans="1:19" ht="12.75">
      <c r="A363" s="53"/>
      <c r="B363" s="39"/>
      <c r="C363" s="5" t="s">
        <v>85</v>
      </c>
      <c r="D363" s="59">
        <v>1541</v>
      </c>
      <c r="E363" s="60">
        <v>1496</v>
      </c>
      <c r="F363" s="60">
        <v>1448</v>
      </c>
      <c r="G363" s="60">
        <v>1464</v>
      </c>
      <c r="H363" s="60">
        <v>3394</v>
      </c>
      <c r="I363" s="60">
        <v>9460</v>
      </c>
      <c r="J363" s="60">
        <v>9139</v>
      </c>
      <c r="K363" s="61">
        <v>27942</v>
      </c>
      <c r="L363" s="25">
        <f t="shared" si="138"/>
        <v>18.299489371808576</v>
      </c>
      <c r="M363" s="23">
        <f t="shared" si="138"/>
        <v>17.316819076281977</v>
      </c>
      <c r="N363" s="23">
        <f t="shared" si="138"/>
        <v>17.023277686339057</v>
      </c>
      <c r="O363" s="23">
        <f t="shared" si="138"/>
        <v>16.045594037702763</v>
      </c>
      <c r="P363" s="23">
        <f t="shared" si="138"/>
        <v>16.118155482737333</v>
      </c>
      <c r="Q363" s="23">
        <f t="shared" si="138"/>
        <v>15.197763711724448</v>
      </c>
      <c r="R363" s="23">
        <f t="shared" si="139"/>
        <v>14.022893267047198</v>
      </c>
      <c r="S363" s="23">
        <f t="shared" si="139"/>
        <v>15.255097862582916</v>
      </c>
    </row>
    <row r="364" spans="1:19" ht="12.75">
      <c r="A364" s="53"/>
      <c r="B364" s="39"/>
      <c r="C364" s="28" t="s">
        <v>86</v>
      </c>
      <c r="D364" s="59">
        <v>1910</v>
      </c>
      <c r="E364" s="60">
        <v>1844</v>
      </c>
      <c r="F364" s="60">
        <v>1685</v>
      </c>
      <c r="G364" s="60">
        <v>1820</v>
      </c>
      <c r="H364" s="60">
        <v>4091</v>
      </c>
      <c r="I364" s="60">
        <v>11442</v>
      </c>
      <c r="J364" s="60">
        <v>12163</v>
      </c>
      <c r="K364" s="61">
        <v>34955</v>
      </c>
      <c r="L364" s="25">
        <f t="shared" si="138"/>
        <v>22.681391758698492</v>
      </c>
      <c r="M364" s="23">
        <f t="shared" si="138"/>
        <v>21.345063086005325</v>
      </c>
      <c r="N364" s="23">
        <f t="shared" si="138"/>
        <v>19.809546202680462</v>
      </c>
      <c r="O364" s="23">
        <f t="shared" si="138"/>
        <v>19.947391494958353</v>
      </c>
      <c r="P364" s="23">
        <f t="shared" si="138"/>
        <v>19.42821864463124</v>
      </c>
      <c r="Q364" s="23">
        <f t="shared" si="138"/>
        <v>18.381904058092086</v>
      </c>
      <c r="R364" s="23">
        <f t="shared" si="139"/>
        <v>18.66292272755171</v>
      </c>
      <c r="S364" s="23">
        <f t="shared" si="139"/>
        <v>19.083886113613406</v>
      </c>
    </row>
    <row r="365" spans="1:19" ht="12.75">
      <c r="A365" s="53"/>
      <c r="B365" s="39"/>
      <c r="C365" s="5" t="s">
        <v>11</v>
      </c>
      <c r="D365" s="59">
        <v>3345</v>
      </c>
      <c r="E365" s="60">
        <v>3465</v>
      </c>
      <c r="F365" s="60">
        <v>3341</v>
      </c>
      <c r="G365" s="60">
        <v>3261</v>
      </c>
      <c r="H365" s="60">
        <v>7314</v>
      </c>
      <c r="I365" s="60">
        <v>23306</v>
      </c>
      <c r="J365" s="60">
        <v>27252</v>
      </c>
      <c r="K365" s="61">
        <v>71284</v>
      </c>
      <c r="L365" s="25">
        <f t="shared" si="138"/>
        <v>39.7221232632704</v>
      </c>
      <c r="M365" s="23">
        <f t="shared" si="138"/>
        <v>40.10880888991781</v>
      </c>
      <c r="N365" s="23">
        <f t="shared" si="138"/>
        <v>39.27815659534446</v>
      </c>
      <c r="O365" s="23">
        <f t="shared" si="138"/>
        <v>35.74090311266988</v>
      </c>
      <c r="P365" s="23">
        <f t="shared" si="138"/>
        <v>34.73429263427838</v>
      </c>
      <c r="Q365" s="23">
        <f t="shared" si="138"/>
        <v>37.441763326157506</v>
      </c>
      <c r="R365" s="23">
        <f t="shared" si="139"/>
        <v>41.815503590498984</v>
      </c>
      <c r="S365" s="23">
        <f t="shared" si="139"/>
        <v>38.91791554063276</v>
      </c>
    </row>
    <row r="366" spans="1:19" ht="12.75">
      <c r="A366" s="53"/>
      <c r="B366" s="39"/>
      <c r="C366" s="29" t="s">
        <v>1</v>
      </c>
      <c r="D366" s="62">
        <v>8421</v>
      </c>
      <c r="E366" s="63">
        <v>8639</v>
      </c>
      <c r="F366" s="63">
        <v>8506</v>
      </c>
      <c r="G366" s="63">
        <v>9124</v>
      </c>
      <c r="H366" s="63">
        <v>21057</v>
      </c>
      <c r="I366" s="63">
        <v>62246</v>
      </c>
      <c r="J366" s="63">
        <v>65172</v>
      </c>
      <c r="K366" s="64">
        <v>183165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62:B66"/>
    <mergeCell ref="B57:B61"/>
    <mergeCell ref="B102:B106"/>
    <mergeCell ref="B97:B101"/>
    <mergeCell ref="B32:B36"/>
    <mergeCell ref="B27:B31"/>
    <mergeCell ref="B52:B56"/>
    <mergeCell ref="B47:B51"/>
    <mergeCell ref="B42:B46"/>
    <mergeCell ref="B37:B41"/>
    <mergeCell ref="B92:B96"/>
    <mergeCell ref="B122:B126"/>
    <mergeCell ref="B117:B121"/>
    <mergeCell ref="B112:B116"/>
    <mergeCell ref="B107:B111"/>
    <mergeCell ref="B157:B161"/>
    <mergeCell ref="B192:B196"/>
    <mergeCell ref="B187:B191"/>
    <mergeCell ref="B182:B186"/>
    <mergeCell ref="B177:B181"/>
    <mergeCell ref="B167:B171"/>
    <mergeCell ref="B162:B166"/>
    <mergeCell ref="B322:B326"/>
    <mergeCell ref="B152:B156"/>
    <mergeCell ref="B212:B216"/>
    <mergeCell ref="B207:B211"/>
    <mergeCell ref="B262:B266"/>
    <mergeCell ref="B257:B261"/>
    <mergeCell ref="B252:B256"/>
    <mergeCell ref="B247:B251"/>
    <mergeCell ref="B202:B206"/>
    <mergeCell ref="B337:B341"/>
    <mergeCell ref="B332:B336"/>
    <mergeCell ref="B327:B331"/>
    <mergeCell ref="B297:B301"/>
    <mergeCell ref="B292:B296"/>
    <mergeCell ref="B317:B321"/>
    <mergeCell ref="B312:B316"/>
    <mergeCell ref="B307:B311"/>
    <mergeCell ref="B302:B306"/>
    <mergeCell ref="D3:K3"/>
    <mergeCell ref="D4:K4"/>
    <mergeCell ref="B277:B281"/>
    <mergeCell ref="B272:B276"/>
    <mergeCell ref="B267:B271"/>
    <mergeCell ref="B197:B201"/>
    <mergeCell ref="B242:B246"/>
    <mergeCell ref="B237:B241"/>
    <mergeCell ref="B232:B236"/>
    <mergeCell ref="B172:B176"/>
    <mergeCell ref="B227:B231"/>
    <mergeCell ref="B222:B226"/>
    <mergeCell ref="B217:B221"/>
    <mergeCell ref="B362:B366"/>
    <mergeCell ref="B357:B361"/>
    <mergeCell ref="B352:B356"/>
    <mergeCell ref="B347:B351"/>
    <mergeCell ref="B287:B291"/>
    <mergeCell ref="B282:B286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43" t="s">
        <v>81</v>
      </c>
      <c r="E3" s="44"/>
      <c r="F3" s="44"/>
      <c r="G3" s="44"/>
      <c r="H3" s="44"/>
      <c r="I3" s="44"/>
      <c r="J3" s="44"/>
      <c r="K3" s="44"/>
      <c r="L3" s="48" t="s">
        <v>81</v>
      </c>
      <c r="M3" s="44"/>
      <c r="N3" s="44"/>
      <c r="O3" s="44"/>
      <c r="P3" s="44"/>
      <c r="Q3" s="44"/>
      <c r="R3" s="44"/>
      <c r="S3" s="49"/>
    </row>
    <row r="4" spans="1:19" ht="12.75" customHeight="1">
      <c r="A4" s="19"/>
      <c r="B4" s="20"/>
      <c r="C4" s="21"/>
      <c r="D4" s="45" t="s">
        <v>2</v>
      </c>
      <c r="E4" s="46"/>
      <c r="F4" s="46"/>
      <c r="G4" s="46"/>
      <c r="H4" s="46"/>
      <c r="I4" s="46"/>
      <c r="J4" s="46"/>
      <c r="K4" s="46"/>
      <c r="L4" s="50" t="s">
        <v>2</v>
      </c>
      <c r="M4" s="46"/>
      <c r="N4" s="46"/>
      <c r="O4" s="46"/>
      <c r="P4" s="46"/>
      <c r="Q4" s="46"/>
      <c r="R4" s="46"/>
      <c r="S4" s="51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2" t="s">
        <v>80</v>
      </c>
      <c r="B7" s="47" t="s">
        <v>87</v>
      </c>
      <c r="C7" s="33" t="s">
        <v>84</v>
      </c>
      <c r="D7" s="56">
        <v>2</v>
      </c>
      <c r="E7" s="57">
        <v>6</v>
      </c>
      <c r="F7" s="57">
        <v>7</v>
      </c>
      <c r="G7" s="57">
        <v>12</v>
      </c>
      <c r="H7" s="57">
        <v>18</v>
      </c>
      <c r="I7" s="57">
        <v>45</v>
      </c>
      <c r="J7" s="57">
        <v>29</v>
      </c>
      <c r="K7" s="58">
        <v>119</v>
      </c>
      <c r="L7" s="34">
        <f aca="true" t="shared" si="0" ref="L7:S11">+D7/D$11*100</f>
        <v>0.16129032258064516</v>
      </c>
      <c r="M7" s="35">
        <f t="shared" si="0"/>
        <v>0.46224961479198773</v>
      </c>
      <c r="N7" s="35">
        <f t="shared" si="0"/>
        <v>0.5443234836702955</v>
      </c>
      <c r="O7" s="35">
        <f t="shared" si="0"/>
        <v>0.673778775968557</v>
      </c>
      <c r="P7" s="35">
        <f t="shared" si="0"/>
        <v>0.3755476736907991</v>
      </c>
      <c r="Q7" s="35">
        <f t="shared" si="0"/>
        <v>0.37230081906180196</v>
      </c>
      <c r="R7" s="35">
        <f t="shared" si="0"/>
        <v>0.2277010050251256</v>
      </c>
      <c r="S7" s="35">
        <f t="shared" si="0"/>
        <v>0.33786661366798215</v>
      </c>
    </row>
    <row r="8" spans="1:19" ht="12.75">
      <c r="A8" s="53"/>
      <c r="B8" s="39"/>
      <c r="C8" s="5" t="s">
        <v>85</v>
      </c>
      <c r="D8" s="59">
        <v>12</v>
      </c>
      <c r="E8" s="60">
        <v>9</v>
      </c>
      <c r="F8" s="60">
        <v>10</v>
      </c>
      <c r="G8" s="60">
        <v>16</v>
      </c>
      <c r="H8" s="60">
        <v>40</v>
      </c>
      <c r="I8" s="60">
        <v>105</v>
      </c>
      <c r="J8" s="60">
        <v>83</v>
      </c>
      <c r="K8" s="61">
        <v>275</v>
      </c>
      <c r="L8" s="25">
        <f t="shared" si="0"/>
        <v>0.967741935483871</v>
      </c>
      <c r="M8" s="23">
        <f t="shared" si="0"/>
        <v>0.6933744221879815</v>
      </c>
      <c r="N8" s="23">
        <f t="shared" si="0"/>
        <v>0.7776049766718507</v>
      </c>
      <c r="O8" s="23">
        <f t="shared" si="0"/>
        <v>0.8983717012914094</v>
      </c>
      <c r="P8" s="23">
        <f t="shared" si="0"/>
        <v>0.8345503859795536</v>
      </c>
      <c r="Q8" s="23">
        <f t="shared" si="0"/>
        <v>0.8687019111442046</v>
      </c>
      <c r="R8" s="23">
        <f t="shared" si="0"/>
        <v>0.6516959798994975</v>
      </c>
      <c r="S8" s="23">
        <f t="shared" si="0"/>
        <v>0.7807841912495386</v>
      </c>
    </row>
    <row r="9" spans="1:19" ht="12.75">
      <c r="A9" s="53"/>
      <c r="B9" s="39"/>
      <c r="C9" s="28" t="s">
        <v>86</v>
      </c>
      <c r="D9" s="59">
        <v>13</v>
      </c>
      <c r="E9" s="60">
        <v>23</v>
      </c>
      <c r="F9" s="60">
        <v>12</v>
      </c>
      <c r="G9" s="60">
        <v>32</v>
      </c>
      <c r="H9" s="60">
        <v>130</v>
      </c>
      <c r="I9" s="60">
        <v>306</v>
      </c>
      <c r="J9" s="60">
        <v>291</v>
      </c>
      <c r="K9" s="61">
        <v>807</v>
      </c>
      <c r="L9" s="25">
        <f t="shared" si="0"/>
        <v>1.0483870967741937</v>
      </c>
      <c r="M9" s="23">
        <f t="shared" si="0"/>
        <v>1.7719568567026194</v>
      </c>
      <c r="N9" s="23">
        <f t="shared" si="0"/>
        <v>0.9331259720062209</v>
      </c>
      <c r="O9" s="23">
        <f t="shared" si="0"/>
        <v>1.7967434025828188</v>
      </c>
      <c r="P9" s="23">
        <f t="shared" si="0"/>
        <v>2.712288754433549</v>
      </c>
      <c r="Q9" s="23">
        <f t="shared" si="0"/>
        <v>2.5316455696202533</v>
      </c>
      <c r="R9" s="23">
        <f t="shared" si="0"/>
        <v>2.284861809045226</v>
      </c>
      <c r="S9" s="23">
        <f t="shared" si="0"/>
        <v>2.2912466994122824</v>
      </c>
    </row>
    <row r="10" spans="1:19" ht="12.75">
      <c r="A10" s="53"/>
      <c r="B10" s="39"/>
      <c r="C10" s="5" t="s">
        <v>11</v>
      </c>
      <c r="D10" s="59">
        <v>1213</v>
      </c>
      <c r="E10" s="60">
        <v>1260</v>
      </c>
      <c r="F10" s="60">
        <v>1257</v>
      </c>
      <c r="G10" s="60">
        <v>1721</v>
      </c>
      <c r="H10" s="60">
        <v>4605</v>
      </c>
      <c r="I10" s="60">
        <v>11631</v>
      </c>
      <c r="J10" s="60">
        <v>12333</v>
      </c>
      <c r="K10" s="61">
        <v>34020</v>
      </c>
      <c r="L10" s="25">
        <f t="shared" si="0"/>
        <v>97.8225806451613</v>
      </c>
      <c r="M10" s="23">
        <f t="shared" si="0"/>
        <v>97.07241910631741</v>
      </c>
      <c r="N10" s="23">
        <f t="shared" si="0"/>
        <v>97.74494556765163</v>
      </c>
      <c r="O10" s="23">
        <f t="shared" si="0"/>
        <v>96.63110612015721</v>
      </c>
      <c r="P10" s="23">
        <f t="shared" si="0"/>
        <v>96.0776131858961</v>
      </c>
      <c r="Q10" s="23">
        <f t="shared" si="0"/>
        <v>96.22735170017374</v>
      </c>
      <c r="R10" s="23">
        <f t="shared" si="0"/>
        <v>96.83574120603015</v>
      </c>
      <c r="S10" s="23">
        <f t="shared" si="0"/>
        <v>96.5901024956702</v>
      </c>
    </row>
    <row r="11" spans="1:19" ht="12.75" customHeight="1">
      <c r="A11" s="53"/>
      <c r="B11" s="39"/>
      <c r="C11" s="29" t="s">
        <v>1</v>
      </c>
      <c r="D11" s="62">
        <v>1240</v>
      </c>
      <c r="E11" s="63">
        <v>1298</v>
      </c>
      <c r="F11" s="63">
        <v>1286</v>
      </c>
      <c r="G11" s="63">
        <v>1781</v>
      </c>
      <c r="H11" s="63">
        <v>4793</v>
      </c>
      <c r="I11" s="63">
        <v>12087</v>
      </c>
      <c r="J11" s="63">
        <v>12736</v>
      </c>
      <c r="K11" s="64">
        <v>35221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53"/>
      <c r="B12" s="40" t="s">
        <v>88</v>
      </c>
      <c r="C12" s="5" t="s">
        <v>84</v>
      </c>
      <c r="D12" s="59">
        <v>29</v>
      </c>
      <c r="E12" s="60">
        <v>32</v>
      </c>
      <c r="F12" s="60">
        <v>25</v>
      </c>
      <c r="G12" s="60">
        <v>41</v>
      </c>
      <c r="H12" s="60">
        <v>63</v>
      </c>
      <c r="I12" s="60">
        <v>123</v>
      </c>
      <c r="J12" s="60">
        <v>101</v>
      </c>
      <c r="K12" s="61">
        <v>414</v>
      </c>
      <c r="L12" s="25">
        <f>+D12/D$16*100</f>
        <v>2.7179006560449857</v>
      </c>
      <c r="M12" s="23">
        <f aca="true" t="shared" si="1" ref="M12:S16">+E12/E$16*100</f>
        <v>2.8368794326241136</v>
      </c>
      <c r="N12" s="23">
        <f t="shared" si="1"/>
        <v>2.1739130434782608</v>
      </c>
      <c r="O12" s="23">
        <f t="shared" si="1"/>
        <v>2.8236914600550964</v>
      </c>
      <c r="P12" s="23">
        <f t="shared" si="1"/>
        <v>1.735059212338199</v>
      </c>
      <c r="Q12" s="23">
        <f t="shared" si="1"/>
        <v>1.2836568566061366</v>
      </c>
      <c r="R12" s="23">
        <f t="shared" si="1"/>
        <v>0.9339744775291289</v>
      </c>
      <c r="S12" s="23">
        <f t="shared" si="1"/>
        <v>1.4363030807660282</v>
      </c>
    </row>
    <row r="13" spans="1:19" ht="12.75">
      <c r="A13" s="53"/>
      <c r="B13" s="39"/>
      <c r="C13" s="5" t="s">
        <v>85</v>
      </c>
      <c r="D13" s="59">
        <v>46</v>
      </c>
      <c r="E13" s="60">
        <v>45</v>
      </c>
      <c r="F13" s="60">
        <v>46</v>
      </c>
      <c r="G13" s="60">
        <v>57</v>
      </c>
      <c r="H13" s="60">
        <v>125</v>
      </c>
      <c r="I13" s="60">
        <v>280</v>
      </c>
      <c r="J13" s="60">
        <v>262</v>
      </c>
      <c r="K13" s="61">
        <v>861</v>
      </c>
      <c r="L13" s="25">
        <f>+D13/D$16*100</f>
        <v>4.311152764761013</v>
      </c>
      <c r="M13" s="23">
        <f t="shared" si="1"/>
        <v>3.9893617021276597</v>
      </c>
      <c r="N13" s="23">
        <f t="shared" si="1"/>
        <v>4</v>
      </c>
      <c r="O13" s="23">
        <f t="shared" si="1"/>
        <v>3.925619834710744</v>
      </c>
      <c r="P13" s="23">
        <f t="shared" si="1"/>
        <v>3.442577802258331</v>
      </c>
      <c r="Q13" s="23">
        <f t="shared" si="1"/>
        <v>2.9221456898351073</v>
      </c>
      <c r="R13" s="23">
        <f t="shared" si="1"/>
        <v>2.422785278342889</v>
      </c>
      <c r="S13" s="23">
        <f t="shared" si="1"/>
        <v>2.9870940882597834</v>
      </c>
    </row>
    <row r="14" spans="1:19" ht="12.75">
      <c r="A14" s="53"/>
      <c r="B14" s="39"/>
      <c r="C14" s="28" t="s">
        <v>86</v>
      </c>
      <c r="D14" s="59">
        <v>76</v>
      </c>
      <c r="E14" s="60">
        <v>100</v>
      </c>
      <c r="F14" s="60">
        <v>86</v>
      </c>
      <c r="G14" s="60">
        <v>106</v>
      </c>
      <c r="H14" s="60">
        <v>314</v>
      </c>
      <c r="I14" s="60">
        <v>807</v>
      </c>
      <c r="J14" s="60">
        <v>939</v>
      </c>
      <c r="K14" s="61">
        <v>2428</v>
      </c>
      <c r="L14" s="25">
        <f>+D14/D$16*100</f>
        <v>7.1227741330834125</v>
      </c>
      <c r="M14" s="23">
        <f t="shared" si="1"/>
        <v>8.865248226950355</v>
      </c>
      <c r="N14" s="23">
        <f t="shared" si="1"/>
        <v>7.478260869565218</v>
      </c>
      <c r="O14" s="23">
        <f t="shared" si="1"/>
        <v>7.300275482093664</v>
      </c>
      <c r="P14" s="23">
        <f t="shared" si="1"/>
        <v>8.647755439272927</v>
      </c>
      <c r="Q14" s="23">
        <f t="shared" si="1"/>
        <v>8.422041327489042</v>
      </c>
      <c r="R14" s="23">
        <f t="shared" si="1"/>
        <v>8.683188459404475</v>
      </c>
      <c r="S14" s="23">
        <f t="shared" si="1"/>
        <v>8.42353594227033</v>
      </c>
    </row>
    <row r="15" spans="1:19" ht="12.75" customHeight="1">
      <c r="A15" s="53"/>
      <c r="B15" s="39"/>
      <c r="C15" s="5" t="s">
        <v>11</v>
      </c>
      <c r="D15" s="59">
        <v>916</v>
      </c>
      <c r="E15" s="60">
        <v>951</v>
      </c>
      <c r="F15" s="60">
        <v>993</v>
      </c>
      <c r="G15" s="60">
        <v>1248</v>
      </c>
      <c r="H15" s="60">
        <v>3129</v>
      </c>
      <c r="I15" s="60">
        <v>8372</v>
      </c>
      <c r="J15" s="60">
        <v>9512</v>
      </c>
      <c r="K15" s="61">
        <v>25121</v>
      </c>
      <c r="L15" s="25">
        <f>+D15/D$16*100</f>
        <v>85.8481724461106</v>
      </c>
      <c r="M15" s="23">
        <f t="shared" si="1"/>
        <v>84.30851063829788</v>
      </c>
      <c r="N15" s="23">
        <f t="shared" si="1"/>
        <v>86.34782608695653</v>
      </c>
      <c r="O15" s="23">
        <f t="shared" si="1"/>
        <v>85.9504132231405</v>
      </c>
      <c r="P15" s="23">
        <f t="shared" si="1"/>
        <v>86.17460754613055</v>
      </c>
      <c r="Q15" s="23">
        <f t="shared" si="1"/>
        <v>87.37215612606971</v>
      </c>
      <c r="R15" s="23">
        <f t="shared" si="1"/>
        <v>87.9600517847235</v>
      </c>
      <c r="S15" s="23">
        <f t="shared" si="1"/>
        <v>87.15306688870386</v>
      </c>
    </row>
    <row r="16" spans="1:19" ht="12.75">
      <c r="A16" s="53"/>
      <c r="B16" s="41"/>
      <c r="C16" s="5" t="s">
        <v>1</v>
      </c>
      <c r="D16" s="59">
        <v>1067</v>
      </c>
      <c r="E16" s="60">
        <v>1128</v>
      </c>
      <c r="F16" s="60">
        <v>1150</v>
      </c>
      <c r="G16" s="60">
        <v>1452</v>
      </c>
      <c r="H16" s="60">
        <v>3631</v>
      </c>
      <c r="I16" s="60">
        <v>9582</v>
      </c>
      <c r="J16" s="60">
        <v>10814</v>
      </c>
      <c r="K16" s="61">
        <v>28824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53"/>
      <c r="B17" s="39" t="s">
        <v>12</v>
      </c>
      <c r="C17" s="4" t="s">
        <v>84</v>
      </c>
      <c r="D17" s="65">
        <v>28</v>
      </c>
      <c r="E17" s="66">
        <v>34</v>
      </c>
      <c r="F17" s="66">
        <v>35</v>
      </c>
      <c r="G17" s="66">
        <v>48</v>
      </c>
      <c r="H17" s="66">
        <v>67</v>
      </c>
      <c r="I17" s="66">
        <v>138</v>
      </c>
      <c r="J17" s="66">
        <v>102</v>
      </c>
      <c r="K17" s="67">
        <v>452</v>
      </c>
      <c r="L17" s="31">
        <f>+D17/D$21*100</f>
        <v>2.8282828282828283</v>
      </c>
      <c r="M17" s="26">
        <f aca="true" t="shared" si="2" ref="M17:S21">+E17/E$21*100</f>
        <v>3.063063063063063</v>
      </c>
      <c r="N17" s="26">
        <f t="shared" si="2"/>
        <v>3.025064822817632</v>
      </c>
      <c r="O17" s="26">
        <f t="shared" si="2"/>
        <v>3.2697547683923704</v>
      </c>
      <c r="P17" s="26">
        <f t="shared" si="2"/>
        <v>1.9746536987916299</v>
      </c>
      <c r="Q17" s="26">
        <f t="shared" si="2"/>
        <v>1.744186046511628</v>
      </c>
      <c r="R17" s="26">
        <f t="shared" si="2"/>
        <v>1.3127413127413128</v>
      </c>
      <c r="S17" s="26">
        <f t="shared" si="2"/>
        <v>1.8991596638655461</v>
      </c>
    </row>
    <row r="18" spans="1:19" ht="12.75">
      <c r="A18" s="53"/>
      <c r="B18" s="39"/>
      <c r="C18" s="5" t="s">
        <v>85</v>
      </c>
      <c r="D18" s="59">
        <v>62</v>
      </c>
      <c r="E18" s="60">
        <v>69</v>
      </c>
      <c r="F18" s="60">
        <v>58</v>
      </c>
      <c r="G18" s="60">
        <v>76</v>
      </c>
      <c r="H18" s="60">
        <v>167</v>
      </c>
      <c r="I18" s="60">
        <v>318</v>
      </c>
      <c r="J18" s="60">
        <v>246</v>
      </c>
      <c r="K18" s="61">
        <v>996</v>
      </c>
      <c r="L18" s="25">
        <f>+D18/D$21*100</f>
        <v>6.262626262626263</v>
      </c>
      <c r="M18" s="23">
        <f t="shared" si="2"/>
        <v>6.216216216216217</v>
      </c>
      <c r="N18" s="23">
        <f t="shared" si="2"/>
        <v>5.012964563526361</v>
      </c>
      <c r="O18" s="23">
        <f t="shared" si="2"/>
        <v>5.177111716621254</v>
      </c>
      <c r="P18" s="23">
        <f t="shared" si="2"/>
        <v>4.921898025346301</v>
      </c>
      <c r="Q18" s="23">
        <f t="shared" si="2"/>
        <v>4.019211324570273</v>
      </c>
      <c r="R18" s="23">
        <f t="shared" si="2"/>
        <v>3.166023166023166</v>
      </c>
      <c r="S18" s="23">
        <f t="shared" si="2"/>
        <v>4.184873949579832</v>
      </c>
    </row>
    <row r="19" spans="1:19" ht="12.75" customHeight="1">
      <c r="A19" s="53"/>
      <c r="B19" s="39"/>
      <c r="C19" s="28" t="s">
        <v>86</v>
      </c>
      <c r="D19" s="59">
        <v>155</v>
      </c>
      <c r="E19" s="60">
        <v>146</v>
      </c>
      <c r="F19" s="60">
        <v>154</v>
      </c>
      <c r="G19" s="60">
        <v>229</v>
      </c>
      <c r="H19" s="60">
        <v>573</v>
      </c>
      <c r="I19" s="60">
        <v>1444</v>
      </c>
      <c r="J19" s="60">
        <v>1393</v>
      </c>
      <c r="K19" s="61">
        <v>4094</v>
      </c>
      <c r="L19" s="25">
        <f>+D19/D$21*100</f>
        <v>15.656565656565657</v>
      </c>
      <c r="M19" s="23">
        <f t="shared" si="2"/>
        <v>13.153153153153152</v>
      </c>
      <c r="N19" s="23">
        <f t="shared" si="2"/>
        <v>13.31028522039758</v>
      </c>
      <c r="O19" s="23">
        <f t="shared" si="2"/>
        <v>15.599455040871934</v>
      </c>
      <c r="P19" s="23">
        <f t="shared" si="2"/>
        <v>16.887709991158268</v>
      </c>
      <c r="Q19" s="23">
        <f t="shared" si="2"/>
        <v>18.25075834175935</v>
      </c>
      <c r="R19" s="23">
        <f t="shared" si="2"/>
        <v>17.92792792792793</v>
      </c>
      <c r="S19" s="23">
        <f t="shared" si="2"/>
        <v>17.201680672268907</v>
      </c>
    </row>
    <row r="20" spans="1:19" ht="12.75">
      <c r="A20" s="53"/>
      <c r="B20" s="39"/>
      <c r="C20" s="5" t="s">
        <v>11</v>
      </c>
      <c r="D20" s="59">
        <v>745</v>
      </c>
      <c r="E20" s="60">
        <v>861</v>
      </c>
      <c r="F20" s="60">
        <v>910</v>
      </c>
      <c r="G20" s="60">
        <v>1115</v>
      </c>
      <c r="H20" s="60">
        <v>2586</v>
      </c>
      <c r="I20" s="60">
        <v>6012</v>
      </c>
      <c r="J20" s="60">
        <v>6029</v>
      </c>
      <c r="K20" s="61">
        <v>18258</v>
      </c>
      <c r="L20" s="25">
        <f>+D20/D$21*100</f>
        <v>75.25252525252525</v>
      </c>
      <c r="M20" s="23">
        <f t="shared" si="2"/>
        <v>77.56756756756756</v>
      </c>
      <c r="N20" s="23">
        <f t="shared" si="2"/>
        <v>78.65168539325843</v>
      </c>
      <c r="O20" s="23">
        <f t="shared" si="2"/>
        <v>75.95367847411444</v>
      </c>
      <c r="P20" s="23">
        <f t="shared" si="2"/>
        <v>76.2157382847038</v>
      </c>
      <c r="Q20" s="23">
        <f t="shared" si="2"/>
        <v>75.98584428715874</v>
      </c>
      <c r="R20" s="23">
        <f t="shared" si="2"/>
        <v>77.59330759330759</v>
      </c>
      <c r="S20" s="23">
        <f t="shared" si="2"/>
        <v>76.71428571428571</v>
      </c>
    </row>
    <row r="21" spans="1:19" ht="12.75">
      <c r="A21" s="53"/>
      <c r="B21" s="39"/>
      <c r="C21" s="29" t="s">
        <v>1</v>
      </c>
      <c r="D21" s="62">
        <v>990</v>
      </c>
      <c r="E21" s="63">
        <v>1110</v>
      </c>
      <c r="F21" s="63">
        <v>1157</v>
      </c>
      <c r="G21" s="63">
        <v>1468</v>
      </c>
      <c r="H21" s="63">
        <v>3393</v>
      </c>
      <c r="I21" s="63">
        <v>7912</v>
      </c>
      <c r="J21" s="63">
        <v>7770</v>
      </c>
      <c r="K21" s="64">
        <v>23800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53"/>
      <c r="B22" s="40" t="s">
        <v>13</v>
      </c>
      <c r="C22" s="5" t="s">
        <v>84</v>
      </c>
      <c r="D22" s="59">
        <v>100</v>
      </c>
      <c r="E22" s="60">
        <v>128</v>
      </c>
      <c r="F22" s="60">
        <v>137</v>
      </c>
      <c r="G22" s="60">
        <v>205</v>
      </c>
      <c r="H22" s="60">
        <v>448</v>
      </c>
      <c r="I22" s="60">
        <v>886</v>
      </c>
      <c r="J22" s="60">
        <v>593</v>
      </c>
      <c r="K22" s="61">
        <v>2497</v>
      </c>
      <c r="L22" s="25">
        <f>+D22/D$26*100</f>
        <v>11.22334455667789</v>
      </c>
      <c r="M22" s="23">
        <f aca="true" t="shared" si="3" ref="M22:S26">+E22/E$26*100</f>
        <v>12.524461839530332</v>
      </c>
      <c r="N22" s="23">
        <f t="shared" si="3"/>
        <v>11.996497373029772</v>
      </c>
      <c r="O22" s="23">
        <f t="shared" si="3"/>
        <v>13.657561625582945</v>
      </c>
      <c r="P22" s="23">
        <f t="shared" si="3"/>
        <v>10.694676533778944</v>
      </c>
      <c r="Q22" s="23">
        <f t="shared" si="3"/>
        <v>8.630430547438145</v>
      </c>
      <c r="R22" s="23">
        <f t="shared" si="3"/>
        <v>5.585908063300678</v>
      </c>
      <c r="S22" s="23">
        <f t="shared" si="3"/>
        <v>8.428122995915889</v>
      </c>
    </row>
    <row r="23" spans="1:19" ht="12.75" customHeight="1">
      <c r="A23" s="53"/>
      <c r="B23" s="39"/>
      <c r="C23" s="5" t="s">
        <v>85</v>
      </c>
      <c r="D23" s="59">
        <v>196</v>
      </c>
      <c r="E23" s="60">
        <v>230</v>
      </c>
      <c r="F23" s="60">
        <v>263</v>
      </c>
      <c r="G23" s="60">
        <v>330</v>
      </c>
      <c r="H23" s="60">
        <v>779</v>
      </c>
      <c r="I23" s="60">
        <v>1725</v>
      </c>
      <c r="J23" s="60">
        <v>1607</v>
      </c>
      <c r="K23" s="61">
        <v>5130</v>
      </c>
      <c r="L23" s="25">
        <f>+D23/D$26*100</f>
        <v>21.997755331088666</v>
      </c>
      <c r="M23" s="23">
        <f t="shared" si="3"/>
        <v>22.504892367906066</v>
      </c>
      <c r="N23" s="23">
        <f t="shared" si="3"/>
        <v>23.029772329246935</v>
      </c>
      <c r="O23" s="23">
        <f t="shared" si="3"/>
        <v>21.985343104596936</v>
      </c>
      <c r="P23" s="23">
        <f t="shared" si="3"/>
        <v>18.596323704941515</v>
      </c>
      <c r="Q23" s="23">
        <f t="shared" si="3"/>
        <v>16.80303915838691</v>
      </c>
      <c r="R23" s="23">
        <f t="shared" si="3"/>
        <v>15.137528259231347</v>
      </c>
      <c r="S23" s="23">
        <f t="shared" si="3"/>
        <v>17.315286731697437</v>
      </c>
    </row>
    <row r="24" spans="1:19" ht="12.75">
      <c r="A24" s="53"/>
      <c r="B24" s="39"/>
      <c r="C24" s="28" t="s">
        <v>86</v>
      </c>
      <c r="D24" s="59">
        <v>358</v>
      </c>
      <c r="E24" s="60">
        <v>438</v>
      </c>
      <c r="F24" s="60">
        <v>459</v>
      </c>
      <c r="G24" s="60">
        <v>557</v>
      </c>
      <c r="H24" s="60">
        <v>1828</v>
      </c>
      <c r="I24" s="60">
        <v>4869</v>
      </c>
      <c r="J24" s="60">
        <v>5559</v>
      </c>
      <c r="K24" s="61">
        <v>14068</v>
      </c>
      <c r="L24" s="25">
        <f>+D24/D$26*100</f>
        <v>40.17957351290685</v>
      </c>
      <c r="M24" s="23">
        <f t="shared" si="3"/>
        <v>42.857142857142854</v>
      </c>
      <c r="N24" s="23">
        <f t="shared" si="3"/>
        <v>40.19264448336252</v>
      </c>
      <c r="O24" s="23">
        <f t="shared" si="3"/>
        <v>37.10859427048634</v>
      </c>
      <c r="P24" s="23">
        <f t="shared" si="3"/>
        <v>43.63809978515158</v>
      </c>
      <c r="Q24" s="23">
        <f t="shared" si="3"/>
        <v>47.42840444184687</v>
      </c>
      <c r="R24" s="23">
        <f t="shared" si="3"/>
        <v>52.36435568952524</v>
      </c>
      <c r="S24" s="23">
        <f t="shared" si="3"/>
        <v>47.48371417963344</v>
      </c>
    </row>
    <row r="25" spans="1:19" ht="12.75">
      <c r="A25" s="53"/>
      <c r="B25" s="39"/>
      <c r="C25" s="5" t="s">
        <v>11</v>
      </c>
      <c r="D25" s="59">
        <v>237</v>
      </c>
      <c r="E25" s="60">
        <v>226</v>
      </c>
      <c r="F25" s="60">
        <v>283</v>
      </c>
      <c r="G25" s="60">
        <v>409</v>
      </c>
      <c r="H25" s="60">
        <v>1134</v>
      </c>
      <c r="I25" s="60">
        <v>2786</v>
      </c>
      <c r="J25" s="60">
        <v>2857</v>
      </c>
      <c r="K25" s="61">
        <v>7932</v>
      </c>
      <c r="L25" s="25">
        <f>+D25/D$26*100</f>
        <v>26.599326599326602</v>
      </c>
      <c r="M25" s="23">
        <f t="shared" si="3"/>
        <v>22.113502935420744</v>
      </c>
      <c r="N25" s="23">
        <f t="shared" si="3"/>
        <v>24.78108581436077</v>
      </c>
      <c r="O25" s="23">
        <f t="shared" si="3"/>
        <v>27.24850099933378</v>
      </c>
      <c r="P25" s="23">
        <f t="shared" si="3"/>
        <v>27.070899976127954</v>
      </c>
      <c r="Q25" s="23">
        <f t="shared" si="3"/>
        <v>27.13812585232807</v>
      </c>
      <c r="R25" s="23">
        <f t="shared" si="3"/>
        <v>26.912207987942725</v>
      </c>
      <c r="S25" s="23">
        <f t="shared" si="3"/>
        <v>26.772876092753233</v>
      </c>
    </row>
    <row r="26" spans="1:19" ht="12.75">
      <c r="A26" s="53"/>
      <c r="B26" s="41"/>
      <c r="C26" s="5" t="s">
        <v>1</v>
      </c>
      <c r="D26" s="59">
        <v>891</v>
      </c>
      <c r="E26" s="60">
        <v>1022</v>
      </c>
      <c r="F26" s="60">
        <v>1142</v>
      </c>
      <c r="G26" s="60">
        <v>1501</v>
      </c>
      <c r="H26" s="60">
        <v>4189</v>
      </c>
      <c r="I26" s="60">
        <v>10266</v>
      </c>
      <c r="J26" s="60">
        <v>10616</v>
      </c>
      <c r="K26" s="61">
        <v>29627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53"/>
      <c r="B27" s="39" t="s">
        <v>14</v>
      </c>
      <c r="C27" s="4" t="s">
        <v>84</v>
      </c>
      <c r="D27" s="65">
        <v>28</v>
      </c>
      <c r="E27" s="66">
        <v>38</v>
      </c>
      <c r="F27" s="66">
        <v>40</v>
      </c>
      <c r="G27" s="66">
        <v>33</v>
      </c>
      <c r="H27" s="66">
        <v>134</v>
      </c>
      <c r="I27" s="66">
        <v>264</v>
      </c>
      <c r="J27" s="66">
        <v>165</v>
      </c>
      <c r="K27" s="67">
        <v>702</v>
      </c>
      <c r="L27" s="31">
        <f>+D27/D$31*100</f>
        <v>15.555555555555555</v>
      </c>
      <c r="M27" s="26">
        <f aca="true" t="shared" si="4" ref="M27:S31">+E27/E$31*100</f>
        <v>17.51152073732719</v>
      </c>
      <c r="N27" s="26">
        <f t="shared" si="4"/>
        <v>20.408163265306122</v>
      </c>
      <c r="O27" s="26">
        <f t="shared" si="4"/>
        <v>10.030395136778116</v>
      </c>
      <c r="P27" s="26">
        <f t="shared" si="4"/>
        <v>12.558575445173384</v>
      </c>
      <c r="Q27" s="26">
        <f t="shared" si="4"/>
        <v>9.90990990990991</v>
      </c>
      <c r="R27" s="26">
        <f t="shared" si="4"/>
        <v>7.343124165554073</v>
      </c>
      <c r="S27" s="26">
        <f t="shared" si="4"/>
        <v>10.173913043478262</v>
      </c>
    </row>
    <row r="28" spans="1:19" ht="12.75">
      <c r="A28" s="53"/>
      <c r="B28" s="39"/>
      <c r="C28" s="5" t="s">
        <v>85</v>
      </c>
      <c r="D28" s="59">
        <v>59</v>
      </c>
      <c r="E28" s="60">
        <v>60</v>
      </c>
      <c r="F28" s="60">
        <v>51</v>
      </c>
      <c r="G28" s="60">
        <v>84</v>
      </c>
      <c r="H28" s="60">
        <v>237</v>
      </c>
      <c r="I28" s="60">
        <v>562</v>
      </c>
      <c r="J28" s="60">
        <v>432</v>
      </c>
      <c r="K28" s="61">
        <v>1485</v>
      </c>
      <c r="L28" s="25">
        <f>+D28/D$31*100</f>
        <v>32.77777777777778</v>
      </c>
      <c r="M28" s="23">
        <f t="shared" si="4"/>
        <v>27.64976958525346</v>
      </c>
      <c r="N28" s="23">
        <f t="shared" si="4"/>
        <v>26.02040816326531</v>
      </c>
      <c r="O28" s="23">
        <f t="shared" si="4"/>
        <v>25.53191489361702</v>
      </c>
      <c r="P28" s="23">
        <f t="shared" si="4"/>
        <v>22.211808809746955</v>
      </c>
      <c r="Q28" s="23">
        <f t="shared" si="4"/>
        <v>21.096096096096094</v>
      </c>
      <c r="R28" s="23">
        <f t="shared" si="4"/>
        <v>19.225634178905207</v>
      </c>
      <c r="S28" s="23">
        <f t="shared" si="4"/>
        <v>21.521739130434785</v>
      </c>
    </row>
    <row r="29" spans="1:19" ht="12.75">
      <c r="A29" s="53"/>
      <c r="B29" s="39"/>
      <c r="C29" s="28" t="s">
        <v>86</v>
      </c>
      <c r="D29" s="59">
        <v>93</v>
      </c>
      <c r="E29" s="60">
        <v>119</v>
      </c>
      <c r="F29" s="60">
        <v>105</v>
      </c>
      <c r="G29" s="60">
        <v>211</v>
      </c>
      <c r="H29" s="60">
        <v>695</v>
      </c>
      <c r="I29" s="60">
        <v>1838</v>
      </c>
      <c r="J29" s="60">
        <v>1649</v>
      </c>
      <c r="K29" s="61">
        <v>4710</v>
      </c>
      <c r="L29" s="25">
        <f>+D29/D$31*100</f>
        <v>51.66666666666667</v>
      </c>
      <c r="M29" s="23">
        <f t="shared" si="4"/>
        <v>54.83870967741935</v>
      </c>
      <c r="N29" s="23">
        <f t="shared" si="4"/>
        <v>53.57142857142857</v>
      </c>
      <c r="O29" s="23">
        <f t="shared" si="4"/>
        <v>64.13373860182371</v>
      </c>
      <c r="P29" s="23">
        <f t="shared" si="4"/>
        <v>65.13589503280225</v>
      </c>
      <c r="Q29" s="23">
        <f t="shared" si="4"/>
        <v>68.993993993994</v>
      </c>
      <c r="R29" s="23">
        <f t="shared" si="4"/>
        <v>73.38673787271918</v>
      </c>
      <c r="S29" s="23">
        <f t="shared" si="4"/>
        <v>68.26086956521739</v>
      </c>
    </row>
    <row r="30" spans="1:19" ht="12.75">
      <c r="A30" s="53"/>
      <c r="B30" s="39"/>
      <c r="C30" s="5" t="s">
        <v>11</v>
      </c>
      <c r="D30" s="59">
        <v>0</v>
      </c>
      <c r="E30" s="60">
        <v>0</v>
      </c>
      <c r="F30" s="60">
        <v>0</v>
      </c>
      <c r="G30" s="60">
        <v>1</v>
      </c>
      <c r="H30" s="60">
        <v>1</v>
      </c>
      <c r="I30" s="60">
        <v>0</v>
      </c>
      <c r="J30" s="60">
        <v>1</v>
      </c>
      <c r="K30" s="61">
        <v>3</v>
      </c>
      <c r="L30" s="25">
        <f>+D30/D$31*100</f>
        <v>0</v>
      </c>
      <c r="M30" s="23">
        <f t="shared" si="4"/>
        <v>0</v>
      </c>
      <c r="N30" s="23">
        <f t="shared" si="4"/>
        <v>0</v>
      </c>
      <c r="O30" s="23">
        <f t="shared" si="4"/>
        <v>0.303951367781155</v>
      </c>
      <c r="P30" s="23">
        <f t="shared" si="4"/>
        <v>0.09372071227741331</v>
      </c>
      <c r="Q30" s="23">
        <f t="shared" si="4"/>
        <v>0</v>
      </c>
      <c r="R30" s="23">
        <f t="shared" si="4"/>
        <v>0.04450378282153983</v>
      </c>
      <c r="S30" s="23">
        <f t="shared" si="4"/>
        <v>0.043478260869565216</v>
      </c>
    </row>
    <row r="31" spans="1:19" ht="12.75" customHeight="1">
      <c r="A31" s="53"/>
      <c r="B31" s="39"/>
      <c r="C31" s="29" t="s">
        <v>1</v>
      </c>
      <c r="D31" s="62">
        <v>180</v>
      </c>
      <c r="E31" s="63">
        <v>217</v>
      </c>
      <c r="F31" s="63">
        <v>196</v>
      </c>
      <c r="G31" s="63">
        <v>329</v>
      </c>
      <c r="H31" s="63">
        <v>1067</v>
      </c>
      <c r="I31" s="63">
        <v>2664</v>
      </c>
      <c r="J31" s="63">
        <v>2247</v>
      </c>
      <c r="K31" s="64">
        <v>6900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53"/>
      <c r="B32" s="40" t="s">
        <v>15</v>
      </c>
      <c r="C32" s="5" t="s">
        <v>84</v>
      </c>
      <c r="D32" s="59">
        <v>161</v>
      </c>
      <c r="E32" s="60">
        <v>154</v>
      </c>
      <c r="F32" s="60">
        <v>154</v>
      </c>
      <c r="G32" s="60">
        <v>218</v>
      </c>
      <c r="H32" s="60">
        <v>485</v>
      </c>
      <c r="I32" s="60">
        <v>805</v>
      </c>
      <c r="J32" s="60">
        <v>563</v>
      </c>
      <c r="K32" s="61">
        <v>2540</v>
      </c>
      <c r="L32" s="25">
        <f>+D32/D$36*100</f>
        <v>16.361788617886177</v>
      </c>
      <c r="M32" s="23">
        <f aca="true" t="shared" si="5" ref="M32:S36">+E32/E$36*100</f>
        <v>16.470588235294116</v>
      </c>
      <c r="N32" s="23">
        <f t="shared" si="5"/>
        <v>15.4</v>
      </c>
      <c r="O32" s="23">
        <f t="shared" si="5"/>
        <v>13.038277511961722</v>
      </c>
      <c r="P32" s="23">
        <f t="shared" si="5"/>
        <v>10.52517361111111</v>
      </c>
      <c r="Q32" s="23">
        <f t="shared" si="5"/>
        <v>8.682053494391717</v>
      </c>
      <c r="R32" s="23">
        <f t="shared" si="5"/>
        <v>7.245817245817246</v>
      </c>
      <c r="S32" s="23">
        <f t="shared" si="5"/>
        <v>9.679509165047063</v>
      </c>
    </row>
    <row r="33" spans="1:19" ht="12.75">
      <c r="A33" s="53"/>
      <c r="B33" s="39"/>
      <c r="C33" s="5" t="s">
        <v>85</v>
      </c>
      <c r="D33" s="59">
        <v>292</v>
      </c>
      <c r="E33" s="60">
        <v>250</v>
      </c>
      <c r="F33" s="60">
        <v>290</v>
      </c>
      <c r="G33" s="60">
        <v>461</v>
      </c>
      <c r="H33" s="60">
        <v>1133</v>
      </c>
      <c r="I33" s="60">
        <v>2046</v>
      </c>
      <c r="J33" s="60">
        <v>1494</v>
      </c>
      <c r="K33" s="61">
        <v>5966</v>
      </c>
      <c r="L33" s="25">
        <f>+D33/D$36*100</f>
        <v>29.67479674796748</v>
      </c>
      <c r="M33" s="23">
        <f t="shared" si="5"/>
        <v>26.737967914438503</v>
      </c>
      <c r="N33" s="23">
        <f t="shared" si="5"/>
        <v>28.999999999999996</v>
      </c>
      <c r="O33" s="23">
        <f t="shared" si="5"/>
        <v>27.57177033492823</v>
      </c>
      <c r="P33" s="23">
        <f t="shared" si="5"/>
        <v>24.58767361111111</v>
      </c>
      <c r="Q33" s="23">
        <f t="shared" si="5"/>
        <v>22.06643658326143</v>
      </c>
      <c r="R33" s="23">
        <f t="shared" si="5"/>
        <v>19.227799227799228</v>
      </c>
      <c r="S33" s="23">
        <f t="shared" si="5"/>
        <v>22.73541404672078</v>
      </c>
    </row>
    <row r="34" spans="1:19" ht="12.75">
      <c r="A34" s="53"/>
      <c r="B34" s="39"/>
      <c r="C34" s="28" t="s">
        <v>86</v>
      </c>
      <c r="D34" s="59">
        <v>526</v>
      </c>
      <c r="E34" s="60">
        <v>526</v>
      </c>
      <c r="F34" s="60">
        <v>553</v>
      </c>
      <c r="G34" s="60">
        <v>984</v>
      </c>
      <c r="H34" s="60">
        <v>2963</v>
      </c>
      <c r="I34" s="60">
        <v>6365</v>
      </c>
      <c r="J34" s="60">
        <v>5672</v>
      </c>
      <c r="K34" s="61">
        <v>17589</v>
      </c>
      <c r="L34" s="25">
        <f>+D34/D$36*100</f>
        <v>53.45528455284553</v>
      </c>
      <c r="M34" s="23">
        <f t="shared" si="5"/>
        <v>56.25668449197862</v>
      </c>
      <c r="N34" s="23">
        <f t="shared" si="5"/>
        <v>55.300000000000004</v>
      </c>
      <c r="O34" s="23">
        <f t="shared" si="5"/>
        <v>58.85167464114832</v>
      </c>
      <c r="P34" s="23">
        <f t="shared" si="5"/>
        <v>64.30121527777779</v>
      </c>
      <c r="Q34" s="23">
        <f t="shared" si="5"/>
        <v>68.64754098360656</v>
      </c>
      <c r="R34" s="23">
        <f t="shared" si="5"/>
        <v>72.998712998713</v>
      </c>
      <c r="S34" s="23">
        <f t="shared" si="5"/>
        <v>67.02869555276094</v>
      </c>
    </row>
    <row r="35" spans="1:19" ht="12.75" customHeight="1">
      <c r="A35" s="53"/>
      <c r="B35" s="39"/>
      <c r="C35" s="5" t="s">
        <v>11</v>
      </c>
      <c r="D35" s="59">
        <v>5</v>
      </c>
      <c r="E35" s="60">
        <v>5</v>
      </c>
      <c r="F35" s="60">
        <v>3</v>
      </c>
      <c r="G35" s="60">
        <v>9</v>
      </c>
      <c r="H35" s="60">
        <v>27</v>
      </c>
      <c r="I35" s="60">
        <v>56</v>
      </c>
      <c r="J35" s="60">
        <v>41</v>
      </c>
      <c r="K35" s="61">
        <v>146</v>
      </c>
      <c r="L35" s="25">
        <f>+D35/D$36*100</f>
        <v>0.5081300813008129</v>
      </c>
      <c r="M35" s="23">
        <f t="shared" si="5"/>
        <v>0.53475935828877</v>
      </c>
      <c r="N35" s="23">
        <f t="shared" si="5"/>
        <v>0.3</v>
      </c>
      <c r="O35" s="23">
        <f t="shared" si="5"/>
        <v>0.5382775119617225</v>
      </c>
      <c r="P35" s="23">
        <f t="shared" si="5"/>
        <v>0.5859375</v>
      </c>
      <c r="Q35" s="23">
        <f t="shared" si="5"/>
        <v>0.6039689387402933</v>
      </c>
      <c r="R35" s="23">
        <f t="shared" si="5"/>
        <v>0.5276705276705276</v>
      </c>
      <c r="S35" s="23">
        <f t="shared" si="5"/>
        <v>0.5563812354712092</v>
      </c>
    </row>
    <row r="36" spans="1:19" ht="12.75">
      <c r="A36" s="53"/>
      <c r="B36" s="41"/>
      <c r="C36" s="5" t="s">
        <v>1</v>
      </c>
      <c r="D36" s="59">
        <v>984</v>
      </c>
      <c r="E36" s="60">
        <v>935</v>
      </c>
      <c r="F36" s="60">
        <v>1000</v>
      </c>
      <c r="G36" s="60">
        <v>1672</v>
      </c>
      <c r="H36" s="60">
        <v>4608</v>
      </c>
      <c r="I36" s="60">
        <v>9272</v>
      </c>
      <c r="J36" s="60">
        <v>7770</v>
      </c>
      <c r="K36" s="61">
        <v>26241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53"/>
      <c r="B37" s="39" t="s">
        <v>16</v>
      </c>
      <c r="C37" s="4" t="s">
        <v>84</v>
      </c>
      <c r="D37" s="65">
        <v>41</v>
      </c>
      <c r="E37" s="66">
        <v>42</v>
      </c>
      <c r="F37" s="66">
        <v>53</v>
      </c>
      <c r="G37" s="66">
        <v>65</v>
      </c>
      <c r="H37" s="66">
        <v>93</v>
      </c>
      <c r="I37" s="66">
        <v>150</v>
      </c>
      <c r="J37" s="66">
        <v>97</v>
      </c>
      <c r="K37" s="67">
        <v>541</v>
      </c>
      <c r="L37" s="31">
        <f>+D37/D$41*100</f>
        <v>15.073529411764705</v>
      </c>
      <c r="M37" s="26">
        <f aca="true" t="shared" si="6" ref="M37:S41">+E37/E$41*100</f>
        <v>14.634146341463413</v>
      </c>
      <c r="N37" s="26">
        <f t="shared" si="6"/>
        <v>17.20779220779221</v>
      </c>
      <c r="O37" s="26">
        <f t="shared" si="6"/>
        <v>12.6953125</v>
      </c>
      <c r="P37" s="26">
        <f t="shared" si="6"/>
        <v>6.997742663656885</v>
      </c>
      <c r="Q37" s="26">
        <f t="shared" si="6"/>
        <v>5.9928086296444265</v>
      </c>
      <c r="R37" s="26">
        <f t="shared" si="6"/>
        <v>4.8500000000000005</v>
      </c>
      <c r="S37" s="26">
        <f t="shared" si="6"/>
        <v>7.502426847871307</v>
      </c>
    </row>
    <row r="38" spans="1:19" ht="12.75">
      <c r="A38" s="53"/>
      <c r="B38" s="39"/>
      <c r="C38" s="5" t="s">
        <v>85</v>
      </c>
      <c r="D38" s="59">
        <v>76</v>
      </c>
      <c r="E38" s="60">
        <v>77</v>
      </c>
      <c r="F38" s="60">
        <v>74</v>
      </c>
      <c r="G38" s="60">
        <v>107</v>
      </c>
      <c r="H38" s="60">
        <v>227</v>
      </c>
      <c r="I38" s="60">
        <v>387</v>
      </c>
      <c r="J38" s="60">
        <v>272</v>
      </c>
      <c r="K38" s="61">
        <v>1220</v>
      </c>
      <c r="L38" s="25">
        <f>+D38/D$41*100</f>
        <v>27.941176470588236</v>
      </c>
      <c r="M38" s="23">
        <f t="shared" si="6"/>
        <v>26.82926829268293</v>
      </c>
      <c r="N38" s="23">
        <f t="shared" si="6"/>
        <v>24.025974025974026</v>
      </c>
      <c r="O38" s="23">
        <f t="shared" si="6"/>
        <v>20.8984375</v>
      </c>
      <c r="P38" s="23">
        <f t="shared" si="6"/>
        <v>17.080511662904442</v>
      </c>
      <c r="Q38" s="23">
        <f t="shared" si="6"/>
        <v>15.46144626448262</v>
      </c>
      <c r="R38" s="23">
        <f t="shared" si="6"/>
        <v>13.600000000000001</v>
      </c>
      <c r="S38" s="23">
        <f t="shared" si="6"/>
        <v>16.918596588545277</v>
      </c>
    </row>
    <row r="39" spans="1:19" ht="12.75" customHeight="1">
      <c r="A39" s="53"/>
      <c r="B39" s="39"/>
      <c r="C39" s="28" t="s">
        <v>86</v>
      </c>
      <c r="D39" s="59">
        <v>154</v>
      </c>
      <c r="E39" s="60">
        <v>167</v>
      </c>
      <c r="F39" s="60">
        <v>180</v>
      </c>
      <c r="G39" s="60">
        <v>339</v>
      </c>
      <c r="H39" s="60">
        <v>998</v>
      </c>
      <c r="I39" s="60">
        <v>1952</v>
      </c>
      <c r="J39" s="60">
        <v>1625</v>
      </c>
      <c r="K39" s="61">
        <v>5415</v>
      </c>
      <c r="L39" s="25">
        <f>+D39/D$41*100</f>
        <v>56.61764705882353</v>
      </c>
      <c r="M39" s="23">
        <f t="shared" si="6"/>
        <v>58.18815331010453</v>
      </c>
      <c r="N39" s="23">
        <f t="shared" si="6"/>
        <v>58.44155844155844</v>
      </c>
      <c r="O39" s="23">
        <f t="shared" si="6"/>
        <v>66.2109375</v>
      </c>
      <c r="P39" s="23">
        <f t="shared" si="6"/>
        <v>75.09405568096314</v>
      </c>
      <c r="Q39" s="23">
        <f t="shared" si="6"/>
        <v>77.98641630043947</v>
      </c>
      <c r="R39" s="23">
        <f t="shared" si="6"/>
        <v>81.25</v>
      </c>
      <c r="S39" s="23">
        <f t="shared" si="6"/>
        <v>75.09360698932187</v>
      </c>
    </row>
    <row r="40" spans="1:19" ht="12.75">
      <c r="A40" s="53"/>
      <c r="B40" s="39"/>
      <c r="C40" s="5" t="s">
        <v>11</v>
      </c>
      <c r="D40" s="59">
        <v>1</v>
      </c>
      <c r="E40" s="60">
        <v>1</v>
      </c>
      <c r="F40" s="60">
        <v>1</v>
      </c>
      <c r="G40" s="60">
        <v>1</v>
      </c>
      <c r="H40" s="60">
        <v>11</v>
      </c>
      <c r="I40" s="60">
        <v>14</v>
      </c>
      <c r="J40" s="60">
        <v>6</v>
      </c>
      <c r="K40" s="61">
        <v>35</v>
      </c>
      <c r="L40" s="25">
        <f>+D40/D$41*100</f>
        <v>0.3676470588235294</v>
      </c>
      <c r="M40" s="23">
        <f t="shared" si="6"/>
        <v>0.34843205574912894</v>
      </c>
      <c r="N40" s="23">
        <f t="shared" si="6"/>
        <v>0.3246753246753247</v>
      </c>
      <c r="O40" s="23">
        <f t="shared" si="6"/>
        <v>0.1953125</v>
      </c>
      <c r="P40" s="23">
        <f t="shared" si="6"/>
        <v>0.8276899924755455</v>
      </c>
      <c r="Q40" s="23">
        <f t="shared" si="6"/>
        <v>0.5593288054334798</v>
      </c>
      <c r="R40" s="23">
        <f t="shared" si="6"/>
        <v>0.3</v>
      </c>
      <c r="S40" s="23">
        <f t="shared" si="6"/>
        <v>0.4853695742615449</v>
      </c>
    </row>
    <row r="41" spans="1:19" ht="12.75">
      <c r="A41" s="53"/>
      <c r="B41" s="39"/>
      <c r="C41" s="29" t="s">
        <v>1</v>
      </c>
      <c r="D41" s="62">
        <v>272</v>
      </c>
      <c r="E41" s="63">
        <v>287</v>
      </c>
      <c r="F41" s="63">
        <v>308</v>
      </c>
      <c r="G41" s="63">
        <v>512</v>
      </c>
      <c r="H41" s="63">
        <v>1329</v>
      </c>
      <c r="I41" s="63">
        <v>2503</v>
      </c>
      <c r="J41" s="63">
        <v>2000</v>
      </c>
      <c r="K41" s="64">
        <v>7211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53"/>
      <c r="B42" s="40" t="s">
        <v>17</v>
      </c>
      <c r="C42" s="5" t="s">
        <v>84</v>
      </c>
      <c r="D42" s="59">
        <v>22</v>
      </c>
      <c r="E42" s="60">
        <v>21</v>
      </c>
      <c r="F42" s="60">
        <v>24</v>
      </c>
      <c r="G42" s="60">
        <v>25</v>
      </c>
      <c r="H42" s="60">
        <v>60</v>
      </c>
      <c r="I42" s="60">
        <v>107</v>
      </c>
      <c r="J42" s="60">
        <v>51</v>
      </c>
      <c r="K42" s="61">
        <v>310</v>
      </c>
      <c r="L42" s="25">
        <f>+D42/D$46*100</f>
        <v>15.942028985507244</v>
      </c>
      <c r="M42" s="23">
        <f aca="true" t="shared" si="7" ref="M42:S46">+E42/E$46*100</f>
        <v>14.383561643835616</v>
      </c>
      <c r="N42" s="23">
        <f t="shared" si="7"/>
        <v>17.647058823529413</v>
      </c>
      <c r="O42" s="23">
        <f t="shared" si="7"/>
        <v>11.061946902654867</v>
      </c>
      <c r="P42" s="23">
        <f t="shared" si="7"/>
        <v>9.983361064891847</v>
      </c>
      <c r="Q42" s="23">
        <f t="shared" si="7"/>
        <v>9.511111111111111</v>
      </c>
      <c r="R42" s="23">
        <f t="shared" si="7"/>
        <v>6.227106227106227</v>
      </c>
      <c r="S42" s="23">
        <f t="shared" si="7"/>
        <v>9.714822939517392</v>
      </c>
    </row>
    <row r="43" spans="1:19" ht="12.75" customHeight="1">
      <c r="A43" s="53"/>
      <c r="B43" s="39"/>
      <c r="C43" s="5" t="s">
        <v>85</v>
      </c>
      <c r="D43" s="59">
        <v>31</v>
      </c>
      <c r="E43" s="60">
        <v>50</v>
      </c>
      <c r="F43" s="60">
        <v>25</v>
      </c>
      <c r="G43" s="60">
        <v>44</v>
      </c>
      <c r="H43" s="60">
        <v>119</v>
      </c>
      <c r="I43" s="60">
        <v>164</v>
      </c>
      <c r="J43" s="60">
        <v>107</v>
      </c>
      <c r="K43" s="61">
        <v>540</v>
      </c>
      <c r="L43" s="25">
        <f>+D43/D$46*100</f>
        <v>22.463768115942027</v>
      </c>
      <c r="M43" s="23">
        <f t="shared" si="7"/>
        <v>34.24657534246575</v>
      </c>
      <c r="N43" s="23">
        <f t="shared" si="7"/>
        <v>18.38235294117647</v>
      </c>
      <c r="O43" s="23">
        <f t="shared" si="7"/>
        <v>19.469026548672566</v>
      </c>
      <c r="P43" s="23">
        <f t="shared" si="7"/>
        <v>19.800332778702163</v>
      </c>
      <c r="Q43" s="23">
        <f t="shared" si="7"/>
        <v>14.57777777777778</v>
      </c>
      <c r="R43" s="23">
        <f t="shared" si="7"/>
        <v>13.064713064713066</v>
      </c>
      <c r="S43" s="23">
        <f t="shared" si="7"/>
        <v>16.922594797869007</v>
      </c>
    </row>
    <row r="44" spans="1:19" ht="12.75">
      <c r="A44" s="53"/>
      <c r="B44" s="39"/>
      <c r="C44" s="28" t="s">
        <v>86</v>
      </c>
      <c r="D44" s="59">
        <v>85</v>
      </c>
      <c r="E44" s="60">
        <v>75</v>
      </c>
      <c r="F44" s="60">
        <v>87</v>
      </c>
      <c r="G44" s="60">
        <v>157</v>
      </c>
      <c r="H44" s="60">
        <v>422</v>
      </c>
      <c r="I44" s="60">
        <v>854</v>
      </c>
      <c r="J44" s="60">
        <v>660</v>
      </c>
      <c r="K44" s="61">
        <v>2340</v>
      </c>
      <c r="L44" s="25">
        <f>+D44/D$46*100</f>
        <v>61.59420289855072</v>
      </c>
      <c r="M44" s="23">
        <f t="shared" si="7"/>
        <v>51.369863013698634</v>
      </c>
      <c r="N44" s="23">
        <f t="shared" si="7"/>
        <v>63.970588235294116</v>
      </c>
      <c r="O44" s="23">
        <f t="shared" si="7"/>
        <v>69.46902654867256</v>
      </c>
      <c r="P44" s="23">
        <f t="shared" si="7"/>
        <v>70.21630615640599</v>
      </c>
      <c r="Q44" s="23">
        <f t="shared" si="7"/>
        <v>75.91111111111111</v>
      </c>
      <c r="R44" s="23">
        <f t="shared" si="7"/>
        <v>80.58608058608058</v>
      </c>
      <c r="S44" s="23">
        <f t="shared" si="7"/>
        <v>73.33124412409903</v>
      </c>
    </row>
    <row r="45" spans="1:19" ht="12.75">
      <c r="A45" s="53"/>
      <c r="B45" s="39"/>
      <c r="C45" s="5" t="s">
        <v>11</v>
      </c>
      <c r="D45" s="59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1</v>
      </c>
      <c r="K45" s="61">
        <v>1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0.1221001221001221</v>
      </c>
      <c r="S45" s="23">
        <f t="shared" si="7"/>
        <v>0.031338138514572234</v>
      </c>
    </row>
    <row r="46" spans="1:19" ht="12.75">
      <c r="A46" s="53"/>
      <c r="B46" s="41"/>
      <c r="C46" s="5" t="s">
        <v>1</v>
      </c>
      <c r="D46" s="59">
        <v>138</v>
      </c>
      <c r="E46" s="60">
        <v>146</v>
      </c>
      <c r="F46" s="60">
        <v>136</v>
      </c>
      <c r="G46" s="60">
        <v>226</v>
      </c>
      <c r="H46" s="60">
        <v>601</v>
      </c>
      <c r="I46" s="60">
        <v>1125</v>
      </c>
      <c r="J46" s="60">
        <v>819</v>
      </c>
      <c r="K46" s="61">
        <v>3191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53"/>
      <c r="B47" s="39" t="s">
        <v>18</v>
      </c>
      <c r="C47" s="4" t="s">
        <v>84</v>
      </c>
      <c r="D47" s="65">
        <v>71</v>
      </c>
      <c r="E47" s="66">
        <v>64</v>
      </c>
      <c r="F47" s="66">
        <v>56</v>
      </c>
      <c r="G47" s="66">
        <v>91</v>
      </c>
      <c r="H47" s="66">
        <v>183</v>
      </c>
      <c r="I47" s="66">
        <v>315</v>
      </c>
      <c r="J47" s="66">
        <v>214</v>
      </c>
      <c r="K47" s="67">
        <v>994</v>
      </c>
      <c r="L47" s="31">
        <f>+D47/D$51*100</f>
        <v>19.77715877437326</v>
      </c>
      <c r="M47" s="26">
        <f aca="true" t="shared" si="8" ref="M47:S51">+E47/E$51*100</f>
        <v>17.72853185595568</v>
      </c>
      <c r="N47" s="26">
        <f t="shared" si="8"/>
        <v>15.013404825737265</v>
      </c>
      <c r="O47" s="26">
        <f t="shared" si="8"/>
        <v>13.24599708879185</v>
      </c>
      <c r="P47" s="26">
        <f t="shared" si="8"/>
        <v>9.561128526645767</v>
      </c>
      <c r="Q47" s="26">
        <f t="shared" si="8"/>
        <v>7.697947214076247</v>
      </c>
      <c r="R47" s="26">
        <f t="shared" si="8"/>
        <v>6.152961472110408</v>
      </c>
      <c r="S47" s="26">
        <f t="shared" si="8"/>
        <v>8.824573863636363</v>
      </c>
    </row>
    <row r="48" spans="1:19" ht="12.75">
      <c r="A48" s="53"/>
      <c r="B48" s="39"/>
      <c r="C48" s="5" t="s">
        <v>85</v>
      </c>
      <c r="D48" s="59">
        <v>104</v>
      </c>
      <c r="E48" s="60">
        <v>103</v>
      </c>
      <c r="F48" s="60">
        <v>99</v>
      </c>
      <c r="G48" s="60">
        <v>182</v>
      </c>
      <c r="H48" s="60">
        <v>425</v>
      </c>
      <c r="I48" s="60">
        <v>841</v>
      </c>
      <c r="J48" s="60">
        <v>586</v>
      </c>
      <c r="K48" s="61">
        <v>2340</v>
      </c>
      <c r="L48" s="25">
        <f>+D48/D$51*100</f>
        <v>28.969359331476323</v>
      </c>
      <c r="M48" s="23">
        <f t="shared" si="8"/>
        <v>28.53185595567867</v>
      </c>
      <c r="N48" s="23">
        <f t="shared" si="8"/>
        <v>26.541554959785525</v>
      </c>
      <c r="O48" s="23">
        <f t="shared" si="8"/>
        <v>26.4919941775837</v>
      </c>
      <c r="P48" s="23">
        <f t="shared" si="8"/>
        <v>22.20480668756531</v>
      </c>
      <c r="Q48" s="23">
        <f t="shared" si="8"/>
        <v>20.552297165200393</v>
      </c>
      <c r="R48" s="23">
        <f t="shared" si="8"/>
        <v>16.848763657274297</v>
      </c>
      <c r="S48" s="23">
        <f t="shared" si="8"/>
        <v>20.774147727272727</v>
      </c>
    </row>
    <row r="49" spans="1:19" ht="12.75">
      <c r="A49" s="53"/>
      <c r="B49" s="39"/>
      <c r="C49" s="28" t="s">
        <v>86</v>
      </c>
      <c r="D49" s="59">
        <v>184</v>
      </c>
      <c r="E49" s="60">
        <v>194</v>
      </c>
      <c r="F49" s="60">
        <v>217</v>
      </c>
      <c r="G49" s="60">
        <v>412</v>
      </c>
      <c r="H49" s="60">
        <v>1301</v>
      </c>
      <c r="I49" s="60">
        <v>2927</v>
      </c>
      <c r="J49" s="60">
        <v>2669</v>
      </c>
      <c r="K49" s="61">
        <v>7904</v>
      </c>
      <c r="L49" s="25">
        <f>+D49/D$51*100</f>
        <v>51.25348189415042</v>
      </c>
      <c r="M49" s="23">
        <f t="shared" si="8"/>
        <v>53.73961218836565</v>
      </c>
      <c r="N49" s="23">
        <f t="shared" si="8"/>
        <v>58.17694369973191</v>
      </c>
      <c r="O49" s="23">
        <f t="shared" si="8"/>
        <v>59.97088791848617</v>
      </c>
      <c r="P49" s="23">
        <f t="shared" si="8"/>
        <v>67.97283176593521</v>
      </c>
      <c r="Q49" s="23">
        <f t="shared" si="8"/>
        <v>71.52981427174976</v>
      </c>
      <c r="R49" s="23">
        <f t="shared" si="8"/>
        <v>76.73950546290972</v>
      </c>
      <c r="S49" s="23">
        <f t="shared" si="8"/>
        <v>70.17045454545455</v>
      </c>
    </row>
    <row r="50" spans="1:19" ht="12.75">
      <c r="A50" s="53"/>
      <c r="B50" s="39"/>
      <c r="C50" s="5" t="s">
        <v>11</v>
      </c>
      <c r="D50" s="59">
        <v>0</v>
      </c>
      <c r="E50" s="60">
        <v>0</v>
      </c>
      <c r="F50" s="60">
        <v>1</v>
      </c>
      <c r="G50" s="60">
        <v>2</v>
      </c>
      <c r="H50" s="60">
        <v>5</v>
      </c>
      <c r="I50" s="60">
        <v>9</v>
      </c>
      <c r="J50" s="60">
        <v>9</v>
      </c>
      <c r="K50" s="61">
        <v>26</v>
      </c>
      <c r="L50" s="25">
        <f>+D50/D$51*100</f>
        <v>0</v>
      </c>
      <c r="M50" s="23">
        <f t="shared" si="8"/>
        <v>0</v>
      </c>
      <c r="N50" s="23">
        <f t="shared" si="8"/>
        <v>0.2680965147453083</v>
      </c>
      <c r="O50" s="23">
        <f t="shared" si="8"/>
        <v>0.2911208151382824</v>
      </c>
      <c r="P50" s="23">
        <f t="shared" si="8"/>
        <v>0.2612330198537095</v>
      </c>
      <c r="Q50" s="23">
        <f t="shared" si="8"/>
        <v>0.21994134897360706</v>
      </c>
      <c r="R50" s="23">
        <f t="shared" si="8"/>
        <v>0.2587694077055779</v>
      </c>
      <c r="S50" s="23">
        <f t="shared" si="8"/>
        <v>0.23082386363636365</v>
      </c>
    </row>
    <row r="51" spans="1:19" ht="12.75" customHeight="1">
      <c r="A51" s="53"/>
      <c r="B51" s="39"/>
      <c r="C51" s="29" t="s">
        <v>1</v>
      </c>
      <c r="D51" s="62">
        <v>359</v>
      </c>
      <c r="E51" s="63">
        <v>361</v>
      </c>
      <c r="F51" s="63">
        <v>373</v>
      </c>
      <c r="G51" s="63">
        <v>687</v>
      </c>
      <c r="H51" s="63">
        <v>1914</v>
      </c>
      <c r="I51" s="63">
        <v>4092</v>
      </c>
      <c r="J51" s="63">
        <v>3478</v>
      </c>
      <c r="K51" s="64">
        <v>11264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53"/>
      <c r="B52" s="40" t="s">
        <v>19</v>
      </c>
      <c r="C52" s="5" t="s">
        <v>84</v>
      </c>
      <c r="D52" s="59">
        <v>25</v>
      </c>
      <c r="E52" s="60">
        <v>21</v>
      </c>
      <c r="F52" s="60">
        <v>27</v>
      </c>
      <c r="G52" s="60">
        <v>23</v>
      </c>
      <c r="H52" s="60">
        <v>32</v>
      </c>
      <c r="I52" s="60">
        <v>46</v>
      </c>
      <c r="J52" s="60">
        <v>24</v>
      </c>
      <c r="K52" s="61">
        <v>198</v>
      </c>
      <c r="L52" s="25">
        <f>+D52/D$56*100</f>
        <v>4.587155963302752</v>
      </c>
      <c r="M52" s="23">
        <f aca="true" t="shared" si="9" ref="M52:S56">+E52/E$56*100</f>
        <v>3.5058430717863103</v>
      </c>
      <c r="N52" s="23">
        <f t="shared" si="9"/>
        <v>4.30622009569378</v>
      </c>
      <c r="O52" s="23">
        <f t="shared" si="9"/>
        <v>2.3613963039014374</v>
      </c>
      <c r="P52" s="23">
        <f t="shared" si="9"/>
        <v>1.2312427856868027</v>
      </c>
      <c r="Q52" s="23">
        <f t="shared" si="9"/>
        <v>0.7928300586004825</v>
      </c>
      <c r="R52" s="23">
        <f t="shared" si="9"/>
        <v>0.4442798963346909</v>
      </c>
      <c r="S52" s="23">
        <f t="shared" si="9"/>
        <v>1.1965192168237855</v>
      </c>
    </row>
    <row r="53" spans="1:19" ht="12.75">
      <c r="A53" s="53"/>
      <c r="B53" s="39"/>
      <c r="C53" s="5" t="s">
        <v>85</v>
      </c>
      <c r="D53" s="59">
        <v>44</v>
      </c>
      <c r="E53" s="60">
        <v>38</v>
      </c>
      <c r="F53" s="60">
        <v>42</v>
      </c>
      <c r="G53" s="60">
        <v>54</v>
      </c>
      <c r="H53" s="60">
        <v>99</v>
      </c>
      <c r="I53" s="60">
        <v>122</v>
      </c>
      <c r="J53" s="60">
        <v>51</v>
      </c>
      <c r="K53" s="61">
        <v>450</v>
      </c>
      <c r="L53" s="25">
        <f>+D53/D$56*100</f>
        <v>8.073394495412845</v>
      </c>
      <c r="M53" s="23">
        <f t="shared" si="9"/>
        <v>6.3439065108514185</v>
      </c>
      <c r="N53" s="23">
        <f t="shared" si="9"/>
        <v>6.698564593301436</v>
      </c>
      <c r="O53" s="23">
        <f t="shared" si="9"/>
        <v>5.544147843942506</v>
      </c>
      <c r="P53" s="23">
        <f t="shared" si="9"/>
        <v>3.809157368218546</v>
      </c>
      <c r="Q53" s="23">
        <f t="shared" si="9"/>
        <v>2.102723198896932</v>
      </c>
      <c r="R53" s="23">
        <f t="shared" si="9"/>
        <v>0.944094779711218</v>
      </c>
      <c r="S53" s="23">
        <f t="shared" si="9"/>
        <v>2.7193618564176942</v>
      </c>
    </row>
    <row r="54" spans="1:19" ht="12.75">
      <c r="A54" s="53"/>
      <c r="B54" s="39"/>
      <c r="C54" s="28" t="s">
        <v>86</v>
      </c>
      <c r="D54" s="59">
        <v>99</v>
      </c>
      <c r="E54" s="60">
        <v>89</v>
      </c>
      <c r="F54" s="60">
        <v>105</v>
      </c>
      <c r="G54" s="60">
        <v>186</v>
      </c>
      <c r="H54" s="60">
        <v>357</v>
      </c>
      <c r="I54" s="60">
        <v>635</v>
      </c>
      <c r="J54" s="60">
        <v>426</v>
      </c>
      <c r="K54" s="61">
        <v>1897</v>
      </c>
      <c r="L54" s="25">
        <f>+D54/D$56*100</f>
        <v>18.1651376146789</v>
      </c>
      <c r="M54" s="23">
        <f t="shared" si="9"/>
        <v>14.858096828046744</v>
      </c>
      <c r="N54" s="23">
        <f t="shared" si="9"/>
        <v>16.74641148325359</v>
      </c>
      <c r="O54" s="23">
        <f t="shared" si="9"/>
        <v>19.096509240246405</v>
      </c>
      <c r="P54" s="23">
        <f t="shared" si="9"/>
        <v>13.73605232781839</v>
      </c>
      <c r="Q54" s="23">
        <f t="shared" si="9"/>
        <v>10.944501895897966</v>
      </c>
      <c r="R54" s="23">
        <f t="shared" si="9"/>
        <v>7.885968159940762</v>
      </c>
      <c r="S54" s="23">
        <f t="shared" si="9"/>
        <v>11.463620981387479</v>
      </c>
    </row>
    <row r="55" spans="1:19" ht="12.75" customHeight="1">
      <c r="A55" s="53"/>
      <c r="B55" s="39"/>
      <c r="C55" s="5" t="s">
        <v>11</v>
      </c>
      <c r="D55" s="59">
        <v>377</v>
      </c>
      <c r="E55" s="60">
        <v>451</v>
      </c>
      <c r="F55" s="60">
        <v>453</v>
      </c>
      <c r="G55" s="60">
        <v>711</v>
      </c>
      <c r="H55" s="60">
        <v>2111</v>
      </c>
      <c r="I55" s="60">
        <v>4999</v>
      </c>
      <c r="J55" s="60">
        <v>4901</v>
      </c>
      <c r="K55" s="61">
        <v>14003</v>
      </c>
      <c r="L55" s="25">
        <f>+D55/D$56*100</f>
        <v>69.1743119266055</v>
      </c>
      <c r="M55" s="23">
        <f t="shared" si="9"/>
        <v>75.29215358931552</v>
      </c>
      <c r="N55" s="23">
        <f t="shared" si="9"/>
        <v>72.24880382775119</v>
      </c>
      <c r="O55" s="23">
        <f t="shared" si="9"/>
        <v>72.99794661190965</v>
      </c>
      <c r="P55" s="23">
        <f t="shared" si="9"/>
        <v>81.22354751827626</v>
      </c>
      <c r="Q55" s="23">
        <f t="shared" si="9"/>
        <v>86.15994484660462</v>
      </c>
      <c r="R55" s="23">
        <f t="shared" si="9"/>
        <v>90.72565716401333</v>
      </c>
      <c r="S55" s="23">
        <f t="shared" si="9"/>
        <v>84.62049794537104</v>
      </c>
    </row>
    <row r="56" spans="1:19" ht="12.75">
      <c r="A56" s="53"/>
      <c r="B56" s="41"/>
      <c r="C56" s="5" t="s">
        <v>1</v>
      </c>
      <c r="D56" s="59">
        <v>545</v>
      </c>
      <c r="E56" s="60">
        <v>599</v>
      </c>
      <c r="F56" s="60">
        <v>627</v>
      </c>
      <c r="G56" s="60">
        <v>974</v>
      </c>
      <c r="H56" s="60">
        <v>2599</v>
      </c>
      <c r="I56" s="60">
        <v>5802</v>
      </c>
      <c r="J56" s="60">
        <v>5402</v>
      </c>
      <c r="K56" s="61">
        <v>16548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53"/>
      <c r="B57" s="39" t="s">
        <v>89</v>
      </c>
      <c r="C57" s="4" t="s">
        <v>84</v>
      </c>
      <c r="D57" s="65">
        <v>65</v>
      </c>
      <c r="E57" s="66">
        <v>101</v>
      </c>
      <c r="F57" s="66">
        <v>97</v>
      </c>
      <c r="G57" s="66">
        <v>148</v>
      </c>
      <c r="H57" s="66">
        <v>309</v>
      </c>
      <c r="I57" s="66">
        <v>639</v>
      </c>
      <c r="J57" s="66">
        <v>426</v>
      </c>
      <c r="K57" s="67">
        <v>1785</v>
      </c>
      <c r="L57" s="31">
        <f>+D57/D$61*100</f>
        <v>12.922465208747516</v>
      </c>
      <c r="M57" s="26">
        <f aca="true" t="shared" si="10" ref="M57:S61">+E57/E$61*100</f>
        <v>18.330308529945555</v>
      </c>
      <c r="N57" s="26">
        <f t="shared" si="10"/>
        <v>16.193656093489146</v>
      </c>
      <c r="O57" s="26">
        <f t="shared" si="10"/>
        <v>16.052060737527114</v>
      </c>
      <c r="P57" s="26">
        <f t="shared" si="10"/>
        <v>11.82548794489093</v>
      </c>
      <c r="Q57" s="26">
        <f t="shared" si="10"/>
        <v>10.311441019848314</v>
      </c>
      <c r="R57" s="26">
        <f t="shared" si="10"/>
        <v>7.35370274469187</v>
      </c>
      <c r="S57" s="26">
        <f t="shared" si="10"/>
        <v>10.39119804400978</v>
      </c>
    </row>
    <row r="58" spans="1:19" ht="12.75">
      <c r="A58" s="53"/>
      <c r="B58" s="39"/>
      <c r="C58" s="5" t="s">
        <v>85</v>
      </c>
      <c r="D58" s="59">
        <v>183</v>
      </c>
      <c r="E58" s="60">
        <v>199</v>
      </c>
      <c r="F58" s="60">
        <v>180</v>
      </c>
      <c r="G58" s="60">
        <v>253</v>
      </c>
      <c r="H58" s="60">
        <v>700</v>
      </c>
      <c r="I58" s="60">
        <v>1498</v>
      </c>
      <c r="J58" s="60">
        <v>1267</v>
      </c>
      <c r="K58" s="61">
        <v>4280</v>
      </c>
      <c r="L58" s="25">
        <f>+D58/D$61*100</f>
        <v>36.381709741550694</v>
      </c>
      <c r="M58" s="23">
        <f t="shared" si="10"/>
        <v>36.116152450090745</v>
      </c>
      <c r="N58" s="23">
        <f t="shared" si="10"/>
        <v>30.05008347245409</v>
      </c>
      <c r="O58" s="23">
        <f t="shared" si="10"/>
        <v>27.440347071583517</v>
      </c>
      <c r="P58" s="23">
        <f t="shared" si="10"/>
        <v>26.789131266743205</v>
      </c>
      <c r="Q58" s="23">
        <f t="shared" si="10"/>
        <v>24.172986929159272</v>
      </c>
      <c r="R58" s="23">
        <f t="shared" si="10"/>
        <v>21.87122389090281</v>
      </c>
      <c r="S58" s="23">
        <f t="shared" si="10"/>
        <v>24.915589707765747</v>
      </c>
    </row>
    <row r="59" spans="1:19" ht="12.75" customHeight="1">
      <c r="A59" s="53"/>
      <c r="B59" s="39"/>
      <c r="C59" s="28" t="s">
        <v>86</v>
      </c>
      <c r="D59" s="59">
        <v>255</v>
      </c>
      <c r="E59" s="60">
        <v>248</v>
      </c>
      <c r="F59" s="60">
        <v>316</v>
      </c>
      <c r="G59" s="60">
        <v>511</v>
      </c>
      <c r="H59" s="60">
        <v>1572</v>
      </c>
      <c r="I59" s="60">
        <v>4013</v>
      </c>
      <c r="J59" s="60">
        <v>4077</v>
      </c>
      <c r="K59" s="61">
        <v>10992</v>
      </c>
      <c r="L59" s="25">
        <f>+D59/D$61*100</f>
        <v>50.695825049701796</v>
      </c>
      <c r="M59" s="23">
        <f t="shared" si="10"/>
        <v>45.00907441016334</v>
      </c>
      <c r="N59" s="23">
        <f t="shared" si="10"/>
        <v>52.75459098497496</v>
      </c>
      <c r="O59" s="23">
        <f t="shared" si="10"/>
        <v>55.42299349240781</v>
      </c>
      <c r="P59" s="23">
        <f t="shared" si="10"/>
        <v>60.160734787600454</v>
      </c>
      <c r="Q59" s="23">
        <f t="shared" si="10"/>
        <v>64.75714055187994</v>
      </c>
      <c r="R59" s="23">
        <f t="shared" si="10"/>
        <v>70.37804246504402</v>
      </c>
      <c r="S59" s="23">
        <f t="shared" si="10"/>
        <v>63.98882291302829</v>
      </c>
    </row>
    <row r="60" spans="1:19" ht="12.75">
      <c r="A60" s="53"/>
      <c r="B60" s="39"/>
      <c r="C60" s="5" t="s">
        <v>11</v>
      </c>
      <c r="D60" s="59">
        <v>0</v>
      </c>
      <c r="E60" s="60">
        <v>3</v>
      </c>
      <c r="F60" s="60">
        <v>6</v>
      </c>
      <c r="G60" s="60">
        <v>10</v>
      </c>
      <c r="H60" s="60">
        <v>32</v>
      </c>
      <c r="I60" s="60">
        <v>47</v>
      </c>
      <c r="J60" s="60">
        <v>23</v>
      </c>
      <c r="K60" s="61">
        <v>121</v>
      </c>
      <c r="L60" s="25">
        <f>+D60/D$61*100</f>
        <v>0</v>
      </c>
      <c r="M60" s="23">
        <f t="shared" si="10"/>
        <v>0.5444646098003629</v>
      </c>
      <c r="N60" s="23">
        <f t="shared" si="10"/>
        <v>1.001669449081803</v>
      </c>
      <c r="O60" s="23">
        <f t="shared" si="10"/>
        <v>1.0845986984815619</v>
      </c>
      <c r="P60" s="23">
        <f t="shared" si="10"/>
        <v>1.2246460007654039</v>
      </c>
      <c r="Q60" s="23">
        <f t="shared" si="10"/>
        <v>0.7584314991124738</v>
      </c>
      <c r="R60" s="23">
        <f t="shared" si="10"/>
        <v>0.39703089936129815</v>
      </c>
      <c r="S60" s="23">
        <f t="shared" si="10"/>
        <v>0.7043893351961812</v>
      </c>
    </row>
    <row r="61" spans="1:19" ht="12.75">
      <c r="A61" s="53"/>
      <c r="B61" s="39"/>
      <c r="C61" s="29" t="s">
        <v>1</v>
      </c>
      <c r="D61" s="62">
        <v>503</v>
      </c>
      <c r="E61" s="63">
        <v>551</v>
      </c>
      <c r="F61" s="63">
        <v>599</v>
      </c>
      <c r="G61" s="63">
        <v>922</v>
      </c>
      <c r="H61" s="63">
        <v>2613</v>
      </c>
      <c r="I61" s="63">
        <v>6197</v>
      </c>
      <c r="J61" s="63">
        <v>5793</v>
      </c>
      <c r="K61" s="64">
        <v>17178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53"/>
      <c r="B62" s="40" t="s">
        <v>20</v>
      </c>
      <c r="C62" s="5" t="s">
        <v>84</v>
      </c>
      <c r="D62" s="59">
        <v>65</v>
      </c>
      <c r="E62" s="60">
        <v>85</v>
      </c>
      <c r="F62" s="60">
        <v>84</v>
      </c>
      <c r="G62" s="60">
        <v>108</v>
      </c>
      <c r="H62" s="60">
        <v>258</v>
      </c>
      <c r="I62" s="60">
        <v>495</v>
      </c>
      <c r="J62" s="60">
        <v>423</v>
      </c>
      <c r="K62" s="61">
        <v>1518</v>
      </c>
      <c r="L62" s="25">
        <f>+D62/D$66*100</f>
        <v>13.9186295503212</v>
      </c>
      <c r="M62" s="23">
        <f aca="true" t="shared" si="11" ref="M62:S66">+E62/E$66*100</f>
        <v>17.38241308793456</v>
      </c>
      <c r="N62" s="23">
        <f t="shared" si="11"/>
        <v>15.700934579439252</v>
      </c>
      <c r="O62" s="23">
        <f t="shared" si="11"/>
        <v>14.855570839064649</v>
      </c>
      <c r="P62" s="23">
        <f t="shared" si="11"/>
        <v>12.803970223325061</v>
      </c>
      <c r="Q62" s="23">
        <f t="shared" si="11"/>
        <v>9.679311693390693</v>
      </c>
      <c r="R62" s="23">
        <f t="shared" si="11"/>
        <v>7.60654558532638</v>
      </c>
      <c r="S62" s="23">
        <f t="shared" si="11"/>
        <v>10.182452374563992</v>
      </c>
    </row>
    <row r="63" spans="1:19" ht="12.75" customHeight="1">
      <c r="A63" s="53"/>
      <c r="B63" s="39"/>
      <c r="C63" s="5" t="s">
        <v>85</v>
      </c>
      <c r="D63" s="59">
        <v>131</v>
      </c>
      <c r="E63" s="60">
        <v>151</v>
      </c>
      <c r="F63" s="60">
        <v>156</v>
      </c>
      <c r="G63" s="60">
        <v>189</v>
      </c>
      <c r="H63" s="60">
        <v>494</v>
      </c>
      <c r="I63" s="60">
        <v>1086</v>
      </c>
      <c r="J63" s="60">
        <v>1088</v>
      </c>
      <c r="K63" s="61">
        <v>3295</v>
      </c>
      <c r="L63" s="25">
        <f>+D63/D$66*100</f>
        <v>28.051391862955033</v>
      </c>
      <c r="M63" s="23">
        <f t="shared" si="11"/>
        <v>30.879345603271986</v>
      </c>
      <c r="N63" s="23">
        <f t="shared" si="11"/>
        <v>29.1588785046729</v>
      </c>
      <c r="O63" s="23">
        <f t="shared" si="11"/>
        <v>25.997248968363134</v>
      </c>
      <c r="P63" s="23">
        <f t="shared" si="11"/>
        <v>24.516129032258064</v>
      </c>
      <c r="Q63" s="23">
        <f t="shared" si="11"/>
        <v>21.235823230348064</v>
      </c>
      <c r="R63" s="23">
        <f t="shared" si="11"/>
        <v>19.56482647005934</v>
      </c>
      <c r="S63" s="23">
        <f t="shared" si="11"/>
        <v>22.10222699221894</v>
      </c>
    </row>
    <row r="64" spans="1:19" ht="12.75">
      <c r="A64" s="53"/>
      <c r="B64" s="39"/>
      <c r="C64" s="28" t="s">
        <v>86</v>
      </c>
      <c r="D64" s="59">
        <v>258</v>
      </c>
      <c r="E64" s="60">
        <v>230</v>
      </c>
      <c r="F64" s="60">
        <v>272</v>
      </c>
      <c r="G64" s="60">
        <v>391</v>
      </c>
      <c r="H64" s="60">
        <v>1152</v>
      </c>
      <c r="I64" s="60">
        <v>3268</v>
      </c>
      <c r="J64" s="60">
        <v>3815</v>
      </c>
      <c r="K64" s="61">
        <v>9386</v>
      </c>
      <c r="L64" s="25">
        <f>+D64/D$66*100</f>
        <v>55.24625267665952</v>
      </c>
      <c r="M64" s="23">
        <f t="shared" si="11"/>
        <v>47.034764826175866</v>
      </c>
      <c r="N64" s="23">
        <f t="shared" si="11"/>
        <v>50.8411214953271</v>
      </c>
      <c r="O64" s="23">
        <f t="shared" si="11"/>
        <v>53.782668500687755</v>
      </c>
      <c r="P64" s="23">
        <f t="shared" si="11"/>
        <v>57.1712158808933</v>
      </c>
      <c r="Q64" s="23">
        <f t="shared" si="11"/>
        <v>63.90301134141572</v>
      </c>
      <c r="R64" s="23">
        <f t="shared" si="11"/>
        <v>68.60276928609962</v>
      </c>
      <c r="S64" s="23">
        <f t="shared" si="11"/>
        <v>62.95948484035417</v>
      </c>
    </row>
    <row r="65" spans="1:19" ht="12.75">
      <c r="A65" s="53"/>
      <c r="B65" s="39"/>
      <c r="C65" s="5" t="s">
        <v>11</v>
      </c>
      <c r="D65" s="59">
        <v>13</v>
      </c>
      <c r="E65" s="60">
        <v>23</v>
      </c>
      <c r="F65" s="60">
        <v>23</v>
      </c>
      <c r="G65" s="60">
        <v>39</v>
      </c>
      <c r="H65" s="60">
        <v>111</v>
      </c>
      <c r="I65" s="60">
        <v>265</v>
      </c>
      <c r="J65" s="60">
        <v>235</v>
      </c>
      <c r="K65" s="61">
        <v>709</v>
      </c>
      <c r="L65" s="25">
        <f>+D65/D$66*100</f>
        <v>2.7837259100642395</v>
      </c>
      <c r="M65" s="23">
        <f t="shared" si="11"/>
        <v>4.703476482617587</v>
      </c>
      <c r="N65" s="23">
        <f t="shared" si="11"/>
        <v>4.299065420560748</v>
      </c>
      <c r="O65" s="23">
        <f t="shared" si="11"/>
        <v>5.364511691884457</v>
      </c>
      <c r="P65" s="23">
        <f t="shared" si="11"/>
        <v>5.508684863523573</v>
      </c>
      <c r="Q65" s="23">
        <f t="shared" si="11"/>
        <v>5.1818537348455225</v>
      </c>
      <c r="R65" s="23">
        <f t="shared" si="11"/>
        <v>4.225858658514656</v>
      </c>
      <c r="S65" s="23">
        <f t="shared" si="11"/>
        <v>4.755835792862893</v>
      </c>
    </row>
    <row r="66" spans="1:19" ht="12.75">
      <c r="A66" s="53"/>
      <c r="B66" s="41"/>
      <c r="C66" s="5" t="s">
        <v>1</v>
      </c>
      <c r="D66" s="59">
        <v>467</v>
      </c>
      <c r="E66" s="60">
        <v>489</v>
      </c>
      <c r="F66" s="60">
        <v>535</v>
      </c>
      <c r="G66" s="60">
        <v>727</v>
      </c>
      <c r="H66" s="60">
        <v>2015</v>
      </c>
      <c r="I66" s="60">
        <v>5114</v>
      </c>
      <c r="J66" s="60">
        <v>5561</v>
      </c>
      <c r="K66" s="61">
        <v>14908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53"/>
      <c r="B67" s="39" t="s">
        <v>21</v>
      </c>
      <c r="C67" s="4" t="s">
        <v>84</v>
      </c>
      <c r="D67" s="65">
        <v>42</v>
      </c>
      <c r="E67" s="66">
        <v>40</v>
      </c>
      <c r="F67" s="66">
        <v>42</v>
      </c>
      <c r="G67" s="66">
        <v>54</v>
      </c>
      <c r="H67" s="66">
        <v>78</v>
      </c>
      <c r="I67" s="66">
        <v>109</v>
      </c>
      <c r="J67" s="66">
        <v>54</v>
      </c>
      <c r="K67" s="67">
        <v>419</v>
      </c>
      <c r="L67" s="31">
        <f>+D67/D$71*100</f>
        <v>16.535433070866144</v>
      </c>
      <c r="M67" s="26">
        <f aca="true" t="shared" si="12" ref="M67:S71">+E67/E$71*100</f>
        <v>15.444015444015443</v>
      </c>
      <c r="N67" s="26">
        <f t="shared" si="12"/>
        <v>13.166144200626958</v>
      </c>
      <c r="O67" s="26">
        <f t="shared" si="12"/>
        <v>9.747292418772563</v>
      </c>
      <c r="P67" s="26">
        <f t="shared" si="12"/>
        <v>5.847076461769116</v>
      </c>
      <c r="Q67" s="26">
        <f t="shared" si="12"/>
        <v>4.614733276883996</v>
      </c>
      <c r="R67" s="26">
        <f t="shared" si="12"/>
        <v>3.0388294879009567</v>
      </c>
      <c r="S67" s="26">
        <f t="shared" si="12"/>
        <v>6.108762210234728</v>
      </c>
    </row>
    <row r="68" spans="1:19" ht="12.75">
      <c r="A68" s="53"/>
      <c r="B68" s="39"/>
      <c r="C68" s="5" t="s">
        <v>85</v>
      </c>
      <c r="D68" s="59">
        <v>51</v>
      </c>
      <c r="E68" s="60">
        <v>61</v>
      </c>
      <c r="F68" s="60">
        <v>73</v>
      </c>
      <c r="G68" s="60">
        <v>94</v>
      </c>
      <c r="H68" s="60">
        <v>239</v>
      </c>
      <c r="I68" s="60">
        <v>352</v>
      </c>
      <c r="J68" s="60">
        <v>233</v>
      </c>
      <c r="K68" s="61">
        <v>1103</v>
      </c>
      <c r="L68" s="25">
        <f>+D68/D$71*100</f>
        <v>20.078740157480315</v>
      </c>
      <c r="M68" s="23">
        <f t="shared" si="12"/>
        <v>23.552123552123554</v>
      </c>
      <c r="N68" s="23">
        <f t="shared" si="12"/>
        <v>22.884012539184955</v>
      </c>
      <c r="O68" s="23">
        <f t="shared" si="12"/>
        <v>16.967509025270758</v>
      </c>
      <c r="P68" s="23">
        <f t="shared" si="12"/>
        <v>17.916041979010494</v>
      </c>
      <c r="Q68" s="23">
        <f t="shared" si="12"/>
        <v>14.902624894157492</v>
      </c>
      <c r="R68" s="23">
        <f t="shared" si="12"/>
        <v>13.111986494091166</v>
      </c>
      <c r="S68" s="23">
        <f t="shared" si="12"/>
        <v>16.081061379209796</v>
      </c>
    </row>
    <row r="69" spans="1:19" ht="12.75">
      <c r="A69" s="53"/>
      <c r="B69" s="39"/>
      <c r="C69" s="28" t="s">
        <v>86</v>
      </c>
      <c r="D69" s="59">
        <v>158</v>
      </c>
      <c r="E69" s="60">
        <v>154</v>
      </c>
      <c r="F69" s="60">
        <v>201</v>
      </c>
      <c r="G69" s="60">
        <v>395</v>
      </c>
      <c r="H69" s="60">
        <v>989</v>
      </c>
      <c r="I69" s="60">
        <v>1856</v>
      </c>
      <c r="J69" s="60">
        <v>1469</v>
      </c>
      <c r="K69" s="61">
        <v>5222</v>
      </c>
      <c r="L69" s="25">
        <f>+D69/D$71*100</f>
        <v>62.20472440944882</v>
      </c>
      <c r="M69" s="23">
        <f t="shared" si="12"/>
        <v>59.45945945945946</v>
      </c>
      <c r="N69" s="23">
        <f t="shared" si="12"/>
        <v>63.00940438871473</v>
      </c>
      <c r="O69" s="23">
        <f t="shared" si="12"/>
        <v>71.29963898916968</v>
      </c>
      <c r="P69" s="23">
        <f t="shared" si="12"/>
        <v>74.13793103448276</v>
      </c>
      <c r="Q69" s="23">
        <f t="shared" si="12"/>
        <v>78.5774767146486</v>
      </c>
      <c r="R69" s="23">
        <f t="shared" si="12"/>
        <v>82.66741699493528</v>
      </c>
      <c r="S69" s="23">
        <f t="shared" si="12"/>
        <v>76.13354716430966</v>
      </c>
    </row>
    <row r="70" spans="1:19" ht="12.75">
      <c r="A70" s="53"/>
      <c r="B70" s="39"/>
      <c r="C70" s="5" t="s">
        <v>11</v>
      </c>
      <c r="D70" s="59">
        <v>3</v>
      </c>
      <c r="E70" s="60">
        <v>4</v>
      </c>
      <c r="F70" s="60">
        <v>3</v>
      </c>
      <c r="G70" s="60">
        <v>11</v>
      </c>
      <c r="H70" s="60">
        <v>28</v>
      </c>
      <c r="I70" s="60">
        <v>45</v>
      </c>
      <c r="J70" s="60">
        <v>21</v>
      </c>
      <c r="K70" s="61">
        <v>115</v>
      </c>
      <c r="L70" s="25">
        <f>+D70/D$71*100</f>
        <v>1.1811023622047243</v>
      </c>
      <c r="M70" s="23">
        <f t="shared" si="12"/>
        <v>1.5444015444015444</v>
      </c>
      <c r="N70" s="23">
        <f t="shared" si="12"/>
        <v>0.9404388714733543</v>
      </c>
      <c r="O70" s="23">
        <f t="shared" si="12"/>
        <v>1.9855595667870036</v>
      </c>
      <c r="P70" s="23">
        <f t="shared" si="12"/>
        <v>2.0989505247376314</v>
      </c>
      <c r="Q70" s="23">
        <f t="shared" si="12"/>
        <v>1.905165114309907</v>
      </c>
      <c r="R70" s="23">
        <f t="shared" si="12"/>
        <v>1.1817670230725943</v>
      </c>
      <c r="S70" s="23">
        <f t="shared" si="12"/>
        <v>1.6766292462458083</v>
      </c>
    </row>
    <row r="71" spans="1:19" ht="12.75" customHeight="1">
      <c r="A71" s="53"/>
      <c r="B71" s="39"/>
      <c r="C71" s="29" t="s">
        <v>1</v>
      </c>
      <c r="D71" s="62">
        <v>254</v>
      </c>
      <c r="E71" s="63">
        <v>259</v>
      </c>
      <c r="F71" s="63">
        <v>319</v>
      </c>
      <c r="G71" s="63">
        <v>554</v>
      </c>
      <c r="H71" s="63">
        <v>1334</v>
      </c>
      <c r="I71" s="63">
        <v>2362</v>
      </c>
      <c r="J71" s="63">
        <v>1777</v>
      </c>
      <c r="K71" s="64">
        <v>6859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53"/>
      <c r="B72" s="40" t="s">
        <v>22</v>
      </c>
      <c r="C72" s="5" t="s">
        <v>84</v>
      </c>
      <c r="D72" s="59">
        <v>49</v>
      </c>
      <c r="E72" s="60">
        <v>79</v>
      </c>
      <c r="F72" s="60">
        <v>68</v>
      </c>
      <c r="G72" s="60">
        <v>91</v>
      </c>
      <c r="H72" s="60">
        <v>128</v>
      </c>
      <c r="I72" s="60">
        <v>136</v>
      </c>
      <c r="J72" s="60">
        <v>75</v>
      </c>
      <c r="K72" s="61">
        <v>626</v>
      </c>
      <c r="L72" s="25">
        <f>+D72/D$76*100</f>
        <v>12.860892388451445</v>
      </c>
      <c r="M72" s="23">
        <f aca="true" t="shared" si="13" ref="M72:S76">+E72/E$76*100</f>
        <v>16.32231404958678</v>
      </c>
      <c r="N72" s="23">
        <f t="shared" si="13"/>
        <v>11.724137931034482</v>
      </c>
      <c r="O72" s="23">
        <f t="shared" si="13"/>
        <v>9.837837837837837</v>
      </c>
      <c r="P72" s="23">
        <f t="shared" si="13"/>
        <v>6.983087834151664</v>
      </c>
      <c r="Q72" s="23">
        <f t="shared" si="13"/>
        <v>4.628999319264806</v>
      </c>
      <c r="R72" s="23">
        <f t="shared" si="13"/>
        <v>3.5194744251525107</v>
      </c>
      <c r="S72" s="23">
        <f t="shared" si="13"/>
        <v>6.75150992234685</v>
      </c>
    </row>
    <row r="73" spans="1:19" ht="12.75">
      <c r="A73" s="53"/>
      <c r="B73" s="39"/>
      <c r="C73" s="5" t="s">
        <v>85</v>
      </c>
      <c r="D73" s="59">
        <v>116</v>
      </c>
      <c r="E73" s="60">
        <v>118</v>
      </c>
      <c r="F73" s="60">
        <v>124</v>
      </c>
      <c r="G73" s="60">
        <v>185</v>
      </c>
      <c r="H73" s="60">
        <v>266</v>
      </c>
      <c r="I73" s="60">
        <v>421</v>
      </c>
      <c r="J73" s="60">
        <v>281</v>
      </c>
      <c r="K73" s="61">
        <v>1511</v>
      </c>
      <c r="L73" s="25">
        <f>+D73/D$76*100</f>
        <v>30.446194225721783</v>
      </c>
      <c r="M73" s="23">
        <f t="shared" si="13"/>
        <v>24.380165289256198</v>
      </c>
      <c r="N73" s="23">
        <f t="shared" si="13"/>
        <v>21.379310344827587</v>
      </c>
      <c r="O73" s="23">
        <f t="shared" si="13"/>
        <v>20</v>
      </c>
      <c r="P73" s="23">
        <f t="shared" si="13"/>
        <v>14.511729405346427</v>
      </c>
      <c r="Q73" s="23">
        <f t="shared" si="13"/>
        <v>14.329475833900613</v>
      </c>
      <c r="R73" s="23">
        <f t="shared" si="13"/>
        <v>13.18629751290474</v>
      </c>
      <c r="S73" s="23">
        <f t="shared" si="13"/>
        <v>16.29637618636756</v>
      </c>
    </row>
    <row r="74" spans="1:19" ht="12.75">
      <c r="A74" s="53"/>
      <c r="B74" s="39"/>
      <c r="C74" s="28" t="s">
        <v>86</v>
      </c>
      <c r="D74" s="59">
        <v>208</v>
      </c>
      <c r="E74" s="60">
        <v>276</v>
      </c>
      <c r="F74" s="60">
        <v>375</v>
      </c>
      <c r="G74" s="60">
        <v>619</v>
      </c>
      <c r="H74" s="60">
        <v>1375</v>
      </c>
      <c r="I74" s="60">
        <v>2265</v>
      </c>
      <c r="J74" s="60">
        <v>1677</v>
      </c>
      <c r="K74" s="61">
        <v>6795</v>
      </c>
      <c r="L74" s="25">
        <f>+D74/D$76*100</f>
        <v>54.59317585301837</v>
      </c>
      <c r="M74" s="23">
        <f t="shared" si="13"/>
        <v>57.02479338842975</v>
      </c>
      <c r="N74" s="23">
        <f t="shared" si="13"/>
        <v>64.65517241379311</v>
      </c>
      <c r="O74" s="23">
        <f t="shared" si="13"/>
        <v>66.91891891891892</v>
      </c>
      <c r="P74" s="23">
        <f t="shared" si="13"/>
        <v>75.01363884342608</v>
      </c>
      <c r="Q74" s="23">
        <f t="shared" si="13"/>
        <v>77.0932607215793</v>
      </c>
      <c r="R74" s="23">
        <f t="shared" si="13"/>
        <v>78.69544814641014</v>
      </c>
      <c r="S74" s="23">
        <f t="shared" si="13"/>
        <v>73.28515962036238</v>
      </c>
    </row>
    <row r="75" spans="1:19" ht="12.75" customHeight="1">
      <c r="A75" s="53"/>
      <c r="B75" s="39"/>
      <c r="C75" s="5" t="s">
        <v>11</v>
      </c>
      <c r="D75" s="59">
        <v>8</v>
      </c>
      <c r="E75" s="60">
        <v>11</v>
      </c>
      <c r="F75" s="60">
        <v>13</v>
      </c>
      <c r="G75" s="60">
        <v>30</v>
      </c>
      <c r="H75" s="60">
        <v>64</v>
      </c>
      <c r="I75" s="60">
        <v>116</v>
      </c>
      <c r="J75" s="60">
        <v>98</v>
      </c>
      <c r="K75" s="61">
        <v>340</v>
      </c>
      <c r="L75" s="25">
        <f>+D75/D$76*100</f>
        <v>2.099737532808399</v>
      </c>
      <c r="M75" s="23">
        <f t="shared" si="13"/>
        <v>2.272727272727273</v>
      </c>
      <c r="N75" s="23">
        <f t="shared" si="13"/>
        <v>2.2413793103448274</v>
      </c>
      <c r="O75" s="23">
        <f t="shared" si="13"/>
        <v>3.2432432432432434</v>
      </c>
      <c r="P75" s="23">
        <f t="shared" si="13"/>
        <v>3.491543917075832</v>
      </c>
      <c r="Q75" s="23">
        <f t="shared" si="13"/>
        <v>3.9482641252552755</v>
      </c>
      <c r="R75" s="23">
        <f t="shared" si="13"/>
        <v>4.598779915532614</v>
      </c>
      <c r="S75" s="23">
        <f t="shared" si="13"/>
        <v>3.6669542709232097</v>
      </c>
    </row>
    <row r="76" spans="1:19" ht="12.75">
      <c r="A76" s="53"/>
      <c r="B76" s="41"/>
      <c r="C76" s="5" t="s">
        <v>1</v>
      </c>
      <c r="D76" s="59">
        <v>381</v>
      </c>
      <c r="E76" s="60">
        <v>484</v>
      </c>
      <c r="F76" s="60">
        <v>580</v>
      </c>
      <c r="G76" s="60">
        <v>925</v>
      </c>
      <c r="H76" s="60">
        <v>1833</v>
      </c>
      <c r="I76" s="60">
        <v>2938</v>
      </c>
      <c r="J76" s="60">
        <v>2131</v>
      </c>
      <c r="K76" s="61">
        <v>9272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53"/>
      <c r="B77" s="39" t="s">
        <v>23</v>
      </c>
      <c r="C77" s="4" t="s">
        <v>84</v>
      </c>
      <c r="D77" s="65">
        <v>50</v>
      </c>
      <c r="E77" s="66">
        <v>60</v>
      </c>
      <c r="F77" s="66">
        <v>80</v>
      </c>
      <c r="G77" s="66">
        <v>86</v>
      </c>
      <c r="H77" s="66">
        <v>119</v>
      </c>
      <c r="I77" s="66">
        <v>186</v>
      </c>
      <c r="J77" s="66">
        <v>122</v>
      </c>
      <c r="K77" s="67">
        <v>703</v>
      </c>
      <c r="L77" s="31">
        <f>+D77/D$81*100</f>
        <v>11.990407673860911</v>
      </c>
      <c r="M77" s="26">
        <f aca="true" t="shared" si="14" ref="M77:S81">+E77/E$81*100</f>
        <v>12.605042016806722</v>
      </c>
      <c r="N77" s="26">
        <f t="shared" si="14"/>
        <v>13.986013986013987</v>
      </c>
      <c r="O77" s="26">
        <f t="shared" si="14"/>
        <v>9.976798143851507</v>
      </c>
      <c r="P77" s="26">
        <f t="shared" si="14"/>
        <v>6.099436186570989</v>
      </c>
      <c r="Q77" s="26">
        <f t="shared" si="14"/>
        <v>5.4948301329394384</v>
      </c>
      <c r="R77" s="26">
        <f t="shared" si="14"/>
        <v>4.937272359368676</v>
      </c>
      <c r="S77" s="26">
        <f t="shared" si="14"/>
        <v>6.937043615551608</v>
      </c>
    </row>
    <row r="78" spans="1:19" ht="12.75">
      <c r="A78" s="53"/>
      <c r="B78" s="39"/>
      <c r="C78" s="5" t="s">
        <v>85</v>
      </c>
      <c r="D78" s="59">
        <v>109</v>
      </c>
      <c r="E78" s="60">
        <v>133</v>
      </c>
      <c r="F78" s="60">
        <v>103</v>
      </c>
      <c r="G78" s="60">
        <v>175</v>
      </c>
      <c r="H78" s="60">
        <v>289</v>
      </c>
      <c r="I78" s="60">
        <v>442</v>
      </c>
      <c r="J78" s="60">
        <v>272</v>
      </c>
      <c r="K78" s="61">
        <v>1523</v>
      </c>
      <c r="L78" s="25">
        <f>+D78/D$81*100</f>
        <v>26.139088729016784</v>
      </c>
      <c r="M78" s="23">
        <f t="shared" si="14"/>
        <v>27.941176470588236</v>
      </c>
      <c r="N78" s="23">
        <f t="shared" si="14"/>
        <v>18.006993006993007</v>
      </c>
      <c r="O78" s="23">
        <f t="shared" si="14"/>
        <v>20.301624129930396</v>
      </c>
      <c r="P78" s="23">
        <f t="shared" si="14"/>
        <v>14.812916453100975</v>
      </c>
      <c r="Q78" s="23">
        <f t="shared" si="14"/>
        <v>13.0576070901034</v>
      </c>
      <c r="R78" s="23">
        <f t="shared" si="14"/>
        <v>11.007689194658035</v>
      </c>
      <c r="S78" s="23">
        <f t="shared" si="14"/>
        <v>15.028616538385634</v>
      </c>
    </row>
    <row r="79" spans="1:19" ht="12.75" customHeight="1">
      <c r="A79" s="53"/>
      <c r="B79" s="39"/>
      <c r="C79" s="28" t="s">
        <v>86</v>
      </c>
      <c r="D79" s="59">
        <v>188</v>
      </c>
      <c r="E79" s="60">
        <v>216</v>
      </c>
      <c r="F79" s="60">
        <v>298</v>
      </c>
      <c r="G79" s="60">
        <v>486</v>
      </c>
      <c r="H79" s="60">
        <v>1238</v>
      </c>
      <c r="I79" s="60">
        <v>2248</v>
      </c>
      <c r="J79" s="60">
        <v>1729</v>
      </c>
      <c r="K79" s="61">
        <v>6403</v>
      </c>
      <c r="L79" s="25">
        <f>+D79/D$81*100</f>
        <v>45.08393285371702</v>
      </c>
      <c r="M79" s="23">
        <f t="shared" si="14"/>
        <v>45.378151260504204</v>
      </c>
      <c r="N79" s="23">
        <f t="shared" si="14"/>
        <v>52.09790209790209</v>
      </c>
      <c r="O79" s="23">
        <f t="shared" si="14"/>
        <v>56.380510440835266</v>
      </c>
      <c r="P79" s="23">
        <f t="shared" si="14"/>
        <v>63.45463864684777</v>
      </c>
      <c r="Q79" s="23">
        <f t="shared" si="14"/>
        <v>66.410635155096</v>
      </c>
      <c r="R79" s="23">
        <f t="shared" si="14"/>
        <v>69.97167138810198</v>
      </c>
      <c r="S79" s="23">
        <f t="shared" si="14"/>
        <v>63.18334320110519</v>
      </c>
    </row>
    <row r="80" spans="1:19" ht="12.75">
      <c r="A80" s="53"/>
      <c r="B80" s="39"/>
      <c r="C80" s="5" t="s">
        <v>11</v>
      </c>
      <c r="D80" s="59">
        <v>70</v>
      </c>
      <c r="E80" s="60">
        <v>67</v>
      </c>
      <c r="F80" s="60">
        <v>91</v>
      </c>
      <c r="G80" s="60">
        <v>115</v>
      </c>
      <c r="H80" s="60">
        <v>305</v>
      </c>
      <c r="I80" s="60">
        <v>509</v>
      </c>
      <c r="J80" s="60">
        <v>348</v>
      </c>
      <c r="K80" s="61">
        <v>1505</v>
      </c>
      <c r="L80" s="25">
        <f>+D80/D$81*100</f>
        <v>16.786570743405278</v>
      </c>
      <c r="M80" s="23">
        <f t="shared" si="14"/>
        <v>14.07563025210084</v>
      </c>
      <c r="N80" s="23">
        <f t="shared" si="14"/>
        <v>15.909090909090908</v>
      </c>
      <c r="O80" s="23">
        <f t="shared" si="14"/>
        <v>13.34106728538283</v>
      </c>
      <c r="P80" s="23">
        <f t="shared" si="14"/>
        <v>15.633008713480267</v>
      </c>
      <c r="Q80" s="23">
        <f t="shared" si="14"/>
        <v>15.036927621861151</v>
      </c>
      <c r="R80" s="23">
        <f t="shared" si="14"/>
        <v>14.083367057871307</v>
      </c>
      <c r="S80" s="23">
        <f t="shared" si="14"/>
        <v>14.850996644957567</v>
      </c>
    </row>
    <row r="81" spans="1:19" ht="12.75">
      <c r="A81" s="53"/>
      <c r="B81" s="39"/>
      <c r="C81" s="29" t="s">
        <v>1</v>
      </c>
      <c r="D81" s="62">
        <v>417</v>
      </c>
      <c r="E81" s="63">
        <v>476</v>
      </c>
      <c r="F81" s="63">
        <v>572</v>
      </c>
      <c r="G81" s="63">
        <v>862</v>
      </c>
      <c r="H81" s="63">
        <v>1951</v>
      </c>
      <c r="I81" s="63">
        <v>3385</v>
      </c>
      <c r="J81" s="63">
        <v>2471</v>
      </c>
      <c r="K81" s="64">
        <v>10134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53"/>
      <c r="B82" s="40" t="s">
        <v>24</v>
      </c>
      <c r="C82" s="5" t="s">
        <v>84</v>
      </c>
      <c r="D82" s="59">
        <v>40</v>
      </c>
      <c r="E82" s="60">
        <v>34</v>
      </c>
      <c r="F82" s="60">
        <v>34</v>
      </c>
      <c r="G82" s="60">
        <v>47</v>
      </c>
      <c r="H82" s="60">
        <v>98</v>
      </c>
      <c r="I82" s="60">
        <v>140</v>
      </c>
      <c r="J82" s="60">
        <v>80</v>
      </c>
      <c r="K82" s="61">
        <v>473</v>
      </c>
      <c r="L82" s="25">
        <f>+D82/D$86*100</f>
        <v>18.433179723502306</v>
      </c>
      <c r="M82" s="23">
        <f aca="true" t="shared" si="15" ref="M82:S86">+E82/E$86*100</f>
        <v>15.887850467289718</v>
      </c>
      <c r="N82" s="23">
        <f t="shared" si="15"/>
        <v>15.52511415525114</v>
      </c>
      <c r="O82" s="23">
        <f t="shared" si="15"/>
        <v>12.11340206185567</v>
      </c>
      <c r="P82" s="23">
        <f t="shared" si="15"/>
        <v>8.73440285204991</v>
      </c>
      <c r="Q82" s="23">
        <f t="shared" si="15"/>
        <v>6.487488415199258</v>
      </c>
      <c r="R82" s="23">
        <f t="shared" si="15"/>
        <v>4.962779156327544</v>
      </c>
      <c r="S82" s="23">
        <f t="shared" si="15"/>
        <v>7.976391231028668</v>
      </c>
    </row>
    <row r="83" spans="1:19" ht="12.75" customHeight="1">
      <c r="A83" s="53"/>
      <c r="B83" s="39"/>
      <c r="C83" s="5" t="s">
        <v>85</v>
      </c>
      <c r="D83" s="59">
        <v>65</v>
      </c>
      <c r="E83" s="60">
        <v>61</v>
      </c>
      <c r="F83" s="60">
        <v>61</v>
      </c>
      <c r="G83" s="60">
        <v>99</v>
      </c>
      <c r="H83" s="60">
        <v>216</v>
      </c>
      <c r="I83" s="60">
        <v>387</v>
      </c>
      <c r="J83" s="60">
        <v>235</v>
      </c>
      <c r="K83" s="61">
        <v>1124</v>
      </c>
      <c r="L83" s="25">
        <f>+D83/D$86*100</f>
        <v>29.953917050691242</v>
      </c>
      <c r="M83" s="23">
        <f t="shared" si="15"/>
        <v>28.504672897196258</v>
      </c>
      <c r="N83" s="23">
        <f t="shared" si="15"/>
        <v>27.85388127853881</v>
      </c>
      <c r="O83" s="23">
        <f t="shared" si="15"/>
        <v>25.51546391752577</v>
      </c>
      <c r="P83" s="23">
        <f t="shared" si="15"/>
        <v>19.25133689839572</v>
      </c>
      <c r="Q83" s="23">
        <f t="shared" si="15"/>
        <v>17.93327154772938</v>
      </c>
      <c r="R83" s="23">
        <f t="shared" si="15"/>
        <v>14.578163771712157</v>
      </c>
      <c r="S83" s="23">
        <f t="shared" si="15"/>
        <v>18.954468802698145</v>
      </c>
    </row>
    <row r="84" spans="1:19" ht="12.75">
      <c r="A84" s="53"/>
      <c r="B84" s="39"/>
      <c r="C84" s="28" t="s">
        <v>86</v>
      </c>
      <c r="D84" s="59">
        <v>110</v>
      </c>
      <c r="E84" s="60">
        <v>119</v>
      </c>
      <c r="F84" s="60">
        <v>124</v>
      </c>
      <c r="G84" s="60">
        <v>241</v>
      </c>
      <c r="H84" s="60">
        <v>804</v>
      </c>
      <c r="I84" s="60">
        <v>1626</v>
      </c>
      <c r="J84" s="60">
        <v>1291</v>
      </c>
      <c r="K84" s="61">
        <v>4315</v>
      </c>
      <c r="L84" s="25">
        <f>+D84/D$86*100</f>
        <v>50.69124423963134</v>
      </c>
      <c r="M84" s="23">
        <f t="shared" si="15"/>
        <v>55.60747663551402</v>
      </c>
      <c r="N84" s="23">
        <f t="shared" si="15"/>
        <v>56.62100456621004</v>
      </c>
      <c r="O84" s="23">
        <f t="shared" si="15"/>
        <v>62.11340206185567</v>
      </c>
      <c r="P84" s="23">
        <f t="shared" si="15"/>
        <v>71.65775401069519</v>
      </c>
      <c r="Q84" s="23">
        <f t="shared" si="15"/>
        <v>75.34754402224281</v>
      </c>
      <c r="R84" s="23">
        <f t="shared" si="15"/>
        <v>80.08684863523573</v>
      </c>
      <c r="S84" s="23">
        <f t="shared" si="15"/>
        <v>72.76559865092749</v>
      </c>
    </row>
    <row r="85" spans="1:19" ht="12.75">
      <c r="A85" s="53"/>
      <c r="B85" s="39"/>
      <c r="C85" s="5" t="s">
        <v>11</v>
      </c>
      <c r="D85" s="59">
        <v>2</v>
      </c>
      <c r="E85" s="60">
        <v>0</v>
      </c>
      <c r="F85" s="60">
        <v>0</v>
      </c>
      <c r="G85" s="60">
        <v>1</v>
      </c>
      <c r="H85" s="60">
        <v>4</v>
      </c>
      <c r="I85" s="60">
        <v>5</v>
      </c>
      <c r="J85" s="60">
        <v>6</v>
      </c>
      <c r="K85" s="61">
        <v>18</v>
      </c>
      <c r="L85" s="25">
        <f>+D85/D$86*100</f>
        <v>0.9216589861751152</v>
      </c>
      <c r="M85" s="23">
        <f t="shared" si="15"/>
        <v>0</v>
      </c>
      <c r="N85" s="23">
        <f t="shared" si="15"/>
        <v>0</v>
      </c>
      <c r="O85" s="23">
        <f t="shared" si="15"/>
        <v>0.25773195876288657</v>
      </c>
      <c r="P85" s="23">
        <f t="shared" si="15"/>
        <v>0.35650623885918004</v>
      </c>
      <c r="Q85" s="23">
        <f t="shared" si="15"/>
        <v>0.23169601482854493</v>
      </c>
      <c r="R85" s="23">
        <f t="shared" si="15"/>
        <v>0.37220843672456577</v>
      </c>
      <c r="S85" s="23">
        <f t="shared" si="15"/>
        <v>0.30354131534569984</v>
      </c>
    </row>
    <row r="86" spans="1:19" ht="12.75">
      <c r="A86" s="53"/>
      <c r="B86" s="41"/>
      <c r="C86" s="5" t="s">
        <v>1</v>
      </c>
      <c r="D86" s="59">
        <v>217</v>
      </c>
      <c r="E86" s="60">
        <v>214</v>
      </c>
      <c r="F86" s="60">
        <v>219</v>
      </c>
      <c r="G86" s="60">
        <v>388</v>
      </c>
      <c r="H86" s="60">
        <v>1122</v>
      </c>
      <c r="I86" s="60">
        <v>2158</v>
      </c>
      <c r="J86" s="60">
        <v>1612</v>
      </c>
      <c r="K86" s="61">
        <v>5930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53"/>
      <c r="B87" s="39" t="s">
        <v>1</v>
      </c>
      <c r="C87" s="4" t="s">
        <v>84</v>
      </c>
      <c r="D87" s="65">
        <v>818</v>
      </c>
      <c r="E87" s="66">
        <v>939</v>
      </c>
      <c r="F87" s="66">
        <v>963</v>
      </c>
      <c r="G87" s="66">
        <v>1295</v>
      </c>
      <c r="H87" s="66">
        <v>2573</v>
      </c>
      <c r="I87" s="66">
        <v>4584</v>
      </c>
      <c r="J87" s="66">
        <v>3119</v>
      </c>
      <c r="K87" s="67">
        <v>14291</v>
      </c>
      <c r="L87" s="31">
        <f>+D87/D$91*100</f>
        <v>9.18585064570466</v>
      </c>
      <c r="M87" s="26">
        <f aca="true" t="shared" si="16" ref="M87:S91">+E87/E$91*100</f>
        <v>9.80576441102757</v>
      </c>
      <c r="N87" s="26">
        <f t="shared" si="16"/>
        <v>9.442102166879106</v>
      </c>
      <c r="O87" s="26">
        <f t="shared" si="16"/>
        <v>8.644859813084112</v>
      </c>
      <c r="P87" s="26">
        <f t="shared" si="16"/>
        <v>6.598789495281084</v>
      </c>
      <c r="Q87" s="26">
        <f t="shared" si="16"/>
        <v>5.241313072411073</v>
      </c>
      <c r="R87" s="26">
        <f t="shared" si="16"/>
        <v>3.7579671554393532</v>
      </c>
      <c r="S87" s="26">
        <f t="shared" si="16"/>
        <v>5.646206362501383</v>
      </c>
    </row>
    <row r="88" spans="1:19" ht="12.75">
      <c r="A88" s="53"/>
      <c r="B88" s="39"/>
      <c r="C88" s="5" t="s">
        <v>85</v>
      </c>
      <c r="D88" s="59">
        <v>1577</v>
      </c>
      <c r="E88" s="60">
        <v>1654</v>
      </c>
      <c r="F88" s="60">
        <v>1655</v>
      </c>
      <c r="G88" s="60">
        <v>2406</v>
      </c>
      <c r="H88" s="60">
        <v>5555</v>
      </c>
      <c r="I88" s="60">
        <v>10736</v>
      </c>
      <c r="J88" s="60">
        <v>8516</v>
      </c>
      <c r="K88" s="61">
        <v>32099</v>
      </c>
      <c r="L88" s="25">
        <f>+D88/D$91*100</f>
        <v>17.709152161706907</v>
      </c>
      <c r="M88" s="23">
        <f t="shared" si="16"/>
        <v>17.272347535505432</v>
      </c>
      <c r="N88" s="23">
        <f t="shared" si="16"/>
        <v>16.227081086381016</v>
      </c>
      <c r="O88" s="23">
        <f t="shared" si="16"/>
        <v>16.061415220293725</v>
      </c>
      <c r="P88" s="23">
        <f t="shared" si="16"/>
        <v>14.24651210504719</v>
      </c>
      <c r="Q88" s="23">
        <f t="shared" si="16"/>
        <v>12.275466218456648</v>
      </c>
      <c r="R88" s="23">
        <f t="shared" si="16"/>
        <v>10.26061182934323</v>
      </c>
      <c r="S88" s="23">
        <f t="shared" si="16"/>
        <v>12.681938144981588</v>
      </c>
    </row>
    <row r="89" spans="1:19" ht="12.75">
      <c r="A89" s="53"/>
      <c r="B89" s="39"/>
      <c r="C89" s="28" t="s">
        <v>86</v>
      </c>
      <c r="D89" s="59">
        <v>2920</v>
      </c>
      <c r="E89" s="60">
        <v>3120</v>
      </c>
      <c r="F89" s="60">
        <v>3544</v>
      </c>
      <c r="G89" s="60">
        <v>5856</v>
      </c>
      <c r="H89" s="60">
        <v>16711</v>
      </c>
      <c r="I89" s="60">
        <v>37273</v>
      </c>
      <c r="J89" s="60">
        <v>34941</v>
      </c>
      <c r="K89" s="61">
        <v>104365</v>
      </c>
      <c r="L89" s="25">
        <f>+D89/D$91*100</f>
        <v>32.79056709713644</v>
      </c>
      <c r="M89" s="23">
        <f t="shared" si="16"/>
        <v>32.581453634085214</v>
      </c>
      <c r="N89" s="23">
        <f t="shared" si="16"/>
        <v>34.748504755368174</v>
      </c>
      <c r="O89" s="23">
        <f t="shared" si="16"/>
        <v>39.09212283044059</v>
      </c>
      <c r="P89" s="23">
        <f t="shared" si="16"/>
        <v>42.85750923266311</v>
      </c>
      <c r="Q89" s="23">
        <f t="shared" si="16"/>
        <v>42.617683714654866</v>
      </c>
      <c r="R89" s="23">
        <f t="shared" si="16"/>
        <v>42.09911201609697</v>
      </c>
      <c r="S89" s="23">
        <f t="shared" si="16"/>
        <v>41.233386538552715</v>
      </c>
    </row>
    <row r="90" spans="1:19" ht="12.75">
      <c r="A90" s="53"/>
      <c r="B90" s="39"/>
      <c r="C90" s="5" t="s">
        <v>11</v>
      </c>
      <c r="D90" s="59">
        <v>3590</v>
      </c>
      <c r="E90" s="60">
        <v>3863</v>
      </c>
      <c r="F90" s="60">
        <v>4037</v>
      </c>
      <c r="G90" s="60">
        <v>5423</v>
      </c>
      <c r="H90" s="60">
        <v>14153</v>
      </c>
      <c r="I90" s="60">
        <v>34866</v>
      </c>
      <c r="J90" s="60">
        <v>36421</v>
      </c>
      <c r="K90" s="61">
        <v>102353</v>
      </c>
      <c r="L90" s="25">
        <f>+D90/D$91*100</f>
        <v>40.31443009545199</v>
      </c>
      <c r="M90" s="23">
        <f t="shared" si="16"/>
        <v>40.340434419381786</v>
      </c>
      <c r="N90" s="23">
        <f t="shared" si="16"/>
        <v>39.582311991371704</v>
      </c>
      <c r="O90" s="23">
        <f t="shared" si="16"/>
        <v>36.20160213618158</v>
      </c>
      <c r="P90" s="23">
        <f t="shared" si="16"/>
        <v>36.29718916700861</v>
      </c>
      <c r="Q90" s="23">
        <f t="shared" si="16"/>
        <v>39.86553699447741</v>
      </c>
      <c r="R90" s="23">
        <f t="shared" si="16"/>
        <v>43.882308999120454</v>
      </c>
      <c r="S90" s="23">
        <f t="shared" si="16"/>
        <v>40.43846895396432</v>
      </c>
    </row>
    <row r="91" spans="1:19" ht="12.75" customHeight="1" thickBot="1">
      <c r="A91" s="54"/>
      <c r="B91" s="42"/>
      <c r="C91" s="36" t="s">
        <v>1</v>
      </c>
      <c r="D91" s="68">
        <v>8905</v>
      </c>
      <c r="E91" s="69">
        <v>9576</v>
      </c>
      <c r="F91" s="69">
        <v>10199</v>
      </c>
      <c r="G91" s="69">
        <v>14980</v>
      </c>
      <c r="H91" s="69">
        <v>38992</v>
      </c>
      <c r="I91" s="69">
        <v>87459</v>
      </c>
      <c r="J91" s="69">
        <v>82997</v>
      </c>
      <c r="K91" s="70">
        <v>253108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55" t="s">
        <v>79</v>
      </c>
      <c r="B92" s="40" t="s">
        <v>25</v>
      </c>
      <c r="C92" s="5" t="s">
        <v>84</v>
      </c>
      <c r="D92" s="59">
        <v>2</v>
      </c>
      <c r="E92" s="60">
        <v>6</v>
      </c>
      <c r="F92" s="60">
        <v>7</v>
      </c>
      <c r="G92" s="60">
        <v>12</v>
      </c>
      <c r="H92" s="60">
        <v>18</v>
      </c>
      <c r="I92" s="60">
        <v>45</v>
      </c>
      <c r="J92" s="60">
        <v>29</v>
      </c>
      <c r="K92" s="61">
        <v>119</v>
      </c>
      <c r="L92" s="25">
        <f>+D92/D$96*100</f>
        <v>0.16129032258064516</v>
      </c>
      <c r="M92" s="23">
        <f aca="true" t="shared" si="17" ref="M92:S96">+E92/E$96*100</f>
        <v>0.46224961479198773</v>
      </c>
      <c r="N92" s="23">
        <f t="shared" si="17"/>
        <v>0.5443234836702955</v>
      </c>
      <c r="O92" s="23">
        <f t="shared" si="17"/>
        <v>0.673778775968557</v>
      </c>
      <c r="P92" s="23">
        <f t="shared" si="17"/>
        <v>0.3755476736907991</v>
      </c>
      <c r="Q92" s="23">
        <f t="shared" si="17"/>
        <v>0.37230081906180196</v>
      </c>
      <c r="R92" s="23">
        <f t="shared" si="17"/>
        <v>0.2277010050251256</v>
      </c>
      <c r="S92" s="23">
        <f t="shared" si="17"/>
        <v>0.33786661366798215</v>
      </c>
    </row>
    <row r="93" spans="1:19" ht="12.75">
      <c r="A93" s="53"/>
      <c r="B93" s="39"/>
      <c r="C93" s="5" t="s">
        <v>85</v>
      </c>
      <c r="D93" s="59">
        <v>12</v>
      </c>
      <c r="E93" s="60">
        <v>9</v>
      </c>
      <c r="F93" s="60">
        <v>10</v>
      </c>
      <c r="G93" s="60">
        <v>16</v>
      </c>
      <c r="H93" s="60">
        <v>40</v>
      </c>
      <c r="I93" s="60">
        <v>105</v>
      </c>
      <c r="J93" s="60">
        <v>83</v>
      </c>
      <c r="K93" s="61">
        <v>275</v>
      </c>
      <c r="L93" s="25">
        <f>+D93/D$96*100</f>
        <v>0.967741935483871</v>
      </c>
      <c r="M93" s="23">
        <f t="shared" si="17"/>
        <v>0.6933744221879815</v>
      </c>
      <c r="N93" s="23">
        <f t="shared" si="17"/>
        <v>0.7776049766718507</v>
      </c>
      <c r="O93" s="23">
        <f t="shared" si="17"/>
        <v>0.8983717012914094</v>
      </c>
      <c r="P93" s="23">
        <f t="shared" si="17"/>
        <v>0.8345503859795536</v>
      </c>
      <c r="Q93" s="23">
        <f t="shared" si="17"/>
        <v>0.8687019111442046</v>
      </c>
      <c r="R93" s="23">
        <f t="shared" si="17"/>
        <v>0.6516959798994975</v>
      </c>
      <c r="S93" s="23">
        <f t="shared" si="17"/>
        <v>0.7807841912495386</v>
      </c>
    </row>
    <row r="94" spans="1:19" ht="12.75">
      <c r="A94" s="53"/>
      <c r="B94" s="39"/>
      <c r="C94" s="28" t="s">
        <v>86</v>
      </c>
      <c r="D94" s="59">
        <v>13</v>
      </c>
      <c r="E94" s="60">
        <v>23</v>
      </c>
      <c r="F94" s="60">
        <v>12</v>
      </c>
      <c r="G94" s="60">
        <v>32</v>
      </c>
      <c r="H94" s="60">
        <v>130</v>
      </c>
      <c r="I94" s="60">
        <v>306</v>
      </c>
      <c r="J94" s="60">
        <v>291</v>
      </c>
      <c r="K94" s="61">
        <v>807</v>
      </c>
      <c r="L94" s="25">
        <f>+D94/D$96*100</f>
        <v>1.0483870967741937</v>
      </c>
      <c r="M94" s="23">
        <f t="shared" si="17"/>
        <v>1.7719568567026194</v>
      </c>
      <c r="N94" s="23">
        <f t="shared" si="17"/>
        <v>0.9331259720062209</v>
      </c>
      <c r="O94" s="23">
        <f t="shared" si="17"/>
        <v>1.7967434025828188</v>
      </c>
      <c r="P94" s="23">
        <f t="shared" si="17"/>
        <v>2.712288754433549</v>
      </c>
      <c r="Q94" s="23">
        <f t="shared" si="17"/>
        <v>2.5316455696202533</v>
      </c>
      <c r="R94" s="23">
        <f t="shared" si="17"/>
        <v>2.284861809045226</v>
      </c>
      <c r="S94" s="23">
        <f t="shared" si="17"/>
        <v>2.2912466994122824</v>
      </c>
    </row>
    <row r="95" spans="1:19" ht="12.75" customHeight="1">
      <c r="A95" s="53"/>
      <c r="B95" s="39"/>
      <c r="C95" s="5" t="s">
        <v>11</v>
      </c>
      <c r="D95" s="59">
        <v>1213</v>
      </c>
      <c r="E95" s="60">
        <v>1260</v>
      </c>
      <c r="F95" s="60">
        <v>1257</v>
      </c>
      <c r="G95" s="60">
        <v>1721</v>
      </c>
      <c r="H95" s="60">
        <v>4605</v>
      </c>
      <c r="I95" s="60">
        <v>11631</v>
      </c>
      <c r="J95" s="60">
        <v>12333</v>
      </c>
      <c r="K95" s="61">
        <v>34020</v>
      </c>
      <c r="L95" s="25">
        <f>+D95/D$96*100</f>
        <v>97.8225806451613</v>
      </c>
      <c r="M95" s="23">
        <f t="shared" si="17"/>
        <v>97.07241910631741</v>
      </c>
      <c r="N95" s="23">
        <f t="shared" si="17"/>
        <v>97.74494556765163</v>
      </c>
      <c r="O95" s="23">
        <f t="shared" si="17"/>
        <v>96.63110612015721</v>
      </c>
      <c r="P95" s="23">
        <f t="shared" si="17"/>
        <v>96.0776131858961</v>
      </c>
      <c r="Q95" s="23">
        <f t="shared" si="17"/>
        <v>96.22735170017374</v>
      </c>
      <c r="R95" s="23">
        <f t="shared" si="17"/>
        <v>96.83574120603015</v>
      </c>
      <c r="S95" s="23">
        <f t="shared" si="17"/>
        <v>96.5901024956702</v>
      </c>
    </row>
    <row r="96" spans="1:19" ht="13.5" thickBot="1">
      <c r="A96" s="53"/>
      <c r="B96" s="41"/>
      <c r="C96" s="5" t="s">
        <v>1</v>
      </c>
      <c r="D96" s="59">
        <v>1240</v>
      </c>
      <c r="E96" s="60">
        <v>1298</v>
      </c>
      <c r="F96" s="60">
        <v>1286</v>
      </c>
      <c r="G96" s="60">
        <v>1781</v>
      </c>
      <c r="H96" s="60">
        <v>4793</v>
      </c>
      <c r="I96" s="60">
        <v>12087</v>
      </c>
      <c r="J96" s="60">
        <v>12736</v>
      </c>
      <c r="K96" s="61">
        <v>35221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53"/>
      <c r="B97" s="47" t="s">
        <v>26</v>
      </c>
      <c r="C97" s="33" t="s">
        <v>84</v>
      </c>
      <c r="D97" s="56">
        <v>29</v>
      </c>
      <c r="E97" s="57">
        <v>32</v>
      </c>
      <c r="F97" s="57">
        <v>25</v>
      </c>
      <c r="G97" s="57">
        <v>41</v>
      </c>
      <c r="H97" s="57">
        <v>63</v>
      </c>
      <c r="I97" s="57">
        <v>123</v>
      </c>
      <c r="J97" s="57">
        <v>101</v>
      </c>
      <c r="K97" s="58">
        <v>414</v>
      </c>
      <c r="L97" s="34">
        <f>+D97/D$101*100</f>
        <v>2.7179006560449857</v>
      </c>
      <c r="M97" s="35">
        <f aca="true" t="shared" si="18" ref="M97:S101">+E97/E$101*100</f>
        <v>2.8368794326241136</v>
      </c>
      <c r="N97" s="35">
        <f t="shared" si="18"/>
        <v>2.1739130434782608</v>
      </c>
      <c r="O97" s="35">
        <f t="shared" si="18"/>
        <v>2.8236914600550964</v>
      </c>
      <c r="P97" s="35">
        <f t="shared" si="18"/>
        <v>1.735059212338199</v>
      </c>
      <c r="Q97" s="35">
        <f t="shared" si="18"/>
        <v>1.2836568566061366</v>
      </c>
      <c r="R97" s="35">
        <f t="shared" si="18"/>
        <v>0.9339744775291289</v>
      </c>
      <c r="S97" s="35">
        <f t="shared" si="18"/>
        <v>1.4363030807660282</v>
      </c>
    </row>
    <row r="98" spans="1:19" ht="12.75">
      <c r="A98" s="53"/>
      <c r="B98" s="39"/>
      <c r="C98" s="5" t="s">
        <v>85</v>
      </c>
      <c r="D98" s="59">
        <v>46</v>
      </c>
      <c r="E98" s="60">
        <v>45</v>
      </c>
      <c r="F98" s="60">
        <v>46</v>
      </c>
      <c r="G98" s="60">
        <v>57</v>
      </c>
      <c r="H98" s="60">
        <v>125</v>
      </c>
      <c r="I98" s="60">
        <v>280</v>
      </c>
      <c r="J98" s="60">
        <v>262</v>
      </c>
      <c r="K98" s="61">
        <v>861</v>
      </c>
      <c r="L98" s="25">
        <f>+D98/D$101*100</f>
        <v>4.311152764761013</v>
      </c>
      <c r="M98" s="23">
        <f t="shared" si="18"/>
        <v>3.9893617021276597</v>
      </c>
      <c r="N98" s="23">
        <f t="shared" si="18"/>
        <v>4</v>
      </c>
      <c r="O98" s="23">
        <f t="shared" si="18"/>
        <v>3.925619834710744</v>
      </c>
      <c r="P98" s="23">
        <f t="shared" si="18"/>
        <v>3.442577802258331</v>
      </c>
      <c r="Q98" s="23">
        <f t="shared" si="18"/>
        <v>2.9221456898351073</v>
      </c>
      <c r="R98" s="23">
        <f t="shared" si="18"/>
        <v>2.422785278342889</v>
      </c>
      <c r="S98" s="23">
        <f t="shared" si="18"/>
        <v>2.9870940882597834</v>
      </c>
    </row>
    <row r="99" spans="1:19" ht="12.75" customHeight="1">
      <c r="A99" s="53"/>
      <c r="B99" s="39"/>
      <c r="C99" s="28" t="s">
        <v>86</v>
      </c>
      <c r="D99" s="59">
        <v>76</v>
      </c>
      <c r="E99" s="60">
        <v>100</v>
      </c>
      <c r="F99" s="60">
        <v>86</v>
      </c>
      <c r="G99" s="60">
        <v>106</v>
      </c>
      <c r="H99" s="60">
        <v>314</v>
      </c>
      <c r="I99" s="60">
        <v>807</v>
      </c>
      <c r="J99" s="60">
        <v>939</v>
      </c>
      <c r="K99" s="61">
        <v>2428</v>
      </c>
      <c r="L99" s="25">
        <f>+D99/D$101*100</f>
        <v>7.1227741330834125</v>
      </c>
      <c r="M99" s="23">
        <f t="shared" si="18"/>
        <v>8.865248226950355</v>
      </c>
      <c r="N99" s="23">
        <f t="shared" si="18"/>
        <v>7.478260869565218</v>
      </c>
      <c r="O99" s="23">
        <f t="shared" si="18"/>
        <v>7.300275482093664</v>
      </c>
      <c r="P99" s="23">
        <f t="shared" si="18"/>
        <v>8.647755439272927</v>
      </c>
      <c r="Q99" s="23">
        <f t="shared" si="18"/>
        <v>8.422041327489042</v>
      </c>
      <c r="R99" s="23">
        <f t="shared" si="18"/>
        <v>8.683188459404475</v>
      </c>
      <c r="S99" s="23">
        <f t="shared" si="18"/>
        <v>8.42353594227033</v>
      </c>
    </row>
    <row r="100" spans="1:19" ht="12.75">
      <c r="A100" s="53"/>
      <c r="B100" s="39"/>
      <c r="C100" s="5" t="s">
        <v>11</v>
      </c>
      <c r="D100" s="59">
        <v>916</v>
      </c>
      <c r="E100" s="60">
        <v>951</v>
      </c>
      <c r="F100" s="60">
        <v>993</v>
      </c>
      <c r="G100" s="60">
        <v>1248</v>
      </c>
      <c r="H100" s="60">
        <v>3129</v>
      </c>
      <c r="I100" s="60">
        <v>8372</v>
      </c>
      <c r="J100" s="60">
        <v>9512</v>
      </c>
      <c r="K100" s="61">
        <v>25121</v>
      </c>
      <c r="L100" s="25">
        <f>+D100/D$101*100</f>
        <v>85.8481724461106</v>
      </c>
      <c r="M100" s="23">
        <f t="shared" si="18"/>
        <v>84.30851063829788</v>
      </c>
      <c r="N100" s="23">
        <f t="shared" si="18"/>
        <v>86.34782608695653</v>
      </c>
      <c r="O100" s="23">
        <f t="shared" si="18"/>
        <v>85.9504132231405</v>
      </c>
      <c r="P100" s="23">
        <f t="shared" si="18"/>
        <v>86.17460754613055</v>
      </c>
      <c r="Q100" s="23">
        <f t="shared" si="18"/>
        <v>87.37215612606971</v>
      </c>
      <c r="R100" s="23">
        <f t="shared" si="18"/>
        <v>87.9600517847235</v>
      </c>
      <c r="S100" s="23">
        <f t="shared" si="18"/>
        <v>87.15306688870386</v>
      </c>
    </row>
    <row r="101" spans="1:19" ht="13.5" thickBot="1">
      <c r="A101" s="53"/>
      <c r="B101" s="42"/>
      <c r="C101" s="36" t="s">
        <v>1</v>
      </c>
      <c r="D101" s="68">
        <v>1067</v>
      </c>
      <c r="E101" s="69">
        <v>1128</v>
      </c>
      <c r="F101" s="69">
        <v>1150</v>
      </c>
      <c r="G101" s="69">
        <v>1452</v>
      </c>
      <c r="H101" s="69">
        <v>3631</v>
      </c>
      <c r="I101" s="69">
        <v>9582</v>
      </c>
      <c r="J101" s="69">
        <v>10814</v>
      </c>
      <c r="K101" s="70">
        <v>28824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53"/>
      <c r="B102" s="40" t="s">
        <v>27</v>
      </c>
      <c r="C102" s="5" t="s">
        <v>84</v>
      </c>
      <c r="D102" s="59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1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53"/>
      <c r="B103" s="39"/>
      <c r="C103" s="5" t="s">
        <v>85</v>
      </c>
      <c r="D103" s="59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1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53"/>
      <c r="B104" s="39"/>
      <c r="C104" s="28" t="s">
        <v>86</v>
      </c>
      <c r="D104" s="59">
        <v>0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1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53"/>
      <c r="B105" s="39"/>
      <c r="C105" s="5" t="s">
        <v>11</v>
      </c>
      <c r="D105" s="59">
        <v>745</v>
      </c>
      <c r="E105" s="60">
        <v>861</v>
      </c>
      <c r="F105" s="60">
        <v>910</v>
      </c>
      <c r="G105" s="60">
        <v>1115</v>
      </c>
      <c r="H105" s="60">
        <v>2586</v>
      </c>
      <c r="I105" s="60">
        <v>6012</v>
      </c>
      <c r="J105" s="60">
        <v>6029</v>
      </c>
      <c r="K105" s="61">
        <v>18258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53"/>
      <c r="B106" s="41"/>
      <c r="C106" s="5" t="s">
        <v>1</v>
      </c>
      <c r="D106" s="59">
        <v>745</v>
      </c>
      <c r="E106" s="60">
        <v>861</v>
      </c>
      <c r="F106" s="60">
        <v>910</v>
      </c>
      <c r="G106" s="60">
        <v>1115</v>
      </c>
      <c r="H106" s="60">
        <v>2586</v>
      </c>
      <c r="I106" s="60">
        <v>6012</v>
      </c>
      <c r="J106" s="60">
        <v>6029</v>
      </c>
      <c r="K106" s="61">
        <v>18258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53"/>
      <c r="B107" s="39" t="s">
        <v>28</v>
      </c>
      <c r="C107" s="4" t="s">
        <v>84</v>
      </c>
      <c r="D107" s="65">
        <v>28</v>
      </c>
      <c r="E107" s="66">
        <v>34</v>
      </c>
      <c r="F107" s="66">
        <v>35</v>
      </c>
      <c r="G107" s="66">
        <v>48</v>
      </c>
      <c r="H107" s="66">
        <v>67</v>
      </c>
      <c r="I107" s="66">
        <v>138</v>
      </c>
      <c r="J107" s="66">
        <v>102</v>
      </c>
      <c r="K107" s="67">
        <v>452</v>
      </c>
      <c r="L107" s="31">
        <f>+D107/D$111*100</f>
        <v>11.428571428571429</v>
      </c>
      <c r="M107" s="26">
        <f aca="true" t="shared" si="20" ref="M107:S111">+E107/E$111*100</f>
        <v>13.654618473895583</v>
      </c>
      <c r="N107" s="26">
        <f t="shared" si="20"/>
        <v>14.17004048582996</v>
      </c>
      <c r="O107" s="26">
        <f t="shared" si="20"/>
        <v>13.59773371104816</v>
      </c>
      <c r="P107" s="26">
        <f t="shared" si="20"/>
        <v>8.302354399008674</v>
      </c>
      <c r="Q107" s="26">
        <f t="shared" si="20"/>
        <v>7.2631578947368425</v>
      </c>
      <c r="R107" s="26">
        <f t="shared" si="20"/>
        <v>5.858701895462378</v>
      </c>
      <c r="S107" s="26">
        <f t="shared" si="20"/>
        <v>8.155900396968603</v>
      </c>
    </row>
    <row r="108" spans="1:19" ht="12.75">
      <c r="A108" s="53"/>
      <c r="B108" s="39"/>
      <c r="C108" s="5" t="s">
        <v>85</v>
      </c>
      <c r="D108" s="59">
        <v>62</v>
      </c>
      <c r="E108" s="60">
        <v>69</v>
      </c>
      <c r="F108" s="60">
        <v>58</v>
      </c>
      <c r="G108" s="60">
        <v>76</v>
      </c>
      <c r="H108" s="60">
        <v>167</v>
      </c>
      <c r="I108" s="60">
        <v>318</v>
      </c>
      <c r="J108" s="60">
        <v>246</v>
      </c>
      <c r="K108" s="61">
        <v>996</v>
      </c>
      <c r="L108" s="25">
        <f>+D108/D$111*100</f>
        <v>25.30612244897959</v>
      </c>
      <c r="M108" s="23">
        <f t="shared" si="20"/>
        <v>27.710843373493976</v>
      </c>
      <c r="N108" s="23">
        <f t="shared" si="20"/>
        <v>23.481781376518217</v>
      </c>
      <c r="O108" s="23">
        <f t="shared" si="20"/>
        <v>21.529745042492916</v>
      </c>
      <c r="P108" s="23">
        <f t="shared" si="20"/>
        <v>20.693928128872365</v>
      </c>
      <c r="Q108" s="23">
        <f t="shared" si="20"/>
        <v>16.736842105263158</v>
      </c>
      <c r="R108" s="23">
        <f t="shared" si="20"/>
        <v>14.129810453762207</v>
      </c>
      <c r="S108" s="23">
        <f t="shared" si="20"/>
        <v>17.971851317214004</v>
      </c>
    </row>
    <row r="109" spans="1:19" ht="12.75">
      <c r="A109" s="53"/>
      <c r="B109" s="39"/>
      <c r="C109" s="28" t="s">
        <v>86</v>
      </c>
      <c r="D109" s="59">
        <v>155</v>
      </c>
      <c r="E109" s="60">
        <v>146</v>
      </c>
      <c r="F109" s="60">
        <v>154</v>
      </c>
      <c r="G109" s="60">
        <v>229</v>
      </c>
      <c r="H109" s="60">
        <v>573</v>
      </c>
      <c r="I109" s="60">
        <v>1444</v>
      </c>
      <c r="J109" s="60">
        <v>1393</v>
      </c>
      <c r="K109" s="61">
        <v>4094</v>
      </c>
      <c r="L109" s="25">
        <f>+D109/D$111*100</f>
        <v>63.26530612244898</v>
      </c>
      <c r="M109" s="23">
        <f t="shared" si="20"/>
        <v>58.63453815261044</v>
      </c>
      <c r="N109" s="23">
        <f t="shared" si="20"/>
        <v>62.34817813765182</v>
      </c>
      <c r="O109" s="23">
        <f t="shared" si="20"/>
        <v>64.87252124645893</v>
      </c>
      <c r="P109" s="23">
        <f t="shared" si="20"/>
        <v>71.00371747211895</v>
      </c>
      <c r="Q109" s="23">
        <f t="shared" si="20"/>
        <v>76</v>
      </c>
      <c r="R109" s="23">
        <f t="shared" si="20"/>
        <v>80.01148765077542</v>
      </c>
      <c r="S109" s="23">
        <f t="shared" si="20"/>
        <v>73.87224828581739</v>
      </c>
    </row>
    <row r="110" spans="1:19" ht="12.75">
      <c r="A110" s="53"/>
      <c r="B110" s="39"/>
      <c r="C110" s="5" t="s">
        <v>11</v>
      </c>
      <c r="D110" s="59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1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53"/>
      <c r="B111" s="41"/>
      <c r="C111" s="5" t="s">
        <v>1</v>
      </c>
      <c r="D111" s="59">
        <v>245</v>
      </c>
      <c r="E111" s="60">
        <v>249</v>
      </c>
      <c r="F111" s="60">
        <v>247</v>
      </c>
      <c r="G111" s="60">
        <v>353</v>
      </c>
      <c r="H111" s="60">
        <v>807</v>
      </c>
      <c r="I111" s="60">
        <v>1900</v>
      </c>
      <c r="J111" s="60">
        <v>1741</v>
      </c>
      <c r="K111" s="61">
        <v>5542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53"/>
      <c r="B112" s="47" t="s">
        <v>29</v>
      </c>
      <c r="C112" s="33" t="s">
        <v>84</v>
      </c>
      <c r="D112" s="56">
        <v>79</v>
      </c>
      <c r="E112" s="57">
        <v>110</v>
      </c>
      <c r="F112" s="57">
        <v>119</v>
      </c>
      <c r="G112" s="57">
        <v>165</v>
      </c>
      <c r="H112" s="57">
        <v>363</v>
      </c>
      <c r="I112" s="57">
        <v>690</v>
      </c>
      <c r="J112" s="57">
        <v>454</v>
      </c>
      <c r="K112" s="58">
        <v>1980</v>
      </c>
      <c r="L112" s="34">
        <f>+D112/D$116*100</f>
        <v>14.766355140186915</v>
      </c>
      <c r="M112" s="35">
        <f aca="true" t="shared" si="21" ref="M112:S116">+E112/E$116*100</f>
        <v>16.46706586826347</v>
      </c>
      <c r="N112" s="35">
        <f t="shared" si="21"/>
        <v>16.573816155988858</v>
      </c>
      <c r="O112" s="35">
        <f t="shared" si="21"/>
        <v>18.497757847533634</v>
      </c>
      <c r="P112" s="35">
        <f t="shared" si="21"/>
        <v>15.42056074766355</v>
      </c>
      <c r="Q112" s="35">
        <f t="shared" si="21"/>
        <v>12.195121951219512</v>
      </c>
      <c r="R112" s="35">
        <f t="shared" si="21"/>
        <v>7.7993471912042605</v>
      </c>
      <c r="S112" s="35">
        <f t="shared" si="21"/>
        <v>11.894749489366815</v>
      </c>
    </row>
    <row r="113" spans="1:19" ht="12.75">
      <c r="A113" s="53"/>
      <c r="B113" s="39"/>
      <c r="C113" s="5" t="s">
        <v>85</v>
      </c>
      <c r="D113" s="59">
        <v>165</v>
      </c>
      <c r="E113" s="60">
        <v>186</v>
      </c>
      <c r="F113" s="60">
        <v>218</v>
      </c>
      <c r="G113" s="60">
        <v>264</v>
      </c>
      <c r="H113" s="60">
        <v>587</v>
      </c>
      <c r="I113" s="60">
        <v>1269</v>
      </c>
      <c r="J113" s="60">
        <v>1211</v>
      </c>
      <c r="K113" s="61">
        <v>3900</v>
      </c>
      <c r="L113" s="25">
        <f>+D113/D$116*100</f>
        <v>30.8411214953271</v>
      </c>
      <c r="M113" s="23">
        <f t="shared" si="21"/>
        <v>27.844311377245507</v>
      </c>
      <c r="N113" s="23">
        <f t="shared" si="21"/>
        <v>30.362116991643457</v>
      </c>
      <c r="O113" s="23">
        <f t="shared" si="21"/>
        <v>29.596412556053814</v>
      </c>
      <c r="P113" s="23">
        <f t="shared" si="21"/>
        <v>24.936278674596434</v>
      </c>
      <c r="Q113" s="23">
        <f t="shared" si="21"/>
        <v>22.428419936373274</v>
      </c>
      <c r="R113" s="23">
        <f t="shared" si="21"/>
        <v>20.80398556948978</v>
      </c>
      <c r="S113" s="23">
        <f t="shared" si="21"/>
        <v>23.429052024510394</v>
      </c>
    </row>
    <row r="114" spans="1:19" ht="12.75">
      <c r="A114" s="53"/>
      <c r="B114" s="39"/>
      <c r="C114" s="28" t="s">
        <v>86</v>
      </c>
      <c r="D114" s="59">
        <v>290</v>
      </c>
      <c r="E114" s="60">
        <v>371</v>
      </c>
      <c r="F114" s="60">
        <v>380</v>
      </c>
      <c r="G114" s="60">
        <v>458</v>
      </c>
      <c r="H114" s="60">
        <v>1401</v>
      </c>
      <c r="I114" s="60">
        <v>3688</v>
      </c>
      <c r="J114" s="60">
        <v>4141</v>
      </c>
      <c r="K114" s="61">
        <v>10729</v>
      </c>
      <c r="L114" s="25">
        <f>+D114/D$116*100</f>
        <v>54.20560747663551</v>
      </c>
      <c r="M114" s="23">
        <f t="shared" si="21"/>
        <v>55.53892215568862</v>
      </c>
      <c r="N114" s="23">
        <f t="shared" si="21"/>
        <v>52.92479108635098</v>
      </c>
      <c r="O114" s="23">
        <f t="shared" si="21"/>
        <v>51.34529147982063</v>
      </c>
      <c r="P114" s="23">
        <f t="shared" si="21"/>
        <v>59.51571792693288</v>
      </c>
      <c r="Q114" s="23">
        <f t="shared" si="21"/>
        <v>65.18204312477907</v>
      </c>
      <c r="R114" s="23">
        <f t="shared" si="21"/>
        <v>71.13897955677719</v>
      </c>
      <c r="S114" s="23">
        <f t="shared" si="21"/>
        <v>64.4539228643518</v>
      </c>
    </row>
    <row r="115" spans="1:19" ht="12.75" customHeight="1">
      <c r="A115" s="53"/>
      <c r="B115" s="39"/>
      <c r="C115" s="5" t="s">
        <v>11</v>
      </c>
      <c r="D115" s="59">
        <v>1</v>
      </c>
      <c r="E115" s="60">
        <v>1</v>
      </c>
      <c r="F115" s="60">
        <v>1</v>
      </c>
      <c r="G115" s="60">
        <v>5</v>
      </c>
      <c r="H115" s="60">
        <v>3</v>
      </c>
      <c r="I115" s="60">
        <v>11</v>
      </c>
      <c r="J115" s="60">
        <v>15</v>
      </c>
      <c r="K115" s="61">
        <v>37</v>
      </c>
      <c r="L115" s="25">
        <f>+D115/D$116*100</f>
        <v>0.1869158878504673</v>
      </c>
      <c r="M115" s="23">
        <f t="shared" si="21"/>
        <v>0.14970059880239522</v>
      </c>
      <c r="N115" s="23">
        <f t="shared" si="21"/>
        <v>0.1392757660167131</v>
      </c>
      <c r="O115" s="23">
        <f t="shared" si="21"/>
        <v>0.5605381165919282</v>
      </c>
      <c r="P115" s="23">
        <f t="shared" si="21"/>
        <v>0.1274426508071368</v>
      </c>
      <c r="Q115" s="23">
        <f t="shared" si="21"/>
        <v>0.19441498762813716</v>
      </c>
      <c r="R115" s="23">
        <f t="shared" si="21"/>
        <v>0.25768768252877516</v>
      </c>
      <c r="S115" s="23">
        <f t="shared" si="21"/>
        <v>0.22227562177099605</v>
      </c>
    </row>
    <row r="116" spans="1:19" ht="12.75">
      <c r="A116" s="53"/>
      <c r="B116" s="41"/>
      <c r="C116" s="5" t="s">
        <v>1</v>
      </c>
      <c r="D116" s="59">
        <v>535</v>
      </c>
      <c r="E116" s="60">
        <v>668</v>
      </c>
      <c r="F116" s="60">
        <v>718</v>
      </c>
      <c r="G116" s="60">
        <v>892</v>
      </c>
      <c r="H116" s="60">
        <v>2354</v>
      </c>
      <c r="I116" s="60">
        <v>5658</v>
      </c>
      <c r="J116" s="60">
        <v>5821</v>
      </c>
      <c r="K116" s="61">
        <v>16646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53"/>
      <c r="B117" s="39" t="s">
        <v>30</v>
      </c>
      <c r="C117" s="4" t="s">
        <v>84</v>
      </c>
      <c r="D117" s="65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7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53"/>
      <c r="B118" s="39"/>
      <c r="C118" s="5" t="s">
        <v>85</v>
      </c>
      <c r="D118" s="59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1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53"/>
      <c r="B119" s="39"/>
      <c r="C119" s="28" t="s">
        <v>86</v>
      </c>
      <c r="D119" s="59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1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53"/>
      <c r="B120" s="39"/>
      <c r="C120" s="5" t="s">
        <v>11</v>
      </c>
      <c r="D120" s="59">
        <v>235</v>
      </c>
      <c r="E120" s="60">
        <v>225</v>
      </c>
      <c r="F120" s="60">
        <v>282</v>
      </c>
      <c r="G120" s="60">
        <v>404</v>
      </c>
      <c r="H120" s="60">
        <v>1131</v>
      </c>
      <c r="I120" s="60">
        <v>2765</v>
      </c>
      <c r="J120" s="60">
        <v>2836</v>
      </c>
      <c r="K120" s="61">
        <v>7878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53"/>
      <c r="B121" s="39"/>
      <c r="C121" s="29" t="s">
        <v>1</v>
      </c>
      <c r="D121" s="62">
        <v>235</v>
      </c>
      <c r="E121" s="63">
        <v>225</v>
      </c>
      <c r="F121" s="63">
        <v>282</v>
      </c>
      <c r="G121" s="63">
        <v>404</v>
      </c>
      <c r="H121" s="63">
        <v>1131</v>
      </c>
      <c r="I121" s="63">
        <v>2765</v>
      </c>
      <c r="J121" s="63">
        <v>2836</v>
      </c>
      <c r="K121" s="64">
        <v>7878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53"/>
      <c r="B122" s="40" t="s">
        <v>31</v>
      </c>
      <c r="C122" s="5" t="s">
        <v>84</v>
      </c>
      <c r="D122" s="59">
        <v>21</v>
      </c>
      <c r="E122" s="60">
        <v>18</v>
      </c>
      <c r="F122" s="60">
        <v>18</v>
      </c>
      <c r="G122" s="60">
        <v>40</v>
      </c>
      <c r="H122" s="60">
        <v>85</v>
      </c>
      <c r="I122" s="60">
        <v>196</v>
      </c>
      <c r="J122" s="60">
        <v>139</v>
      </c>
      <c r="K122" s="61">
        <v>517</v>
      </c>
      <c r="L122" s="25">
        <f>+D122/D$126*100</f>
        <v>17.355371900826448</v>
      </c>
      <c r="M122" s="23">
        <f aca="true" t="shared" si="23" ref="M122:S126">+E122/E$126*100</f>
        <v>13.953488372093023</v>
      </c>
      <c r="N122" s="23">
        <f t="shared" si="23"/>
        <v>12.676056338028168</v>
      </c>
      <c r="O122" s="23">
        <f t="shared" si="23"/>
        <v>19.51219512195122</v>
      </c>
      <c r="P122" s="23">
        <f t="shared" si="23"/>
        <v>12.073863636363637</v>
      </c>
      <c r="Q122" s="23">
        <f t="shared" si="23"/>
        <v>10.634834508952794</v>
      </c>
      <c r="R122" s="23">
        <f t="shared" si="23"/>
        <v>7.09545686574783</v>
      </c>
      <c r="S122" s="23">
        <f t="shared" si="23"/>
        <v>10.131295316480502</v>
      </c>
    </row>
    <row r="123" spans="1:19" ht="12.75" customHeight="1">
      <c r="A123" s="53"/>
      <c r="B123" s="39"/>
      <c r="C123" s="5" t="s">
        <v>85</v>
      </c>
      <c r="D123" s="59">
        <v>31</v>
      </c>
      <c r="E123" s="60">
        <v>44</v>
      </c>
      <c r="F123" s="60">
        <v>45</v>
      </c>
      <c r="G123" s="60">
        <v>66</v>
      </c>
      <c r="H123" s="60">
        <v>192</v>
      </c>
      <c r="I123" s="60">
        <v>456</v>
      </c>
      <c r="J123" s="60">
        <v>396</v>
      </c>
      <c r="K123" s="61">
        <v>1230</v>
      </c>
      <c r="L123" s="25">
        <f>+D123/D$126*100</f>
        <v>25.6198347107438</v>
      </c>
      <c r="M123" s="23">
        <f t="shared" si="23"/>
        <v>34.10852713178294</v>
      </c>
      <c r="N123" s="23">
        <f t="shared" si="23"/>
        <v>31.690140845070424</v>
      </c>
      <c r="O123" s="23">
        <f t="shared" si="23"/>
        <v>32.19512195121951</v>
      </c>
      <c r="P123" s="23">
        <f t="shared" si="23"/>
        <v>27.27272727272727</v>
      </c>
      <c r="Q123" s="23">
        <f t="shared" si="23"/>
        <v>24.742268041237114</v>
      </c>
      <c r="R123" s="23">
        <f t="shared" si="23"/>
        <v>20.21439509954058</v>
      </c>
      <c r="S123" s="23">
        <f t="shared" si="23"/>
        <v>24.103468547912993</v>
      </c>
    </row>
    <row r="124" spans="1:19" ht="12.75">
      <c r="A124" s="53"/>
      <c r="B124" s="39"/>
      <c r="C124" s="28" t="s">
        <v>86</v>
      </c>
      <c r="D124" s="59">
        <v>68</v>
      </c>
      <c r="E124" s="60">
        <v>67</v>
      </c>
      <c r="F124" s="60">
        <v>79</v>
      </c>
      <c r="G124" s="60">
        <v>99</v>
      </c>
      <c r="H124" s="60">
        <v>427</v>
      </c>
      <c r="I124" s="60">
        <v>1181</v>
      </c>
      <c r="J124" s="60">
        <v>1418</v>
      </c>
      <c r="K124" s="61">
        <v>3339</v>
      </c>
      <c r="L124" s="25">
        <f>+D124/D$126*100</f>
        <v>56.19834710743802</v>
      </c>
      <c r="M124" s="23">
        <f t="shared" si="23"/>
        <v>51.93798449612403</v>
      </c>
      <c r="N124" s="23">
        <f t="shared" si="23"/>
        <v>55.633802816901415</v>
      </c>
      <c r="O124" s="23">
        <f t="shared" si="23"/>
        <v>48.292682926829265</v>
      </c>
      <c r="P124" s="23">
        <f t="shared" si="23"/>
        <v>60.65340909090909</v>
      </c>
      <c r="Q124" s="23">
        <f t="shared" si="23"/>
        <v>64.08030385241454</v>
      </c>
      <c r="R124" s="23">
        <f t="shared" si="23"/>
        <v>72.38386932108219</v>
      </c>
      <c r="S124" s="23">
        <f t="shared" si="23"/>
        <v>65.4320987654321</v>
      </c>
    </row>
    <row r="125" spans="1:19" ht="12.75">
      <c r="A125" s="53"/>
      <c r="B125" s="39"/>
      <c r="C125" s="5" t="s">
        <v>11</v>
      </c>
      <c r="D125" s="59">
        <v>1</v>
      </c>
      <c r="E125" s="60">
        <v>0</v>
      </c>
      <c r="F125" s="60">
        <v>0</v>
      </c>
      <c r="G125" s="60">
        <v>0</v>
      </c>
      <c r="H125" s="60">
        <v>0</v>
      </c>
      <c r="I125" s="60">
        <v>10</v>
      </c>
      <c r="J125" s="60">
        <v>6</v>
      </c>
      <c r="K125" s="61">
        <v>17</v>
      </c>
      <c r="L125" s="25">
        <f>+D125/D$126*100</f>
        <v>0.8264462809917356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0.5425935973955507</v>
      </c>
      <c r="R125" s="23">
        <f t="shared" si="23"/>
        <v>0.3062787136294028</v>
      </c>
      <c r="S125" s="23">
        <f t="shared" si="23"/>
        <v>0.3331373701744072</v>
      </c>
    </row>
    <row r="126" spans="1:19" ht="13.5" thickBot="1">
      <c r="A126" s="53"/>
      <c r="B126" s="42"/>
      <c r="C126" s="36" t="s">
        <v>1</v>
      </c>
      <c r="D126" s="68">
        <v>121</v>
      </c>
      <c r="E126" s="69">
        <v>129</v>
      </c>
      <c r="F126" s="69">
        <v>142</v>
      </c>
      <c r="G126" s="69">
        <v>205</v>
      </c>
      <c r="H126" s="69">
        <v>704</v>
      </c>
      <c r="I126" s="69">
        <v>1843</v>
      </c>
      <c r="J126" s="69">
        <v>1959</v>
      </c>
      <c r="K126" s="70">
        <v>5103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53"/>
      <c r="B127" s="40" t="s">
        <v>32</v>
      </c>
      <c r="C127" s="5" t="s">
        <v>84</v>
      </c>
      <c r="D127" s="59">
        <v>28</v>
      </c>
      <c r="E127" s="60">
        <v>38</v>
      </c>
      <c r="F127" s="60">
        <v>40</v>
      </c>
      <c r="G127" s="60">
        <v>33</v>
      </c>
      <c r="H127" s="60">
        <v>134</v>
      </c>
      <c r="I127" s="60">
        <v>264</v>
      </c>
      <c r="J127" s="60">
        <v>165</v>
      </c>
      <c r="K127" s="61">
        <v>702</v>
      </c>
      <c r="L127" s="25">
        <f>+D127/D$131*100</f>
        <v>15.555555555555555</v>
      </c>
      <c r="M127" s="23">
        <f aca="true" t="shared" si="24" ref="M127:S131">+E127/E$131*100</f>
        <v>17.51152073732719</v>
      </c>
      <c r="N127" s="23">
        <f t="shared" si="24"/>
        <v>20.408163265306122</v>
      </c>
      <c r="O127" s="23">
        <f t="shared" si="24"/>
        <v>10.030395136778116</v>
      </c>
      <c r="P127" s="23">
        <f t="shared" si="24"/>
        <v>12.558575445173384</v>
      </c>
      <c r="Q127" s="23">
        <f t="shared" si="24"/>
        <v>9.90990990990991</v>
      </c>
      <c r="R127" s="23">
        <f t="shared" si="24"/>
        <v>7.343124165554073</v>
      </c>
      <c r="S127" s="23">
        <f t="shared" si="24"/>
        <v>10.173913043478262</v>
      </c>
    </row>
    <row r="128" spans="1:19" ht="12.75">
      <c r="A128" s="53"/>
      <c r="B128" s="39"/>
      <c r="C128" s="5" t="s">
        <v>85</v>
      </c>
      <c r="D128" s="59">
        <v>59</v>
      </c>
      <c r="E128" s="60">
        <v>60</v>
      </c>
      <c r="F128" s="60">
        <v>51</v>
      </c>
      <c r="G128" s="60">
        <v>84</v>
      </c>
      <c r="H128" s="60">
        <v>237</v>
      </c>
      <c r="I128" s="60">
        <v>562</v>
      </c>
      <c r="J128" s="60">
        <v>432</v>
      </c>
      <c r="K128" s="61">
        <v>1485</v>
      </c>
      <c r="L128" s="25">
        <f>+D128/D$131*100</f>
        <v>32.77777777777778</v>
      </c>
      <c r="M128" s="23">
        <f t="shared" si="24"/>
        <v>27.64976958525346</v>
      </c>
      <c r="N128" s="23">
        <f t="shared" si="24"/>
        <v>26.02040816326531</v>
      </c>
      <c r="O128" s="23">
        <f t="shared" si="24"/>
        <v>25.53191489361702</v>
      </c>
      <c r="P128" s="23">
        <f t="shared" si="24"/>
        <v>22.211808809746955</v>
      </c>
      <c r="Q128" s="23">
        <f t="shared" si="24"/>
        <v>21.096096096096094</v>
      </c>
      <c r="R128" s="23">
        <f t="shared" si="24"/>
        <v>19.225634178905207</v>
      </c>
      <c r="S128" s="23">
        <f t="shared" si="24"/>
        <v>21.521739130434785</v>
      </c>
    </row>
    <row r="129" spans="1:19" ht="12.75">
      <c r="A129" s="53"/>
      <c r="B129" s="39"/>
      <c r="C129" s="28" t="s">
        <v>86</v>
      </c>
      <c r="D129" s="59">
        <v>93</v>
      </c>
      <c r="E129" s="60">
        <v>119</v>
      </c>
      <c r="F129" s="60">
        <v>105</v>
      </c>
      <c r="G129" s="60">
        <v>211</v>
      </c>
      <c r="H129" s="60">
        <v>695</v>
      </c>
      <c r="I129" s="60">
        <v>1838</v>
      </c>
      <c r="J129" s="60">
        <v>1649</v>
      </c>
      <c r="K129" s="61">
        <v>4710</v>
      </c>
      <c r="L129" s="25">
        <f>+D129/D$131*100</f>
        <v>51.66666666666667</v>
      </c>
      <c r="M129" s="23">
        <f t="shared" si="24"/>
        <v>54.83870967741935</v>
      </c>
      <c r="N129" s="23">
        <f t="shared" si="24"/>
        <v>53.57142857142857</v>
      </c>
      <c r="O129" s="23">
        <f t="shared" si="24"/>
        <v>64.13373860182371</v>
      </c>
      <c r="P129" s="23">
        <f t="shared" si="24"/>
        <v>65.13589503280225</v>
      </c>
      <c r="Q129" s="23">
        <f t="shared" si="24"/>
        <v>68.993993993994</v>
      </c>
      <c r="R129" s="23">
        <f t="shared" si="24"/>
        <v>73.38673787271918</v>
      </c>
      <c r="S129" s="23">
        <f t="shared" si="24"/>
        <v>68.26086956521739</v>
      </c>
    </row>
    <row r="130" spans="1:19" ht="12.75">
      <c r="A130" s="53"/>
      <c r="B130" s="39"/>
      <c r="C130" s="5" t="s">
        <v>11</v>
      </c>
      <c r="D130" s="59">
        <v>0</v>
      </c>
      <c r="E130" s="60">
        <v>0</v>
      </c>
      <c r="F130" s="60">
        <v>0</v>
      </c>
      <c r="G130" s="60">
        <v>1</v>
      </c>
      <c r="H130" s="60">
        <v>1</v>
      </c>
      <c r="I130" s="60">
        <v>0</v>
      </c>
      <c r="J130" s="60">
        <v>1</v>
      </c>
      <c r="K130" s="61">
        <v>3</v>
      </c>
      <c r="L130" s="25">
        <f>+D130/D$131*100</f>
        <v>0</v>
      </c>
      <c r="M130" s="23">
        <f t="shared" si="24"/>
        <v>0</v>
      </c>
      <c r="N130" s="23">
        <f t="shared" si="24"/>
        <v>0</v>
      </c>
      <c r="O130" s="23">
        <f t="shared" si="24"/>
        <v>0.303951367781155</v>
      </c>
      <c r="P130" s="23">
        <f t="shared" si="24"/>
        <v>0.09372071227741331</v>
      </c>
      <c r="Q130" s="23">
        <f t="shared" si="24"/>
        <v>0</v>
      </c>
      <c r="R130" s="23">
        <f t="shared" si="24"/>
        <v>0.04450378282153983</v>
      </c>
      <c r="S130" s="23">
        <f t="shared" si="24"/>
        <v>0.043478260869565216</v>
      </c>
    </row>
    <row r="131" spans="1:19" ht="12.75" customHeight="1" thickBot="1">
      <c r="A131" s="53"/>
      <c r="B131" s="41"/>
      <c r="C131" s="5" t="s">
        <v>1</v>
      </c>
      <c r="D131" s="59">
        <v>180</v>
      </c>
      <c r="E131" s="60">
        <v>217</v>
      </c>
      <c r="F131" s="60">
        <v>196</v>
      </c>
      <c r="G131" s="60">
        <v>329</v>
      </c>
      <c r="H131" s="60">
        <v>1067</v>
      </c>
      <c r="I131" s="60">
        <v>2664</v>
      </c>
      <c r="J131" s="60">
        <v>2247</v>
      </c>
      <c r="K131" s="61">
        <v>6900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53"/>
      <c r="B132" s="47" t="s">
        <v>33</v>
      </c>
      <c r="C132" s="33" t="s">
        <v>84</v>
      </c>
      <c r="D132" s="56">
        <v>31</v>
      </c>
      <c r="E132" s="57">
        <v>16</v>
      </c>
      <c r="F132" s="57">
        <v>26</v>
      </c>
      <c r="G132" s="57">
        <v>35</v>
      </c>
      <c r="H132" s="57">
        <v>61</v>
      </c>
      <c r="I132" s="57">
        <v>111</v>
      </c>
      <c r="J132" s="57">
        <v>54</v>
      </c>
      <c r="K132" s="58">
        <v>334</v>
      </c>
      <c r="L132" s="34">
        <f>+D132/D$136*100</f>
        <v>15.656565656565657</v>
      </c>
      <c r="M132" s="35">
        <f aca="true" t="shared" si="25" ref="M132:S136">+E132/E$136*100</f>
        <v>10.666666666666668</v>
      </c>
      <c r="N132" s="35">
        <f t="shared" si="25"/>
        <v>14.606741573033707</v>
      </c>
      <c r="O132" s="35">
        <f t="shared" si="25"/>
        <v>11.864406779661017</v>
      </c>
      <c r="P132" s="35">
        <f t="shared" si="25"/>
        <v>7.634543178973717</v>
      </c>
      <c r="Q132" s="35">
        <f t="shared" si="25"/>
        <v>8.078602620087336</v>
      </c>
      <c r="R132" s="35">
        <f t="shared" si="25"/>
        <v>5.567010309278351</v>
      </c>
      <c r="S132" s="35">
        <f t="shared" si="25"/>
        <v>8.425832492431887</v>
      </c>
    </row>
    <row r="133" spans="1:19" ht="12.75">
      <c r="A133" s="53"/>
      <c r="B133" s="39"/>
      <c r="C133" s="5" t="s">
        <v>85</v>
      </c>
      <c r="D133" s="59">
        <v>51</v>
      </c>
      <c r="E133" s="60">
        <v>39</v>
      </c>
      <c r="F133" s="60">
        <v>39</v>
      </c>
      <c r="G133" s="60">
        <v>73</v>
      </c>
      <c r="H133" s="60">
        <v>191</v>
      </c>
      <c r="I133" s="60">
        <v>283</v>
      </c>
      <c r="J133" s="60">
        <v>204</v>
      </c>
      <c r="K133" s="61">
        <v>880</v>
      </c>
      <c r="L133" s="25">
        <f>+D133/D$136*100</f>
        <v>25.757575757575758</v>
      </c>
      <c r="M133" s="23">
        <f t="shared" si="25"/>
        <v>26</v>
      </c>
      <c r="N133" s="23">
        <f t="shared" si="25"/>
        <v>21.910112359550563</v>
      </c>
      <c r="O133" s="23">
        <f t="shared" si="25"/>
        <v>24.74576271186441</v>
      </c>
      <c r="P133" s="23">
        <f t="shared" si="25"/>
        <v>23.90488110137672</v>
      </c>
      <c r="Q133" s="23">
        <f t="shared" si="25"/>
        <v>20.596797671033478</v>
      </c>
      <c r="R133" s="23">
        <f t="shared" si="25"/>
        <v>21.030927835051546</v>
      </c>
      <c r="S133" s="23">
        <f t="shared" si="25"/>
        <v>22.199798183652874</v>
      </c>
    </row>
    <row r="134" spans="1:19" ht="12.75">
      <c r="A134" s="53"/>
      <c r="B134" s="39"/>
      <c r="C134" s="28" t="s">
        <v>86</v>
      </c>
      <c r="D134" s="59">
        <v>116</v>
      </c>
      <c r="E134" s="60">
        <v>94</v>
      </c>
      <c r="F134" s="60">
        <v>112</v>
      </c>
      <c r="G134" s="60">
        <v>187</v>
      </c>
      <c r="H134" s="60">
        <v>545</v>
      </c>
      <c r="I134" s="60">
        <v>976</v>
      </c>
      <c r="J134" s="60">
        <v>709</v>
      </c>
      <c r="K134" s="61">
        <v>2739</v>
      </c>
      <c r="L134" s="25">
        <f>+D134/D$136*100</f>
        <v>58.58585858585859</v>
      </c>
      <c r="M134" s="23">
        <f t="shared" si="25"/>
        <v>62.66666666666667</v>
      </c>
      <c r="N134" s="23">
        <f t="shared" si="25"/>
        <v>62.92134831460674</v>
      </c>
      <c r="O134" s="23">
        <f t="shared" si="25"/>
        <v>63.389830508474574</v>
      </c>
      <c r="P134" s="23">
        <f t="shared" si="25"/>
        <v>68.21026282853568</v>
      </c>
      <c r="Q134" s="23">
        <f t="shared" si="25"/>
        <v>71.03347889374089</v>
      </c>
      <c r="R134" s="23">
        <f t="shared" si="25"/>
        <v>73.09278350515463</v>
      </c>
      <c r="S134" s="23">
        <f t="shared" si="25"/>
        <v>69.09687184661958</v>
      </c>
    </row>
    <row r="135" spans="1:19" ht="12.75" customHeight="1">
      <c r="A135" s="53"/>
      <c r="B135" s="39"/>
      <c r="C135" s="5" t="s">
        <v>11</v>
      </c>
      <c r="D135" s="59">
        <v>0</v>
      </c>
      <c r="E135" s="60">
        <v>1</v>
      </c>
      <c r="F135" s="60">
        <v>1</v>
      </c>
      <c r="G135" s="60">
        <v>0</v>
      </c>
      <c r="H135" s="60">
        <v>2</v>
      </c>
      <c r="I135" s="60">
        <v>4</v>
      </c>
      <c r="J135" s="60">
        <v>3</v>
      </c>
      <c r="K135" s="61">
        <v>11</v>
      </c>
      <c r="L135" s="25">
        <f>+D135/D$136*100</f>
        <v>0</v>
      </c>
      <c r="M135" s="23">
        <f t="shared" si="25"/>
        <v>0.6666666666666667</v>
      </c>
      <c r="N135" s="23">
        <f t="shared" si="25"/>
        <v>0.5617977528089888</v>
      </c>
      <c r="O135" s="23">
        <f t="shared" si="25"/>
        <v>0</v>
      </c>
      <c r="P135" s="23">
        <f t="shared" si="25"/>
        <v>0.2503128911138924</v>
      </c>
      <c r="Q135" s="23">
        <f t="shared" si="25"/>
        <v>0.2911208151382824</v>
      </c>
      <c r="R135" s="23">
        <f t="shared" si="25"/>
        <v>0.30927835051546393</v>
      </c>
      <c r="S135" s="23">
        <f t="shared" si="25"/>
        <v>0.277497477295661</v>
      </c>
    </row>
    <row r="136" spans="1:19" ht="12.75">
      <c r="A136" s="53"/>
      <c r="B136" s="41"/>
      <c r="C136" s="5" t="s">
        <v>1</v>
      </c>
      <c r="D136" s="59">
        <v>198</v>
      </c>
      <c r="E136" s="60">
        <v>150</v>
      </c>
      <c r="F136" s="60">
        <v>178</v>
      </c>
      <c r="G136" s="60">
        <v>295</v>
      </c>
      <c r="H136" s="60">
        <v>799</v>
      </c>
      <c r="I136" s="60">
        <v>1374</v>
      </c>
      <c r="J136" s="60">
        <v>970</v>
      </c>
      <c r="K136" s="61">
        <v>3964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53"/>
      <c r="B137" s="39" t="s">
        <v>34</v>
      </c>
      <c r="C137" s="4" t="s">
        <v>84</v>
      </c>
      <c r="D137" s="65">
        <v>36</v>
      </c>
      <c r="E137" s="66">
        <v>38</v>
      </c>
      <c r="F137" s="66">
        <v>38</v>
      </c>
      <c r="G137" s="66">
        <v>53</v>
      </c>
      <c r="H137" s="66">
        <v>143</v>
      </c>
      <c r="I137" s="66">
        <v>203</v>
      </c>
      <c r="J137" s="66">
        <v>184</v>
      </c>
      <c r="K137" s="67">
        <v>695</v>
      </c>
      <c r="L137" s="31">
        <f>+D137/D$141*100</f>
        <v>18.274111675126903</v>
      </c>
      <c r="M137" s="26">
        <f aca="true" t="shared" si="26" ref="M137:S141">+E137/E$141*100</f>
        <v>19.895287958115183</v>
      </c>
      <c r="N137" s="26">
        <f t="shared" si="26"/>
        <v>17.040358744394617</v>
      </c>
      <c r="O137" s="26">
        <f t="shared" si="26"/>
        <v>15.680473372781064</v>
      </c>
      <c r="P137" s="26">
        <f t="shared" si="26"/>
        <v>13.327120223671947</v>
      </c>
      <c r="Q137" s="26">
        <f t="shared" si="26"/>
        <v>8.903508771929825</v>
      </c>
      <c r="R137" s="26">
        <f t="shared" si="26"/>
        <v>8.16326530612245</v>
      </c>
      <c r="S137" s="26">
        <f t="shared" si="26"/>
        <v>10.60097620500305</v>
      </c>
    </row>
    <row r="138" spans="1:19" ht="12.75">
      <c r="A138" s="53"/>
      <c r="B138" s="39"/>
      <c r="C138" s="5" t="s">
        <v>85</v>
      </c>
      <c r="D138" s="59">
        <v>57</v>
      </c>
      <c r="E138" s="60">
        <v>46</v>
      </c>
      <c r="F138" s="60">
        <v>76</v>
      </c>
      <c r="G138" s="60">
        <v>96</v>
      </c>
      <c r="H138" s="60">
        <v>266</v>
      </c>
      <c r="I138" s="60">
        <v>543</v>
      </c>
      <c r="J138" s="60">
        <v>456</v>
      </c>
      <c r="K138" s="61">
        <v>1540</v>
      </c>
      <c r="L138" s="25">
        <f>+D138/D$141*100</f>
        <v>28.934010152284262</v>
      </c>
      <c r="M138" s="23">
        <f t="shared" si="26"/>
        <v>24.083769633507853</v>
      </c>
      <c r="N138" s="23">
        <f t="shared" si="26"/>
        <v>34.08071748878923</v>
      </c>
      <c r="O138" s="23">
        <f t="shared" si="26"/>
        <v>28.402366863905325</v>
      </c>
      <c r="P138" s="23">
        <f t="shared" si="26"/>
        <v>24.79030754892824</v>
      </c>
      <c r="Q138" s="23">
        <f t="shared" si="26"/>
        <v>23.81578947368421</v>
      </c>
      <c r="R138" s="23">
        <f t="shared" si="26"/>
        <v>20.23070097604259</v>
      </c>
      <c r="S138" s="23">
        <f t="shared" si="26"/>
        <v>23.48993288590604</v>
      </c>
    </row>
    <row r="139" spans="1:19" ht="12.75" customHeight="1">
      <c r="A139" s="53"/>
      <c r="B139" s="39"/>
      <c r="C139" s="28" t="s">
        <v>86</v>
      </c>
      <c r="D139" s="59">
        <v>103</v>
      </c>
      <c r="E139" s="60">
        <v>106</v>
      </c>
      <c r="F139" s="60">
        <v>109</v>
      </c>
      <c r="G139" s="60">
        <v>188</v>
      </c>
      <c r="H139" s="60">
        <v>661</v>
      </c>
      <c r="I139" s="60">
        <v>1533</v>
      </c>
      <c r="J139" s="60">
        <v>1611</v>
      </c>
      <c r="K139" s="61">
        <v>4311</v>
      </c>
      <c r="L139" s="25">
        <f>+D139/D$141*100</f>
        <v>52.28426395939086</v>
      </c>
      <c r="M139" s="23">
        <f t="shared" si="26"/>
        <v>55.497382198952884</v>
      </c>
      <c r="N139" s="23">
        <f t="shared" si="26"/>
        <v>48.87892376681614</v>
      </c>
      <c r="O139" s="23">
        <f t="shared" si="26"/>
        <v>55.62130177514793</v>
      </c>
      <c r="P139" s="23">
        <f t="shared" si="26"/>
        <v>61.60298229263746</v>
      </c>
      <c r="Q139" s="23">
        <f t="shared" si="26"/>
        <v>67.23684210526316</v>
      </c>
      <c r="R139" s="23">
        <f t="shared" si="26"/>
        <v>71.47293700088731</v>
      </c>
      <c r="S139" s="23">
        <f t="shared" si="26"/>
        <v>65.75655887736424</v>
      </c>
    </row>
    <row r="140" spans="1:19" ht="12.75">
      <c r="A140" s="53"/>
      <c r="B140" s="39"/>
      <c r="C140" s="5" t="s">
        <v>11</v>
      </c>
      <c r="D140" s="59">
        <v>1</v>
      </c>
      <c r="E140" s="60">
        <v>1</v>
      </c>
      <c r="F140" s="60">
        <v>0</v>
      </c>
      <c r="G140" s="60">
        <v>1</v>
      </c>
      <c r="H140" s="60">
        <v>3</v>
      </c>
      <c r="I140" s="60">
        <v>1</v>
      </c>
      <c r="J140" s="60">
        <v>3</v>
      </c>
      <c r="K140" s="61">
        <v>10</v>
      </c>
      <c r="L140" s="25">
        <f>+D140/D$141*100</f>
        <v>0.5076142131979695</v>
      </c>
      <c r="M140" s="23">
        <f t="shared" si="26"/>
        <v>0.5235602094240838</v>
      </c>
      <c r="N140" s="23">
        <f t="shared" si="26"/>
        <v>0</v>
      </c>
      <c r="O140" s="23">
        <f t="shared" si="26"/>
        <v>0.2958579881656805</v>
      </c>
      <c r="P140" s="23">
        <f t="shared" si="26"/>
        <v>0.27958993476234856</v>
      </c>
      <c r="Q140" s="23">
        <f t="shared" si="26"/>
        <v>0.043859649122807015</v>
      </c>
      <c r="R140" s="23">
        <f t="shared" si="26"/>
        <v>0.13309671694764863</v>
      </c>
      <c r="S140" s="23">
        <f t="shared" si="26"/>
        <v>0.1525320317266626</v>
      </c>
    </row>
    <row r="141" spans="1:19" ht="12.75">
      <c r="A141" s="53"/>
      <c r="B141" s="39"/>
      <c r="C141" s="29" t="s">
        <v>1</v>
      </c>
      <c r="D141" s="62">
        <v>197</v>
      </c>
      <c r="E141" s="63">
        <v>191</v>
      </c>
      <c r="F141" s="63">
        <v>223</v>
      </c>
      <c r="G141" s="63">
        <v>338</v>
      </c>
      <c r="H141" s="63">
        <v>1073</v>
      </c>
      <c r="I141" s="63">
        <v>2280</v>
      </c>
      <c r="J141" s="63">
        <v>2254</v>
      </c>
      <c r="K141" s="64">
        <v>6556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53"/>
      <c r="B142" s="40" t="s">
        <v>35</v>
      </c>
      <c r="C142" s="5" t="s">
        <v>84</v>
      </c>
      <c r="D142" s="59">
        <v>24</v>
      </c>
      <c r="E142" s="60">
        <v>20</v>
      </c>
      <c r="F142" s="60">
        <v>13</v>
      </c>
      <c r="G142" s="60">
        <v>20</v>
      </c>
      <c r="H142" s="60">
        <v>58</v>
      </c>
      <c r="I142" s="60">
        <v>108</v>
      </c>
      <c r="J142" s="60">
        <v>92</v>
      </c>
      <c r="K142" s="61">
        <v>335</v>
      </c>
      <c r="L142" s="25">
        <f>+D142/D$146*100</f>
        <v>16.551724137931036</v>
      </c>
      <c r="M142" s="23">
        <f aca="true" t="shared" si="27" ref="M142:S146">+E142/E$146*100</f>
        <v>15.873015873015872</v>
      </c>
      <c r="N142" s="23">
        <f t="shared" si="27"/>
        <v>14.606741573033707</v>
      </c>
      <c r="O142" s="23">
        <f t="shared" si="27"/>
        <v>12.345679012345679</v>
      </c>
      <c r="P142" s="23">
        <f t="shared" si="27"/>
        <v>12.236286919831224</v>
      </c>
      <c r="Q142" s="23">
        <f t="shared" si="27"/>
        <v>8.157099697885197</v>
      </c>
      <c r="R142" s="23">
        <f t="shared" si="27"/>
        <v>6.623470122390208</v>
      </c>
      <c r="S142" s="23">
        <f t="shared" si="27"/>
        <v>9.032084119708816</v>
      </c>
    </row>
    <row r="143" spans="1:19" ht="12.75" customHeight="1">
      <c r="A143" s="53"/>
      <c r="B143" s="39"/>
      <c r="C143" s="5" t="s">
        <v>85</v>
      </c>
      <c r="D143" s="59">
        <v>31</v>
      </c>
      <c r="E143" s="60">
        <v>24</v>
      </c>
      <c r="F143" s="60">
        <v>21</v>
      </c>
      <c r="G143" s="60">
        <v>35</v>
      </c>
      <c r="H143" s="60">
        <v>98</v>
      </c>
      <c r="I143" s="60">
        <v>278</v>
      </c>
      <c r="J143" s="60">
        <v>245</v>
      </c>
      <c r="K143" s="61">
        <v>732</v>
      </c>
      <c r="L143" s="25">
        <f>+D143/D$146*100</f>
        <v>21.379310344827587</v>
      </c>
      <c r="M143" s="23">
        <f t="shared" si="27"/>
        <v>19.047619047619047</v>
      </c>
      <c r="N143" s="23">
        <f t="shared" si="27"/>
        <v>23.595505617977526</v>
      </c>
      <c r="O143" s="23">
        <f t="shared" si="27"/>
        <v>21.604938271604937</v>
      </c>
      <c r="P143" s="23">
        <f t="shared" si="27"/>
        <v>20.675105485232066</v>
      </c>
      <c r="Q143" s="23">
        <f t="shared" si="27"/>
        <v>20.996978851963746</v>
      </c>
      <c r="R143" s="23">
        <f t="shared" si="27"/>
        <v>17.63858891288697</v>
      </c>
      <c r="S143" s="23">
        <f t="shared" si="27"/>
        <v>19.7357778376921</v>
      </c>
    </row>
    <row r="144" spans="1:19" ht="12.75">
      <c r="A144" s="53"/>
      <c r="B144" s="39"/>
      <c r="C144" s="28" t="s">
        <v>86</v>
      </c>
      <c r="D144" s="59">
        <v>89</v>
      </c>
      <c r="E144" s="60">
        <v>82</v>
      </c>
      <c r="F144" s="60">
        <v>55</v>
      </c>
      <c r="G144" s="60">
        <v>106</v>
      </c>
      <c r="H144" s="60">
        <v>315</v>
      </c>
      <c r="I144" s="60">
        <v>935</v>
      </c>
      <c r="J144" s="60">
        <v>1046</v>
      </c>
      <c r="K144" s="61">
        <v>2628</v>
      </c>
      <c r="L144" s="25">
        <f>+D144/D$146*100</f>
        <v>61.37931034482759</v>
      </c>
      <c r="M144" s="23">
        <f t="shared" si="27"/>
        <v>65.07936507936508</v>
      </c>
      <c r="N144" s="23">
        <f t="shared" si="27"/>
        <v>61.79775280898876</v>
      </c>
      <c r="O144" s="23">
        <f t="shared" si="27"/>
        <v>65.4320987654321</v>
      </c>
      <c r="P144" s="23">
        <f t="shared" si="27"/>
        <v>66.45569620253164</v>
      </c>
      <c r="Q144" s="23">
        <f t="shared" si="27"/>
        <v>70.61933534743203</v>
      </c>
      <c r="R144" s="23">
        <f t="shared" si="27"/>
        <v>75.30597552195825</v>
      </c>
      <c r="S144" s="23">
        <f t="shared" si="27"/>
        <v>70.85467781073066</v>
      </c>
    </row>
    <row r="145" spans="1:19" ht="12.75">
      <c r="A145" s="53"/>
      <c r="B145" s="39"/>
      <c r="C145" s="5" t="s">
        <v>11</v>
      </c>
      <c r="D145" s="59">
        <v>1</v>
      </c>
      <c r="E145" s="60">
        <v>0</v>
      </c>
      <c r="F145" s="60">
        <v>0</v>
      </c>
      <c r="G145" s="60">
        <v>1</v>
      </c>
      <c r="H145" s="60">
        <v>3</v>
      </c>
      <c r="I145" s="60">
        <v>3</v>
      </c>
      <c r="J145" s="60">
        <v>6</v>
      </c>
      <c r="K145" s="61">
        <v>14</v>
      </c>
      <c r="L145" s="25">
        <f>+D145/D$146*100</f>
        <v>0.6896551724137931</v>
      </c>
      <c r="M145" s="23">
        <f t="shared" si="27"/>
        <v>0</v>
      </c>
      <c r="N145" s="23">
        <f t="shared" si="27"/>
        <v>0</v>
      </c>
      <c r="O145" s="23">
        <f t="shared" si="27"/>
        <v>0.6172839506172839</v>
      </c>
      <c r="P145" s="23">
        <f t="shared" si="27"/>
        <v>0.6329113924050633</v>
      </c>
      <c r="Q145" s="23">
        <f t="shared" si="27"/>
        <v>0.22658610271903326</v>
      </c>
      <c r="R145" s="23">
        <f t="shared" si="27"/>
        <v>0.4319654427645789</v>
      </c>
      <c r="S145" s="23">
        <f t="shared" si="27"/>
        <v>0.37746023186842814</v>
      </c>
    </row>
    <row r="146" spans="1:19" ht="12.75">
      <c r="A146" s="53"/>
      <c r="B146" s="41"/>
      <c r="C146" s="5" t="s">
        <v>1</v>
      </c>
      <c r="D146" s="59">
        <v>145</v>
      </c>
      <c r="E146" s="60">
        <v>126</v>
      </c>
      <c r="F146" s="60">
        <v>89</v>
      </c>
      <c r="G146" s="60">
        <v>162</v>
      </c>
      <c r="H146" s="60">
        <v>474</v>
      </c>
      <c r="I146" s="60">
        <v>1324</v>
      </c>
      <c r="J146" s="60">
        <v>1389</v>
      </c>
      <c r="K146" s="61">
        <v>3709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53"/>
      <c r="B147" s="39" t="s">
        <v>36</v>
      </c>
      <c r="C147" s="4" t="s">
        <v>84</v>
      </c>
      <c r="D147" s="65">
        <v>16</v>
      </c>
      <c r="E147" s="66">
        <v>18</v>
      </c>
      <c r="F147" s="66">
        <v>19</v>
      </c>
      <c r="G147" s="66">
        <v>22</v>
      </c>
      <c r="H147" s="66">
        <v>48</v>
      </c>
      <c r="I147" s="66">
        <v>72</v>
      </c>
      <c r="J147" s="66">
        <v>50</v>
      </c>
      <c r="K147" s="67">
        <v>245</v>
      </c>
      <c r="L147" s="31">
        <f>+D147/D$151*100</f>
        <v>13.675213675213676</v>
      </c>
      <c r="M147" s="26">
        <f aca="true" t="shared" si="28" ref="M147:S151">+E147/E$151*100</f>
        <v>17.142857142857142</v>
      </c>
      <c r="N147" s="26">
        <f t="shared" si="28"/>
        <v>14.50381679389313</v>
      </c>
      <c r="O147" s="26">
        <f t="shared" si="28"/>
        <v>10.138248847926267</v>
      </c>
      <c r="P147" s="26">
        <f t="shared" si="28"/>
        <v>10.666666666666668</v>
      </c>
      <c r="Q147" s="26">
        <f t="shared" si="28"/>
        <v>8.88888888888889</v>
      </c>
      <c r="R147" s="26">
        <f t="shared" si="28"/>
        <v>8.532423208191126</v>
      </c>
      <c r="S147" s="26">
        <f t="shared" si="28"/>
        <v>10.140728476821192</v>
      </c>
    </row>
    <row r="148" spans="1:19" ht="12.75">
      <c r="A148" s="53"/>
      <c r="B148" s="39"/>
      <c r="C148" s="5" t="s">
        <v>85</v>
      </c>
      <c r="D148" s="59">
        <v>41</v>
      </c>
      <c r="E148" s="60">
        <v>33</v>
      </c>
      <c r="F148" s="60">
        <v>35</v>
      </c>
      <c r="G148" s="60">
        <v>75</v>
      </c>
      <c r="H148" s="60">
        <v>109</v>
      </c>
      <c r="I148" s="60">
        <v>188</v>
      </c>
      <c r="J148" s="60">
        <v>114</v>
      </c>
      <c r="K148" s="61">
        <v>595</v>
      </c>
      <c r="L148" s="25">
        <f>+D148/D$151*100</f>
        <v>35.04273504273504</v>
      </c>
      <c r="M148" s="23">
        <f t="shared" si="28"/>
        <v>31.428571428571427</v>
      </c>
      <c r="N148" s="23">
        <f t="shared" si="28"/>
        <v>26.717557251908396</v>
      </c>
      <c r="O148" s="23">
        <f t="shared" si="28"/>
        <v>34.56221198156682</v>
      </c>
      <c r="P148" s="23">
        <f t="shared" si="28"/>
        <v>24.22222222222222</v>
      </c>
      <c r="Q148" s="23">
        <f t="shared" si="28"/>
        <v>23.209876543209877</v>
      </c>
      <c r="R148" s="23">
        <f t="shared" si="28"/>
        <v>19.453924914675767</v>
      </c>
      <c r="S148" s="23">
        <f t="shared" si="28"/>
        <v>24.62748344370861</v>
      </c>
    </row>
    <row r="149" spans="1:19" ht="12.75">
      <c r="A149" s="53"/>
      <c r="B149" s="39"/>
      <c r="C149" s="28" t="s">
        <v>86</v>
      </c>
      <c r="D149" s="59">
        <v>60</v>
      </c>
      <c r="E149" s="60">
        <v>54</v>
      </c>
      <c r="F149" s="60">
        <v>77</v>
      </c>
      <c r="G149" s="60">
        <v>120</v>
      </c>
      <c r="H149" s="60">
        <v>293</v>
      </c>
      <c r="I149" s="60">
        <v>548</v>
      </c>
      <c r="J149" s="60">
        <v>421</v>
      </c>
      <c r="K149" s="61">
        <v>1573</v>
      </c>
      <c r="L149" s="25">
        <f>+D149/D$151*100</f>
        <v>51.28205128205128</v>
      </c>
      <c r="M149" s="23">
        <f t="shared" si="28"/>
        <v>51.42857142857142</v>
      </c>
      <c r="N149" s="23">
        <f t="shared" si="28"/>
        <v>58.778625954198475</v>
      </c>
      <c r="O149" s="23">
        <f t="shared" si="28"/>
        <v>55.29953917050692</v>
      </c>
      <c r="P149" s="23">
        <f t="shared" si="28"/>
        <v>65.11111111111111</v>
      </c>
      <c r="Q149" s="23">
        <f t="shared" si="28"/>
        <v>67.65432098765433</v>
      </c>
      <c r="R149" s="23">
        <f t="shared" si="28"/>
        <v>71.84300341296928</v>
      </c>
      <c r="S149" s="23">
        <f t="shared" si="28"/>
        <v>65.10761589403974</v>
      </c>
    </row>
    <row r="150" spans="1:19" ht="12.75">
      <c r="A150" s="53"/>
      <c r="B150" s="39"/>
      <c r="C150" s="5" t="s">
        <v>11</v>
      </c>
      <c r="D150" s="59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2</v>
      </c>
      <c r="J150" s="60">
        <v>1</v>
      </c>
      <c r="K150" s="61">
        <v>3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0.24691358024691357</v>
      </c>
      <c r="R150" s="23">
        <f t="shared" si="28"/>
        <v>0.17064846416382254</v>
      </c>
      <c r="S150" s="23">
        <f t="shared" si="28"/>
        <v>0.12417218543046359</v>
      </c>
    </row>
    <row r="151" spans="1:19" ht="12.75" customHeight="1">
      <c r="A151" s="53"/>
      <c r="B151" s="39"/>
      <c r="C151" s="29" t="s">
        <v>1</v>
      </c>
      <c r="D151" s="62">
        <v>117</v>
      </c>
      <c r="E151" s="63">
        <v>105</v>
      </c>
      <c r="F151" s="63">
        <v>131</v>
      </c>
      <c r="G151" s="63">
        <v>217</v>
      </c>
      <c r="H151" s="63">
        <v>450</v>
      </c>
      <c r="I151" s="63">
        <v>810</v>
      </c>
      <c r="J151" s="63">
        <v>586</v>
      </c>
      <c r="K151" s="64">
        <v>2416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53"/>
      <c r="B152" s="40" t="s">
        <v>37</v>
      </c>
      <c r="C152" s="5" t="s">
        <v>84</v>
      </c>
      <c r="D152" s="59">
        <v>15</v>
      </c>
      <c r="E152" s="60">
        <v>19</v>
      </c>
      <c r="F152" s="60">
        <v>20</v>
      </c>
      <c r="G152" s="60">
        <v>31</v>
      </c>
      <c r="H152" s="60">
        <v>44</v>
      </c>
      <c r="I152" s="60">
        <v>107</v>
      </c>
      <c r="J152" s="60">
        <v>47</v>
      </c>
      <c r="K152" s="61">
        <v>283</v>
      </c>
      <c r="L152" s="25">
        <f>+D152/D$156*100</f>
        <v>18.51851851851852</v>
      </c>
      <c r="M152" s="23">
        <f aca="true" t="shared" si="29" ref="M152:S156">+E152/E$156*100</f>
        <v>20</v>
      </c>
      <c r="N152" s="23">
        <f t="shared" si="29"/>
        <v>16</v>
      </c>
      <c r="O152" s="23">
        <f t="shared" si="29"/>
        <v>14.903846153846153</v>
      </c>
      <c r="P152" s="23">
        <f t="shared" si="29"/>
        <v>7.6923076923076925</v>
      </c>
      <c r="Q152" s="23">
        <f t="shared" si="29"/>
        <v>9.870848708487085</v>
      </c>
      <c r="R152" s="23">
        <f t="shared" si="29"/>
        <v>6.429548563611491</v>
      </c>
      <c r="S152" s="23">
        <f t="shared" si="29"/>
        <v>9.772099447513812</v>
      </c>
    </row>
    <row r="153" spans="1:19" ht="12.75">
      <c r="A153" s="53"/>
      <c r="B153" s="39"/>
      <c r="C153" s="5" t="s">
        <v>85</v>
      </c>
      <c r="D153" s="59">
        <v>33</v>
      </c>
      <c r="E153" s="60">
        <v>26</v>
      </c>
      <c r="F153" s="60">
        <v>43</v>
      </c>
      <c r="G153" s="60">
        <v>56</v>
      </c>
      <c r="H153" s="60">
        <v>165</v>
      </c>
      <c r="I153" s="60">
        <v>229</v>
      </c>
      <c r="J153" s="60">
        <v>119</v>
      </c>
      <c r="K153" s="61">
        <v>671</v>
      </c>
      <c r="L153" s="25">
        <f>+D153/D$156*100</f>
        <v>40.74074074074074</v>
      </c>
      <c r="M153" s="23">
        <f t="shared" si="29"/>
        <v>27.368421052631582</v>
      </c>
      <c r="N153" s="23">
        <f t="shared" si="29"/>
        <v>34.4</v>
      </c>
      <c r="O153" s="23">
        <f t="shared" si="29"/>
        <v>26.923076923076923</v>
      </c>
      <c r="P153" s="23">
        <f t="shared" si="29"/>
        <v>28.846153846153843</v>
      </c>
      <c r="Q153" s="23">
        <f t="shared" si="29"/>
        <v>21.125461254612546</v>
      </c>
      <c r="R153" s="23">
        <f t="shared" si="29"/>
        <v>16.27906976744186</v>
      </c>
      <c r="S153" s="23">
        <f t="shared" si="29"/>
        <v>23.16988950276243</v>
      </c>
    </row>
    <row r="154" spans="1:19" ht="12.75">
      <c r="A154" s="53"/>
      <c r="B154" s="39"/>
      <c r="C154" s="28" t="s">
        <v>86</v>
      </c>
      <c r="D154" s="59">
        <v>33</v>
      </c>
      <c r="E154" s="60">
        <v>49</v>
      </c>
      <c r="F154" s="60">
        <v>62</v>
      </c>
      <c r="G154" s="60">
        <v>120</v>
      </c>
      <c r="H154" s="60">
        <v>362</v>
      </c>
      <c r="I154" s="60">
        <v>742</v>
      </c>
      <c r="J154" s="60">
        <v>560</v>
      </c>
      <c r="K154" s="61">
        <v>1928</v>
      </c>
      <c r="L154" s="25">
        <f>+D154/D$156*100</f>
        <v>40.74074074074074</v>
      </c>
      <c r="M154" s="23">
        <f t="shared" si="29"/>
        <v>51.578947368421055</v>
      </c>
      <c r="N154" s="23">
        <f t="shared" si="29"/>
        <v>49.6</v>
      </c>
      <c r="O154" s="23">
        <f t="shared" si="29"/>
        <v>57.692307692307686</v>
      </c>
      <c r="P154" s="23">
        <f t="shared" si="29"/>
        <v>63.286713286713294</v>
      </c>
      <c r="Q154" s="23">
        <f t="shared" si="29"/>
        <v>68.45018450184503</v>
      </c>
      <c r="R154" s="23">
        <f t="shared" si="29"/>
        <v>76.60738714090287</v>
      </c>
      <c r="S154" s="23">
        <f t="shared" si="29"/>
        <v>66.57458563535911</v>
      </c>
    </row>
    <row r="155" spans="1:19" ht="12.75" customHeight="1">
      <c r="A155" s="53"/>
      <c r="B155" s="39"/>
      <c r="C155" s="5" t="s">
        <v>11</v>
      </c>
      <c r="D155" s="59">
        <v>0</v>
      </c>
      <c r="E155" s="60">
        <v>1</v>
      </c>
      <c r="F155" s="60">
        <v>0</v>
      </c>
      <c r="G155" s="60">
        <v>1</v>
      </c>
      <c r="H155" s="60">
        <v>1</v>
      </c>
      <c r="I155" s="60">
        <v>6</v>
      </c>
      <c r="J155" s="60">
        <v>5</v>
      </c>
      <c r="K155" s="61">
        <v>14</v>
      </c>
      <c r="L155" s="25">
        <f>+D155/D$156*100</f>
        <v>0</v>
      </c>
      <c r="M155" s="23">
        <f t="shared" si="29"/>
        <v>1.0526315789473684</v>
      </c>
      <c r="N155" s="23">
        <f t="shared" si="29"/>
        <v>0</v>
      </c>
      <c r="O155" s="23">
        <f t="shared" si="29"/>
        <v>0.4807692307692308</v>
      </c>
      <c r="P155" s="23">
        <f t="shared" si="29"/>
        <v>0.17482517482517482</v>
      </c>
      <c r="Q155" s="23">
        <f t="shared" si="29"/>
        <v>0.5535055350553505</v>
      </c>
      <c r="R155" s="23">
        <f t="shared" si="29"/>
        <v>0.6839945280437756</v>
      </c>
      <c r="S155" s="23">
        <f t="shared" si="29"/>
        <v>0.48342541436464087</v>
      </c>
    </row>
    <row r="156" spans="1:19" ht="12.75">
      <c r="A156" s="53"/>
      <c r="B156" s="41"/>
      <c r="C156" s="5" t="s">
        <v>1</v>
      </c>
      <c r="D156" s="59">
        <v>81</v>
      </c>
      <c r="E156" s="60">
        <v>95</v>
      </c>
      <c r="F156" s="60">
        <v>125</v>
      </c>
      <c r="G156" s="60">
        <v>208</v>
      </c>
      <c r="H156" s="60">
        <v>572</v>
      </c>
      <c r="I156" s="60">
        <v>1084</v>
      </c>
      <c r="J156" s="60">
        <v>731</v>
      </c>
      <c r="K156" s="61">
        <v>2896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53"/>
      <c r="B157" s="39" t="s">
        <v>38</v>
      </c>
      <c r="C157" s="4" t="s">
        <v>84</v>
      </c>
      <c r="D157" s="65">
        <v>16</v>
      </c>
      <c r="E157" s="66">
        <v>22</v>
      </c>
      <c r="F157" s="66">
        <v>17</v>
      </c>
      <c r="G157" s="66">
        <v>21</v>
      </c>
      <c r="H157" s="66">
        <v>56</v>
      </c>
      <c r="I157" s="66">
        <v>89</v>
      </c>
      <c r="J157" s="66">
        <v>67</v>
      </c>
      <c r="K157" s="67">
        <v>288</v>
      </c>
      <c r="L157" s="31">
        <f>+D157/D$161*100</f>
        <v>18.181818181818183</v>
      </c>
      <c r="M157" s="26">
        <f aca="true" t="shared" si="30" ref="M157:S161">+E157/E$161*100</f>
        <v>20.754716981132077</v>
      </c>
      <c r="N157" s="26">
        <f t="shared" si="30"/>
        <v>16.50485436893204</v>
      </c>
      <c r="O157" s="26">
        <f t="shared" si="30"/>
        <v>13.90728476821192</v>
      </c>
      <c r="P157" s="26">
        <f t="shared" si="30"/>
        <v>12.416851441241686</v>
      </c>
      <c r="Q157" s="26">
        <f t="shared" si="30"/>
        <v>9.66340933767644</v>
      </c>
      <c r="R157" s="26">
        <f t="shared" si="30"/>
        <v>7.6309794988610475</v>
      </c>
      <c r="S157" s="26">
        <f t="shared" si="30"/>
        <v>10.67457375833951</v>
      </c>
    </row>
    <row r="158" spans="1:19" ht="12.75">
      <c r="A158" s="53"/>
      <c r="B158" s="39"/>
      <c r="C158" s="5" t="s">
        <v>85</v>
      </c>
      <c r="D158" s="59">
        <v>24</v>
      </c>
      <c r="E158" s="60">
        <v>30</v>
      </c>
      <c r="F158" s="60">
        <v>27</v>
      </c>
      <c r="G158" s="60">
        <v>46</v>
      </c>
      <c r="H158" s="60">
        <v>113</v>
      </c>
      <c r="I158" s="60">
        <v>234</v>
      </c>
      <c r="J158" s="60">
        <v>181</v>
      </c>
      <c r="K158" s="61">
        <v>655</v>
      </c>
      <c r="L158" s="25">
        <f>+D158/D$161*100</f>
        <v>27.27272727272727</v>
      </c>
      <c r="M158" s="23">
        <f t="shared" si="30"/>
        <v>28.30188679245283</v>
      </c>
      <c r="N158" s="23">
        <f t="shared" si="30"/>
        <v>26.21359223300971</v>
      </c>
      <c r="O158" s="23">
        <f t="shared" si="30"/>
        <v>30.4635761589404</v>
      </c>
      <c r="P158" s="23">
        <f t="shared" si="30"/>
        <v>25.055432372505543</v>
      </c>
      <c r="Q158" s="23">
        <f t="shared" si="30"/>
        <v>25.407166123778502</v>
      </c>
      <c r="R158" s="23">
        <f t="shared" si="30"/>
        <v>20.615034168564918</v>
      </c>
      <c r="S158" s="23">
        <f t="shared" si="30"/>
        <v>24.277242401779095</v>
      </c>
    </row>
    <row r="159" spans="1:19" ht="12.75" customHeight="1">
      <c r="A159" s="53"/>
      <c r="B159" s="39"/>
      <c r="C159" s="28" t="s">
        <v>86</v>
      </c>
      <c r="D159" s="59">
        <v>48</v>
      </c>
      <c r="E159" s="60">
        <v>54</v>
      </c>
      <c r="F159" s="60">
        <v>59</v>
      </c>
      <c r="G159" s="60">
        <v>84</v>
      </c>
      <c r="H159" s="60">
        <v>282</v>
      </c>
      <c r="I159" s="60">
        <v>598</v>
      </c>
      <c r="J159" s="60">
        <v>630</v>
      </c>
      <c r="K159" s="61">
        <v>1755</v>
      </c>
      <c r="L159" s="25">
        <f>+D159/D$161*100</f>
        <v>54.54545454545454</v>
      </c>
      <c r="M159" s="23">
        <f t="shared" si="30"/>
        <v>50.943396226415096</v>
      </c>
      <c r="N159" s="23">
        <f t="shared" si="30"/>
        <v>57.28155339805825</v>
      </c>
      <c r="O159" s="23">
        <f t="shared" si="30"/>
        <v>55.62913907284768</v>
      </c>
      <c r="P159" s="23">
        <f t="shared" si="30"/>
        <v>62.52771618625277</v>
      </c>
      <c r="Q159" s="23">
        <f t="shared" si="30"/>
        <v>64.92942453854505</v>
      </c>
      <c r="R159" s="23">
        <f t="shared" si="30"/>
        <v>71.75398633257403</v>
      </c>
      <c r="S159" s="23">
        <f t="shared" si="30"/>
        <v>65.04818383988139</v>
      </c>
    </row>
    <row r="160" spans="1:19" ht="12.75">
      <c r="A160" s="53"/>
      <c r="B160" s="39"/>
      <c r="C160" s="5" t="s">
        <v>11</v>
      </c>
      <c r="D160" s="59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1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53"/>
      <c r="B161" s="39"/>
      <c r="C161" s="29" t="s">
        <v>1</v>
      </c>
      <c r="D161" s="62">
        <v>88</v>
      </c>
      <c r="E161" s="63">
        <v>106</v>
      </c>
      <c r="F161" s="63">
        <v>103</v>
      </c>
      <c r="G161" s="63">
        <v>151</v>
      </c>
      <c r="H161" s="63">
        <v>451</v>
      </c>
      <c r="I161" s="63">
        <v>921</v>
      </c>
      <c r="J161" s="63">
        <v>878</v>
      </c>
      <c r="K161" s="64">
        <v>2698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53"/>
      <c r="B162" s="40" t="s">
        <v>39</v>
      </c>
      <c r="C162" s="5" t="s">
        <v>84</v>
      </c>
      <c r="D162" s="59">
        <v>16</v>
      </c>
      <c r="E162" s="60">
        <v>17</v>
      </c>
      <c r="F162" s="60">
        <v>12</v>
      </c>
      <c r="G162" s="60">
        <v>29</v>
      </c>
      <c r="H162" s="60">
        <v>41</v>
      </c>
      <c r="I162" s="60">
        <v>71</v>
      </c>
      <c r="J162" s="60">
        <v>34</v>
      </c>
      <c r="K162" s="61">
        <v>220</v>
      </c>
      <c r="L162" s="25">
        <f>+D162/D$166*100</f>
        <v>15.09433962264151</v>
      </c>
      <c r="M162" s="23">
        <f aca="true" t="shared" si="31" ref="M162:S166">+E162/E$166*100</f>
        <v>14.912280701754385</v>
      </c>
      <c r="N162" s="23">
        <f t="shared" si="31"/>
        <v>12.121212121212121</v>
      </c>
      <c r="O162" s="23">
        <f t="shared" si="31"/>
        <v>15.263157894736842</v>
      </c>
      <c r="P162" s="23">
        <f t="shared" si="31"/>
        <v>9.715639810426541</v>
      </c>
      <c r="Q162" s="23">
        <f t="shared" si="31"/>
        <v>9.033078880407125</v>
      </c>
      <c r="R162" s="23">
        <f t="shared" si="31"/>
        <v>7.039337474120083</v>
      </c>
      <c r="S162" s="23">
        <f t="shared" si="31"/>
        <v>10</v>
      </c>
    </row>
    <row r="163" spans="1:19" ht="12.75" customHeight="1">
      <c r="A163" s="53"/>
      <c r="B163" s="39"/>
      <c r="C163" s="5" t="s">
        <v>85</v>
      </c>
      <c r="D163" s="59">
        <v>33</v>
      </c>
      <c r="E163" s="60">
        <v>36</v>
      </c>
      <c r="F163" s="60">
        <v>36</v>
      </c>
      <c r="G163" s="60">
        <v>45</v>
      </c>
      <c r="H163" s="60">
        <v>100</v>
      </c>
      <c r="I163" s="60">
        <v>145</v>
      </c>
      <c r="J163" s="60">
        <v>84</v>
      </c>
      <c r="K163" s="61">
        <v>479</v>
      </c>
      <c r="L163" s="25">
        <f>+D163/D$166*100</f>
        <v>31.132075471698112</v>
      </c>
      <c r="M163" s="23">
        <f t="shared" si="31"/>
        <v>31.57894736842105</v>
      </c>
      <c r="N163" s="23">
        <f t="shared" si="31"/>
        <v>36.36363636363637</v>
      </c>
      <c r="O163" s="23">
        <f t="shared" si="31"/>
        <v>23.684210526315788</v>
      </c>
      <c r="P163" s="23">
        <f t="shared" si="31"/>
        <v>23.696682464454977</v>
      </c>
      <c r="Q163" s="23">
        <f t="shared" si="31"/>
        <v>18.447837150127228</v>
      </c>
      <c r="R163" s="23">
        <f t="shared" si="31"/>
        <v>17.391304347826086</v>
      </c>
      <c r="S163" s="23">
        <f t="shared" si="31"/>
        <v>21.77272727272727</v>
      </c>
    </row>
    <row r="164" spans="1:19" ht="12.75">
      <c r="A164" s="53"/>
      <c r="B164" s="39"/>
      <c r="C164" s="28" t="s">
        <v>86</v>
      </c>
      <c r="D164" s="59">
        <v>57</v>
      </c>
      <c r="E164" s="60">
        <v>61</v>
      </c>
      <c r="F164" s="60">
        <v>51</v>
      </c>
      <c r="G164" s="60">
        <v>116</v>
      </c>
      <c r="H164" s="60">
        <v>281</v>
      </c>
      <c r="I164" s="60">
        <v>570</v>
      </c>
      <c r="J164" s="60">
        <v>365</v>
      </c>
      <c r="K164" s="61">
        <v>1501</v>
      </c>
      <c r="L164" s="25">
        <f>+D164/D$166*100</f>
        <v>53.77358490566038</v>
      </c>
      <c r="M164" s="23">
        <f t="shared" si="31"/>
        <v>53.50877192982456</v>
      </c>
      <c r="N164" s="23">
        <f t="shared" si="31"/>
        <v>51.515151515151516</v>
      </c>
      <c r="O164" s="23">
        <f t="shared" si="31"/>
        <v>61.05263157894737</v>
      </c>
      <c r="P164" s="23">
        <f t="shared" si="31"/>
        <v>66.58767772511848</v>
      </c>
      <c r="Q164" s="23">
        <f t="shared" si="31"/>
        <v>72.51908396946564</v>
      </c>
      <c r="R164" s="23">
        <f t="shared" si="31"/>
        <v>75.56935817805382</v>
      </c>
      <c r="S164" s="23">
        <f t="shared" si="31"/>
        <v>68.22727272727272</v>
      </c>
    </row>
    <row r="165" spans="1:19" ht="12.75">
      <c r="A165" s="53"/>
      <c r="B165" s="39"/>
      <c r="C165" s="5" t="s">
        <v>11</v>
      </c>
      <c r="D165" s="59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1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53"/>
      <c r="B166" s="41"/>
      <c r="C166" s="5" t="s">
        <v>1</v>
      </c>
      <c r="D166" s="59">
        <v>106</v>
      </c>
      <c r="E166" s="60">
        <v>114</v>
      </c>
      <c r="F166" s="60">
        <v>99</v>
      </c>
      <c r="G166" s="60">
        <v>190</v>
      </c>
      <c r="H166" s="60">
        <v>422</v>
      </c>
      <c r="I166" s="60">
        <v>786</v>
      </c>
      <c r="J166" s="60">
        <v>483</v>
      </c>
      <c r="K166" s="61">
        <v>2200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53"/>
      <c r="B167" s="39" t="s">
        <v>40</v>
      </c>
      <c r="C167" s="4" t="s">
        <v>84</v>
      </c>
      <c r="D167" s="65">
        <v>3</v>
      </c>
      <c r="E167" s="66">
        <v>2</v>
      </c>
      <c r="F167" s="66">
        <v>1</v>
      </c>
      <c r="G167" s="66">
        <v>2</v>
      </c>
      <c r="H167" s="66">
        <v>8</v>
      </c>
      <c r="I167" s="66">
        <v>27</v>
      </c>
      <c r="J167" s="66">
        <v>20</v>
      </c>
      <c r="K167" s="67">
        <v>63</v>
      </c>
      <c r="L167" s="31">
        <f>+D167/D$171*100</f>
        <v>9.375</v>
      </c>
      <c r="M167" s="26">
        <f aca="true" t="shared" si="32" ref="M167:S171">+E167/E$171*100</f>
        <v>8</v>
      </c>
      <c r="N167" s="26">
        <f t="shared" si="32"/>
        <v>4.761904761904762</v>
      </c>
      <c r="O167" s="26">
        <f t="shared" si="32"/>
        <v>4.166666666666666</v>
      </c>
      <c r="P167" s="26">
        <f t="shared" si="32"/>
        <v>5.228758169934641</v>
      </c>
      <c r="Q167" s="26">
        <f t="shared" si="32"/>
        <v>7.894736842105263</v>
      </c>
      <c r="R167" s="26">
        <f t="shared" si="32"/>
        <v>6.7114093959731544</v>
      </c>
      <c r="S167" s="26">
        <f t="shared" si="32"/>
        <v>6.855277475516866</v>
      </c>
    </row>
    <row r="168" spans="1:19" ht="12.75">
      <c r="A168" s="53"/>
      <c r="B168" s="39"/>
      <c r="C168" s="5" t="s">
        <v>85</v>
      </c>
      <c r="D168" s="59">
        <v>14</v>
      </c>
      <c r="E168" s="60">
        <v>9</v>
      </c>
      <c r="F168" s="60">
        <v>4</v>
      </c>
      <c r="G168" s="60">
        <v>15</v>
      </c>
      <c r="H168" s="60">
        <v>29</v>
      </c>
      <c r="I168" s="60">
        <v>63</v>
      </c>
      <c r="J168" s="60">
        <v>52</v>
      </c>
      <c r="K168" s="61">
        <v>186</v>
      </c>
      <c r="L168" s="25">
        <f>+D168/D$171*100</f>
        <v>43.75</v>
      </c>
      <c r="M168" s="23">
        <f t="shared" si="32"/>
        <v>36</v>
      </c>
      <c r="N168" s="23">
        <f t="shared" si="32"/>
        <v>19.047619047619047</v>
      </c>
      <c r="O168" s="23">
        <f t="shared" si="32"/>
        <v>31.25</v>
      </c>
      <c r="P168" s="23">
        <f t="shared" si="32"/>
        <v>18.954248366013072</v>
      </c>
      <c r="Q168" s="23">
        <f t="shared" si="32"/>
        <v>18.421052631578945</v>
      </c>
      <c r="R168" s="23">
        <f t="shared" si="32"/>
        <v>17.449664429530202</v>
      </c>
      <c r="S168" s="23">
        <f t="shared" si="32"/>
        <v>20.239390642002174</v>
      </c>
    </row>
    <row r="169" spans="1:19" ht="12.75">
      <c r="A169" s="53"/>
      <c r="B169" s="39"/>
      <c r="C169" s="28" t="s">
        <v>86</v>
      </c>
      <c r="D169" s="59">
        <v>12</v>
      </c>
      <c r="E169" s="60">
        <v>12</v>
      </c>
      <c r="F169" s="60">
        <v>14</v>
      </c>
      <c r="G169" s="60">
        <v>25</v>
      </c>
      <c r="H169" s="60">
        <v>98</v>
      </c>
      <c r="I169" s="60">
        <v>213</v>
      </c>
      <c r="J169" s="60">
        <v>203</v>
      </c>
      <c r="K169" s="61">
        <v>577</v>
      </c>
      <c r="L169" s="25">
        <f>+D169/D$171*100</f>
        <v>37.5</v>
      </c>
      <c r="M169" s="23">
        <f t="shared" si="32"/>
        <v>48</v>
      </c>
      <c r="N169" s="23">
        <f t="shared" si="32"/>
        <v>66.66666666666666</v>
      </c>
      <c r="O169" s="23">
        <f t="shared" si="32"/>
        <v>52.083333333333336</v>
      </c>
      <c r="P169" s="23">
        <f t="shared" si="32"/>
        <v>64.05228758169935</v>
      </c>
      <c r="Q169" s="23">
        <f t="shared" si="32"/>
        <v>62.28070175438597</v>
      </c>
      <c r="R169" s="23">
        <f t="shared" si="32"/>
        <v>68.12080536912751</v>
      </c>
      <c r="S169" s="23">
        <f t="shared" si="32"/>
        <v>62.785636561479876</v>
      </c>
    </row>
    <row r="170" spans="1:19" ht="12.75">
      <c r="A170" s="53"/>
      <c r="B170" s="39"/>
      <c r="C170" s="5" t="s">
        <v>11</v>
      </c>
      <c r="D170" s="59">
        <v>3</v>
      </c>
      <c r="E170" s="60">
        <v>2</v>
      </c>
      <c r="F170" s="60">
        <v>2</v>
      </c>
      <c r="G170" s="60">
        <v>6</v>
      </c>
      <c r="H170" s="60">
        <v>18</v>
      </c>
      <c r="I170" s="60">
        <v>39</v>
      </c>
      <c r="J170" s="60">
        <v>23</v>
      </c>
      <c r="K170" s="61">
        <v>93</v>
      </c>
      <c r="L170" s="25">
        <f>+D170/D$171*100</f>
        <v>9.375</v>
      </c>
      <c r="M170" s="23">
        <f t="shared" si="32"/>
        <v>8</v>
      </c>
      <c r="N170" s="23">
        <f t="shared" si="32"/>
        <v>9.523809523809524</v>
      </c>
      <c r="O170" s="23">
        <f t="shared" si="32"/>
        <v>12.5</v>
      </c>
      <c r="P170" s="23">
        <f t="shared" si="32"/>
        <v>11.76470588235294</v>
      </c>
      <c r="Q170" s="23">
        <f t="shared" si="32"/>
        <v>11.403508771929824</v>
      </c>
      <c r="R170" s="23">
        <f t="shared" si="32"/>
        <v>7.718120805369128</v>
      </c>
      <c r="S170" s="23">
        <f t="shared" si="32"/>
        <v>10.119695321001087</v>
      </c>
    </row>
    <row r="171" spans="1:19" ht="12.75" customHeight="1">
      <c r="A171" s="53"/>
      <c r="B171" s="39"/>
      <c r="C171" s="29" t="s">
        <v>1</v>
      </c>
      <c r="D171" s="62">
        <v>32</v>
      </c>
      <c r="E171" s="63">
        <v>25</v>
      </c>
      <c r="F171" s="63">
        <v>21</v>
      </c>
      <c r="G171" s="63">
        <v>48</v>
      </c>
      <c r="H171" s="63">
        <v>153</v>
      </c>
      <c r="I171" s="63">
        <v>342</v>
      </c>
      <c r="J171" s="63">
        <v>298</v>
      </c>
      <c r="K171" s="64">
        <v>919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53"/>
      <c r="B172" s="40" t="s">
        <v>41</v>
      </c>
      <c r="C172" s="5" t="s">
        <v>84</v>
      </c>
      <c r="D172" s="59">
        <v>4</v>
      </c>
      <c r="E172" s="60">
        <v>2</v>
      </c>
      <c r="F172" s="60">
        <v>8</v>
      </c>
      <c r="G172" s="60">
        <v>5</v>
      </c>
      <c r="H172" s="60">
        <v>26</v>
      </c>
      <c r="I172" s="60">
        <v>17</v>
      </c>
      <c r="J172" s="60">
        <v>15</v>
      </c>
      <c r="K172" s="61">
        <v>77</v>
      </c>
      <c r="L172" s="25">
        <f>+D172/D$176*100</f>
        <v>20</v>
      </c>
      <c r="M172" s="23">
        <f aca="true" t="shared" si="33" ref="M172:S176">+E172/E$176*100</f>
        <v>8.695652173913043</v>
      </c>
      <c r="N172" s="23">
        <f t="shared" si="33"/>
        <v>25.806451612903224</v>
      </c>
      <c r="O172" s="23">
        <f t="shared" si="33"/>
        <v>7.936507936507936</v>
      </c>
      <c r="P172" s="23">
        <f t="shared" si="33"/>
        <v>12.149532710280374</v>
      </c>
      <c r="Q172" s="23">
        <f t="shared" si="33"/>
        <v>4.843304843304843</v>
      </c>
      <c r="R172" s="23">
        <f t="shared" si="33"/>
        <v>8.287292817679557</v>
      </c>
      <c r="S172" s="23">
        <f t="shared" si="33"/>
        <v>8.720271800679502</v>
      </c>
    </row>
    <row r="173" spans="1:19" ht="12.75">
      <c r="A173" s="53"/>
      <c r="B173" s="39"/>
      <c r="C173" s="5" t="s">
        <v>85</v>
      </c>
      <c r="D173" s="59">
        <v>8</v>
      </c>
      <c r="E173" s="60">
        <v>7</v>
      </c>
      <c r="F173" s="60">
        <v>9</v>
      </c>
      <c r="G173" s="60">
        <v>20</v>
      </c>
      <c r="H173" s="60">
        <v>62</v>
      </c>
      <c r="I173" s="60">
        <v>83</v>
      </c>
      <c r="J173" s="60">
        <v>39</v>
      </c>
      <c r="K173" s="61">
        <v>228</v>
      </c>
      <c r="L173" s="25">
        <f>+D173/D$176*100</f>
        <v>40</v>
      </c>
      <c r="M173" s="23">
        <f t="shared" si="33"/>
        <v>30.434782608695656</v>
      </c>
      <c r="N173" s="23">
        <f t="shared" si="33"/>
        <v>29.03225806451613</v>
      </c>
      <c r="O173" s="23">
        <f t="shared" si="33"/>
        <v>31.746031746031743</v>
      </c>
      <c r="P173" s="23">
        <f t="shared" si="33"/>
        <v>28.971962616822427</v>
      </c>
      <c r="Q173" s="23">
        <f t="shared" si="33"/>
        <v>23.646723646723647</v>
      </c>
      <c r="R173" s="23">
        <f t="shared" si="33"/>
        <v>21.54696132596685</v>
      </c>
      <c r="S173" s="23">
        <f t="shared" si="33"/>
        <v>25.821064552661383</v>
      </c>
    </row>
    <row r="174" spans="1:19" ht="12.75">
      <c r="A174" s="53"/>
      <c r="B174" s="39"/>
      <c r="C174" s="28" t="s">
        <v>86</v>
      </c>
      <c r="D174" s="59">
        <v>8</v>
      </c>
      <c r="E174" s="60">
        <v>14</v>
      </c>
      <c r="F174" s="60">
        <v>14</v>
      </c>
      <c r="G174" s="60">
        <v>38</v>
      </c>
      <c r="H174" s="60">
        <v>126</v>
      </c>
      <c r="I174" s="60">
        <v>250</v>
      </c>
      <c r="J174" s="60">
        <v>127</v>
      </c>
      <c r="K174" s="61">
        <v>577</v>
      </c>
      <c r="L174" s="25">
        <f>+D174/D$176*100</f>
        <v>40</v>
      </c>
      <c r="M174" s="23">
        <f t="shared" si="33"/>
        <v>60.86956521739131</v>
      </c>
      <c r="N174" s="23">
        <f t="shared" si="33"/>
        <v>45.16129032258064</v>
      </c>
      <c r="O174" s="23">
        <f t="shared" si="33"/>
        <v>60.317460317460316</v>
      </c>
      <c r="P174" s="23">
        <f t="shared" si="33"/>
        <v>58.87850467289719</v>
      </c>
      <c r="Q174" s="23">
        <f t="shared" si="33"/>
        <v>71.22507122507122</v>
      </c>
      <c r="R174" s="23">
        <f t="shared" si="33"/>
        <v>70.1657458563536</v>
      </c>
      <c r="S174" s="23">
        <f t="shared" si="33"/>
        <v>65.34541336353341</v>
      </c>
    </row>
    <row r="175" spans="1:19" ht="12.75" customHeight="1">
      <c r="A175" s="53"/>
      <c r="B175" s="39"/>
      <c r="C175" s="5" t="s">
        <v>11</v>
      </c>
      <c r="D175" s="59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1</v>
      </c>
      <c r="J175" s="60">
        <v>0</v>
      </c>
      <c r="K175" s="61">
        <v>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0.2849002849002849</v>
      </c>
      <c r="R175" s="23">
        <f t="shared" si="33"/>
        <v>0</v>
      </c>
      <c r="S175" s="23">
        <f t="shared" si="33"/>
        <v>0.11325028312570783</v>
      </c>
    </row>
    <row r="176" spans="1:19" ht="13.5" thickBot="1">
      <c r="A176" s="53"/>
      <c r="B176" s="42"/>
      <c r="C176" s="36" t="s">
        <v>1</v>
      </c>
      <c r="D176" s="68">
        <v>20</v>
      </c>
      <c r="E176" s="69">
        <v>23</v>
      </c>
      <c r="F176" s="69">
        <v>31</v>
      </c>
      <c r="G176" s="69">
        <v>63</v>
      </c>
      <c r="H176" s="69">
        <v>214</v>
      </c>
      <c r="I176" s="69">
        <v>351</v>
      </c>
      <c r="J176" s="69">
        <v>181</v>
      </c>
      <c r="K176" s="70">
        <v>883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53"/>
      <c r="B177" s="40" t="s">
        <v>42</v>
      </c>
      <c r="C177" s="5" t="s">
        <v>84</v>
      </c>
      <c r="D177" s="59">
        <v>23</v>
      </c>
      <c r="E177" s="60">
        <v>23</v>
      </c>
      <c r="F177" s="60">
        <v>31</v>
      </c>
      <c r="G177" s="60">
        <v>39</v>
      </c>
      <c r="H177" s="60">
        <v>50</v>
      </c>
      <c r="I177" s="60">
        <v>92</v>
      </c>
      <c r="J177" s="60">
        <v>49</v>
      </c>
      <c r="K177" s="61">
        <v>307</v>
      </c>
      <c r="L177" s="25">
        <f>+D177/D$181*100</f>
        <v>14.838709677419354</v>
      </c>
      <c r="M177" s="23">
        <f aca="true" t="shared" si="34" ref="M177:S181">+E177/E$181*100</f>
        <v>14.285714285714285</v>
      </c>
      <c r="N177" s="23">
        <f t="shared" si="34"/>
        <v>18.902439024390244</v>
      </c>
      <c r="O177" s="23">
        <f t="shared" si="34"/>
        <v>14.606741573033707</v>
      </c>
      <c r="P177" s="23">
        <f t="shared" si="34"/>
        <v>7.342143906020558</v>
      </c>
      <c r="Q177" s="23">
        <f t="shared" si="34"/>
        <v>6.681190994916484</v>
      </c>
      <c r="R177" s="23">
        <f t="shared" si="34"/>
        <v>4.363312555654497</v>
      </c>
      <c r="S177" s="23">
        <f t="shared" si="34"/>
        <v>7.815682281059064</v>
      </c>
    </row>
    <row r="178" spans="1:19" ht="12.75">
      <c r="A178" s="53"/>
      <c r="B178" s="39"/>
      <c r="C178" s="5" t="s">
        <v>85</v>
      </c>
      <c r="D178" s="59">
        <v>46</v>
      </c>
      <c r="E178" s="60">
        <v>43</v>
      </c>
      <c r="F178" s="60">
        <v>39</v>
      </c>
      <c r="G178" s="60">
        <v>56</v>
      </c>
      <c r="H178" s="60">
        <v>105</v>
      </c>
      <c r="I178" s="60">
        <v>223</v>
      </c>
      <c r="J178" s="60">
        <v>148</v>
      </c>
      <c r="K178" s="61">
        <v>660</v>
      </c>
      <c r="L178" s="25">
        <f>+D178/D$181*100</f>
        <v>29.677419354838708</v>
      </c>
      <c r="M178" s="23">
        <f t="shared" si="34"/>
        <v>26.70807453416149</v>
      </c>
      <c r="N178" s="23">
        <f t="shared" si="34"/>
        <v>23.78048780487805</v>
      </c>
      <c r="O178" s="23">
        <f t="shared" si="34"/>
        <v>20.973782771535582</v>
      </c>
      <c r="P178" s="23">
        <f t="shared" si="34"/>
        <v>15.418502202643172</v>
      </c>
      <c r="Q178" s="23">
        <f t="shared" si="34"/>
        <v>16.19462599854757</v>
      </c>
      <c r="R178" s="23">
        <f t="shared" si="34"/>
        <v>13.178984861976847</v>
      </c>
      <c r="S178" s="23">
        <f t="shared" si="34"/>
        <v>16.802443991853362</v>
      </c>
    </row>
    <row r="179" spans="1:19" ht="12.75" customHeight="1">
      <c r="A179" s="53"/>
      <c r="B179" s="39"/>
      <c r="C179" s="28" t="s">
        <v>86</v>
      </c>
      <c r="D179" s="59">
        <v>86</v>
      </c>
      <c r="E179" s="60">
        <v>95</v>
      </c>
      <c r="F179" s="60">
        <v>94</v>
      </c>
      <c r="G179" s="60">
        <v>172</v>
      </c>
      <c r="H179" s="60">
        <v>526</v>
      </c>
      <c r="I179" s="60">
        <v>1062</v>
      </c>
      <c r="J179" s="60">
        <v>926</v>
      </c>
      <c r="K179" s="61">
        <v>2961</v>
      </c>
      <c r="L179" s="25">
        <f>+D179/D$181*100</f>
        <v>55.483870967741936</v>
      </c>
      <c r="M179" s="23">
        <f t="shared" si="34"/>
        <v>59.006211180124225</v>
      </c>
      <c r="N179" s="23">
        <f t="shared" si="34"/>
        <v>57.3170731707317</v>
      </c>
      <c r="O179" s="23">
        <f t="shared" si="34"/>
        <v>64.41947565543072</v>
      </c>
      <c r="P179" s="23">
        <f t="shared" si="34"/>
        <v>77.23935389133626</v>
      </c>
      <c r="Q179" s="23">
        <f t="shared" si="34"/>
        <v>77.12418300653596</v>
      </c>
      <c r="R179" s="23">
        <f t="shared" si="34"/>
        <v>82.45770258236865</v>
      </c>
      <c r="S179" s="23">
        <f t="shared" si="34"/>
        <v>75.38187372708758</v>
      </c>
    </row>
    <row r="180" spans="1:19" ht="12.75">
      <c r="A180" s="53"/>
      <c r="B180" s="39"/>
      <c r="C180" s="5" t="s">
        <v>11</v>
      </c>
      <c r="D180" s="59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1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53"/>
      <c r="B181" s="39"/>
      <c r="C181" s="29" t="s">
        <v>1</v>
      </c>
      <c r="D181" s="62">
        <v>155</v>
      </c>
      <c r="E181" s="63">
        <v>161</v>
      </c>
      <c r="F181" s="63">
        <v>164</v>
      </c>
      <c r="G181" s="63">
        <v>267</v>
      </c>
      <c r="H181" s="63">
        <v>681</v>
      </c>
      <c r="I181" s="63">
        <v>1377</v>
      </c>
      <c r="J181" s="63">
        <v>1123</v>
      </c>
      <c r="K181" s="64">
        <v>3928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53"/>
      <c r="B182" s="40" t="s">
        <v>43</v>
      </c>
      <c r="C182" s="5" t="s">
        <v>84</v>
      </c>
      <c r="D182" s="59">
        <v>9</v>
      </c>
      <c r="E182" s="60">
        <v>7</v>
      </c>
      <c r="F182" s="60">
        <v>8</v>
      </c>
      <c r="G182" s="60">
        <v>9</v>
      </c>
      <c r="H182" s="60">
        <v>10</v>
      </c>
      <c r="I182" s="60">
        <v>10</v>
      </c>
      <c r="J182" s="60">
        <v>11</v>
      </c>
      <c r="K182" s="61">
        <v>64</v>
      </c>
      <c r="L182" s="25">
        <f>+D182/D$186*100</f>
        <v>29.03225806451613</v>
      </c>
      <c r="M182" s="23">
        <f aca="true" t="shared" si="35" ref="M182:S186">+E182/E$186*100</f>
        <v>23.333333333333332</v>
      </c>
      <c r="N182" s="23">
        <f t="shared" si="35"/>
        <v>20</v>
      </c>
      <c r="O182" s="23">
        <f t="shared" si="35"/>
        <v>16.363636363636363</v>
      </c>
      <c r="P182" s="23">
        <f t="shared" si="35"/>
        <v>8.264462809917356</v>
      </c>
      <c r="Q182" s="23">
        <f t="shared" si="35"/>
        <v>4.830917874396135</v>
      </c>
      <c r="R182" s="23">
        <f t="shared" si="35"/>
        <v>6.432748538011696</v>
      </c>
      <c r="S182" s="23">
        <f t="shared" si="35"/>
        <v>9.770992366412214</v>
      </c>
    </row>
    <row r="183" spans="1:19" ht="12.75" customHeight="1">
      <c r="A183" s="53"/>
      <c r="B183" s="39"/>
      <c r="C183" s="5" t="s">
        <v>85</v>
      </c>
      <c r="D183" s="59">
        <v>9</v>
      </c>
      <c r="E183" s="60">
        <v>7</v>
      </c>
      <c r="F183" s="60">
        <v>9</v>
      </c>
      <c r="G183" s="60">
        <v>11</v>
      </c>
      <c r="H183" s="60">
        <v>26</v>
      </c>
      <c r="I183" s="60">
        <v>40</v>
      </c>
      <c r="J183" s="60">
        <v>19</v>
      </c>
      <c r="K183" s="61">
        <v>121</v>
      </c>
      <c r="L183" s="25">
        <f>+D183/D$186*100</f>
        <v>29.03225806451613</v>
      </c>
      <c r="M183" s="23">
        <f t="shared" si="35"/>
        <v>23.333333333333332</v>
      </c>
      <c r="N183" s="23">
        <f t="shared" si="35"/>
        <v>22.5</v>
      </c>
      <c r="O183" s="23">
        <f t="shared" si="35"/>
        <v>20</v>
      </c>
      <c r="P183" s="23">
        <f t="shared" si="35"/>
        <v>21.487603305785125</v>
      </c>
      <c r="Q183" s="23">
        <f t="shared" si="35"/>
        <v>19.32367149758454</v>
      </c>
      <c r="R183" s="23">
        <f t="shared" si="35"/>
        <v>11.11111111111111</v>
      </c>
      <c r="S183" s="23">
        <f t="shared" si="35"/>
        <v>18.473282442748094</v>
      </c>
    </row>
    <row r="184" spans="1:19" ht="12.75">
      <c r="A184" s="53"/>
      <c r="B184" s="39"/>
      <c r="C184" s="28" t="s">
        <v>86</v>
      </c>
      <c r="D184" s="59">
        <v>13</v>
      </c>
      <c r="E184" s="60">
        <v>16</v>
      </c>
      <c r="F184" s="60">
        <v>23</v>
      </c>
      <c r="G184" s="60">
        <v>35</v>
      </c>
      <c r="H184" s="60">
        <v>85</v>
      </c>
      <c r="I184" s="60">
        <v>157</v>
      </c>
      <c r="J184" s="60">
        <v>141</v>
      </c>
      <c r="K184" s="61">
        <v>470</v>
      </c>
      <c r="L184" s="25">
        <f>+D184/D$186*100</f>
        <v>41.935483870967744</v>
      </c>
      <c r="M184" s="23">
        <f t="shared" si="35"/>
        <v>53.333333333333336</v>
      </c>
      <c r="N184" s="23">
        <f t="shared" si="35"/>
        <v>57.49999999999999</v>
      </c>
      <c r="O184" s="23">
        <f t="shared" si="35"/>
        <v>63.63636363636363</v>
      </c>
      <c r="P184" s="23">
        <f t="shared" si="35"/>
        <v>70.24793388429752</v>
      </c>
      <c r="Q184" s="23">
        <f t="shared" si="35"/>
        <v>75.84541062801932</v>
      </c>
      <c r="R184" s="23">
        <f t="shared" si="35"/>
        <v>82.45614035087719</v>
      </c>
      <c r="S184" s="23">
        <f t="shared" si="35"/>
        <v>71.7557251908397</v>
      </c>
    </row>
    <row r="185" spans="1:19" ht="12.75">
      <c r="A185" s="53"/>
      <c r="B185" s="39"/>
      <c r="C185" s="5" t="s">
        <v>11</v>
      </c>
      <c r="D185" s="59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1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53"/>
      <c r="B186" s="41"/>
      <c r="C186" s="5" t="s">
        <v>1</v>
      </c>
      <c r="D186" s="59">
        <v>31</v>
      </c>
      <c r="E186" s="60">
        <v>30</v>
      </c>
      <c r="F186" s="60">
        <v>40</v>
      </c>
      <c r="G186" s="60">
        <v>55</v>
      </c>
      <c r="H186" s="60">
        <v>121</v>
      </c>
      <c r="I186" s="60">
        <v>207</v>
      </c>
      <c r="J186" s="60">
        <v>171</v>
      </c>
      <c r="K186" s="61">
        <v>655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53"/>
      <c r="B187" s="39" t="s">
        <v>44</v>
      </c>
      <c r="C187" s="4" t="s">
        <v>84</v>
      </c>
      <c r="D187" s="65">
        <v>2</v>
      </c>
      <c r="E187" s="66">
        <v>0</v>
      </c>
      <c r="F187" s="66">
        <v>0</v>
      </c>
      <c r="G187" s="66">
        <v>2</v>
      </c>
      <c r="H187" s="66">
        <v>7</v>
      </c>
      <c r="I187" s="66">
        <v>10</v>
      </c>
      <c r="J187" s="66">
        <v>6</v>
      </c>
      <c r="K187" s="67">
        <v>27</v>
      </c>
      <c r="L187" s="31">
        <f>+D187/D$191*100</f>
        <v>14.285714285714285</v>
      </c>
      <c r="M187" s="26">
        <f aca="true" t="shared" si="36" ref="M187:S191">+E187/E$191*100</f>
        <v>0</v>
      </c>
      <c r="N187" s="26">
        <f t="shared" si="36"/>
        <v>0</v>
      </c>
      <c r="O187" s="26">
        <f t="shared" si="36"/>
        <v>10</v>
      </c>
      <c r="P187" s="26">
        <f t="shared" si="36"/>
        <v>6.9306930693069315</v>
      </c>
      <c r="Q187" s="26">
        <f t="shared" si="36"/>
        <v>5.58659217877095</v>
      </c>
      <c r="R187" s="26">
        <f t="shared" si="36"/>
        <v>4.724409448818897</v>
      </c>
      <c r="S187" s="26">
        <f t="shared" si="36"/>
        <v>5.708245243128964</v>
      </c>
    </row>
    <row r="188" spans="1:19" ht="12.75">
      <c r="A188" s="53"/>
      <c r="B188" s="39"/>
      <c r="C188" s="5" t="s">
        <v>85</v>
      </c>
      <c r="D188" s="59">
        <v>3</v>
      </c>
      <c r="E188" s="60">
        <v>4</v>
      </c>
      <c r="F188" s="60">
        <v>6</v>
      </c>
      <c r="G188" s="60">
        <v>4</v>
      </c>
      <c r="H188" s="60">
        <v>20</v>
      </c>
      <c r="I188" s="60">
        <v>23</v>
      </c>
      <c r="J188" s="60">
        <v>20</v>
      </c>
      <c r="K188" s="61">
        <v>80</v>
      </c>
      <c r="L188" s="25">
        <f>+D188/D$191*100</f>
        <v>21.428571428571427</v>
      </c>
      <c r="M188" s="23">
        <f t="shared" si="36"/>
        <v>26.666666666666668</v>
      </c>
      <c r="N188" s="23">
        <f t="shared" si="36"/>
        <v>35.294117647058826</v>
      </c>
      <c r="O188" s="23">
        <f t="shared" si="36"/>
        <v>20</v>
      </c>
      <c r="P188" s="23">
        <f t="shared" si="36"/>
        <v>19.801980198019802</v>
      </c>
      <c r="Q188" s="23">
        <f t="shared" si="36"/>
        <v>12.849162011173185</v>
      </c>
      <c r="R188" s="23">
        <f t="shared" si="36"/>
        <v>15.748031496062993</v>
      </c>
      <c r="S188" s="23">
        <f t="shared" si="36"/>
        <v>16.913319238900634</v>
      </c>
    </row>
    <row r="189" spans="1:19" ht="12.75">
      <c r="A189" s="53"/>
      <c r="B189" s="39"/>
      <c r="C189" s="28" t="s">
        <v>86</v>
      </c>
      <c r="D189" s="59">
        <v>8</v>
      </c>
      <c r="E189" s="60">
        <v>10</v>
      </c>
      <c r="F189" s="60">
        <v>10</v>
      </c>
      <c r="G189" s="60">
        <v>14</v>
      </c>
      <c r="H189" s="60">
        <v>66</v>
      </c>
      <c r="I189" s="60">
        <v>133</v>
      </c>
      <c r="J189" s="60">
        <v>97</v>
      </c>
      <c r="K189" s="61">
        <v>338</v>
      </c>
      <c r="L189" s="25">
        <f>+D189/D$191*100</f>
        <v>57.14285714285714</v>
      </c>
      <c r="M189" s="23">
        <f t="shared" si="36"/>
        <v>66.66666666666666</v>
      </c>
      <c r="N189" s="23">
        <f t="shared" si="36"/>
        <v>58.82352941176471</v>
      </c>
      <c r="O189" s="23">
        <f t="shared" si="36"/>
        <v>70</v>
      </c>
      <c r="P189" s="23">
        <f t="shared" si="36"/>
        <v>65.34653465346535</v>
      </c>
      <c r="Q189" s="23">
        <f t="shared" si="36"/>
        <v>74.30167597765363</v>
      </c>
      <c r="R189" s="23">
        <f t="shared" si="36"/>
        <v>76.37795275590551</v>
      </c>
      <c r="S189" s="23">
        <f t="shared" si="36"/>
        <v>71.45877378435517</v>
      </c>
    </row>
    <row r="190" spans="1:19" ht="12.75">
      <c r="A190" s="53"/>
      <c r="B190" s="39"/>
      <c r="C190" s="5" t="s">
        <v>11</v>
      </c>
      <c r="D190" s="59">
        <v>1</v>
      </c>
      <c r="E190" s="60">
        <v>1</v>
      </c>
      <c r="F190" s="60">
        <v>1</v>
      </c>
      <c r="G190" s="60">
        <v>0</v>
      </c>
      <c r="H190" s="60">
        <v>8</v>
      </c>
      <c r="I190" s="60">
        <v>13</v>
      </c>
      <c r="J190" s="60">
        <v>4</v>
      </c>
      <c r="K190" s="61">
        <v>28</v>
      </c>
      <c r="L190" s="25">
        <f>+D190/D$191*100</f>
        <v>7.142857142857142</v>
      </c>
      <c r="M190" s="23">
        <f t="shared" si="36"/>
        <v>6.666666666666667</v>
      </c>
      <c r="N190" s="23">
        <f t="shared" si="36"/>
        <v>5.88235294117647</v>
      </c>
      <c r="O190" s="23">
        <f t="shared" si="36"/>
        <v>0</v>
      </c>
      <c r="P190" s="23">
        <f t="shared" si="36"/>
        <v>7.920792079207921</v>
      </c>
      <c r="Q190" s="23">
        <f t="shared" si="36"/>
        <v>7.262569832402235</v>
      </c>
      <c r="R190" s="23">
        <f t="shared" si="36"/>
        <v>3.149606299212598</v>
      </c>
      <c r="S190" s="23">
        <f t="shared" si="36"/>
        <v>5.9196617336152215</v>
      </c>
    </row>
    <row r="191" spans="1:19" ht="12.75" customHeight="1">
      <c r="A191" s="53"/>
      <c r="B191" s="39"/>
      <c r="C191" s="29" t="s">
        <v>1</v>
      </c>
      <c r="D191" s="62">
        <v>14</v>
      </c>
      <c r="E191" s="63">
        <v>15</v>
      </c>
      <c r="F191" s="63">
        <v>17</v>
      </c>
      <c r="G191" s="63">
        <v>20</v>
      </c>
      <c r="H191" s="63">
        <v>101</v>
      </c>
      <c r="I191" s="63">
        <v>179</v>
      </c>
      <c r="J191" s="63">
        <v>127</v>
      </c>
      <c r="K191" s="64">
        <v>473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53"/>
      <c r="B192" s="40" t="s">
        <v>45</v>
      </c>
      <c r="C192" s="5" t="s">
        <v>84</v>
      </c>
      <c r="D192" s="59">
        <v>3</v>
      </c>
      <c r="E192" s="60">
        <v>6</v>
      </c>
      <c r="F192" s="60">
        <v>7</v>
      </c>
      <c r="G192" s="60">
        <v>4</v>
      </c>
      <c r="H192" s="60">
        <v>7</v>
      </c>
      <c r="I192" s="60">
        <v>16</v>
      </c>
      <c r="J192" s="60">
        <v>17</v>
      </c>
      <c r="K192" s="61">
        <v>60</v>
      </c>
      <c r="L192" s="25">
        <f>+D192/D$196*100</f>
        <v>10.344827586206897</v>
      </c>
      <c r="M192" s="23">
        <f aca="true" t="shared" si="37" ref="M192:S196">+E192/E$196*100</f>
        <v>16.666666666666664</v>
      </c>
      <c r="N192" s="23">
        <f t="shared" si="37"/>
        <v>17.073170731707318</v>
      </c>
      <c r="O192" s="23">
        <f t="shared" si="37"/>
        <v>7.6923076923076925</v>
      </c>
      <c r="P192" s="23">
        <f t="shared" si="37"/>
        <v>4.861111111111112</v>
      </c>
      <c r="Q192" s="23">
        <f t="shared" si="37"/>
        <v>5.797101449275362</v>
      </c>
      <c r="R192" s="23">
        <f t="shared" si="37"/>
        <v>7.327586206896551</v>
      </c>
      <c r="S192" s="23">
        <f t="shared" si="37"/>
        <v>7.4074074074074066</v>
      </c>
    </row>
    <row r="193" spans="1:19" ht="12.75">
      <c r="A193" s="53"/>
      <c r="B193" s="39"/>
      <c r="C193" s="5" t="s">
        <v>85</v>
      </c>
      <c r="D193" s="59">
        <v>5</v>
      </c>
      <c r="E193" s="60">
        <v>11</v>
      </c>
      <c r="F193" s="60">
        <v>8</v>
      </c>
      <c r="G193" s="60">
        <v>11</v>
      </c>
      <c r="H193" s="60">
        <v>22</v>
      </c>
      <c r="I193" s="60">
        <v>40</v>
      </c>
      <c r="J193" s="60">
        <v>30</v>
      </c>
      <c r="K193" s="61">
        <v>127</v>
      </c>
      <c r="L193" s="25">
        <f>+D193/D$196*100</f>
        <v>17.24137931034483</v>
      </c>
      <c r="M193" s="23">
        <f t="shared" si="37"/>
        <v>30.555555555555557</v>
      </c>
      <c r="N193" s="23">
        <f t="shared" si="37"/>
        <v>19.51219512195122</v>
      </c>
      <c r="O193" s="23">
        <f t="shared" si="37"/>
        <v>21.153846153846153</v>
      </c>
      <c r="P193" s="23">
        <f t="shared" si="37"/>
        <v>15.277777777777779</v>
      </c>
      <c r="Q193" s="23">
        <f t="shared" si="37"/>
        <v>14.492753623188406</v>
      </c>
      <c r="R193" s="23">
        <f t="shared" si="37"/>
        <v>12.931034482758621</v>
      </c>
      <c r="S193" s="23">
        <f t="shared" si="37"/>
        <v>15.679012345679014</v>
      </c>
    </row>
    <row r="194" spans="1:19" ht="12.75">
      <c r="A194" s="53"/>
      <c r="B194" s="39"/>
      <c r="C194" s="28" t="s">
        <v>86</v>
      </c>
      <c r="D194" s="59">
        <v>21</v>
      </c>
      <c r="E194" s="60">
        <v>19</v>
      </c>
      <c r="F194" s="60">
        <v>26</v>
      </c>
      <c r="G194" s="60">
        <v>37</v>
      </c>
      <c r="H194" s="60">
        <v>115</v>
      </c>
      <c r="I194" s="60">
        <v>220</v>
      </c>
      <c r="J194" s="60">
        <v>185</v>
      </c>
      <c r="K194" s="61">
        <v>623</v>
      </c>
      <c r="L194" s="25">
        <f>+D194/D$196*100</f>
        <v>72.41379310344827</v>
      </c>
      <c r="M194" s="23">
        <f t="shared" si="37"/>
        <v>52.77777777777778</v>
      </c>
      <c r="N194" s="23">
        <f t="shared" si="37"/>
        <v>63.41463414634146</v>
      </c>
      <c r="O194" s="23">
        <f t="shared" si="37"/>
        <v>71.15384615384616</v>
      </c>
      <c r="P194" s="23">
        <f t="shared" si="37"/>
        <v>79.86111111111111</v>
      </c>
      <c r="Q194" s="23">
        <f t="shared" si="37"/>
        <v>79.71014492753623</v>
      </c>
      <c r="R194" s="23">
        <f t="shared" si="37"/>
        <v>79.74137931034483</v>
      </c>
      <c r="S194" s="23">
        <f t="shared" si="37"/>
        <v>76.91358024691358</v>
      </c>
    </row>
    <row r="195" spans="1:19" ht="12.75" customHeight="1">
      <c r="A195" s="53"/>
      <c r="B195" s="39"/>
      <c r="C195" s="5" t="s">
        <v>11</v>
      </c>
      <c r="D195" s="59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1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53"/>
      <c r="B196" s="41"/>
      <c r="C196" s="5" t="s">
        <v>1</v>
      </c>
      <c r="D196" s="59">
        <v>29</v>
      </c>
      <c r="E196" s="60">
        <v>36</v>
      </c>
      <c r="F196" s="60">
        <v>41</v>
      </c>
      <c r="G196" s="60">
        <v>52</v>
      </c>
      <c r="H196" s="60">
        <v>144</v>
      </c>
      <c r="I196" s="60">
        <v>276</v>
      </c>
      <c r="J196" s="60">
        <v>232</v>
      </c>
      <c r="K196" s="61">
        <v>810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53"/>
      <c r="B197" s="39" t="s">
        <v>46</v>
      </c>
      <c r="C197" s="4" t="s">
        <v>84</v>
      </c>
      <c r="D197" s="65">
        <v>2</v>
      </c>
      <c r="E197" s="66">
        <v>2</v>
      </c>
      <c r="F197" s="66">
        <v>4</v>
      </c>
      <c r="G197" s="66">
        <v>5</v>
      </c>
      <c r="H197" s="66">
        <v>6</v>
      </c>
      <c r="I197" s="66">
        <v>5</v>
      </c>
      <c r="J197" s="66">
        <v>8</v>
      </c>
      <c r="K197" s="67">
        <v>32</v>
      </c>
      <c r="L197" s="31">
        <f>+D197/D$201*100</f>
        <v>16.666666666666664</v>
      </c>
      <c r="M197" s="26">
        <f aca="true" t="shared" si="38" ref="M197:S201">+E197/E$201*100</f>
        <v>12.5</v>
      </c>
      <c r="N197" s="26">
        <f t="shared" si="38"/>
        <v>15.384615384615385</v>
      </c>
      <c r="O197" s="26">
        <f t="shared" si="38"/>
        <v>12.195121951219512</v>
      </c>
      <c r="P197" s="26">
        <f t="shared" si="38"/>
        <v>6.896551724137931</v>
      </c>
      <c r="Q197" s="26">
        <f t="shared" si="38"/>
        <v>3.4482758620689653</v>
      </c>
      <c r="R197" s="26">
        <f t="shared" si="38"/>
        <v>6.557377049180328</v>
      </c>
      <c r="S197" s="26">
        <f t="shared" si="38"/>
        <v>7.126948775055679</v>
      </c>
    </row>
    <row r="198" spans="1:19" ht="12.75">
      <c r="A198" s="53"/>
      <c r="B198" s="39"/>
      <c r="C198" s="5" t="s">
        <v>85</v>
      </c>
      <c r="D198" s="59">
        <v>4</v>
      </c>
      <c r="E198" s="60">
        <v>1</v>
      </c>
      <c r="F198" s="60">
        <v>7</v>
      </c>
      <c r="G198" s="60">
        <v>10</v>
      </c>
      <c r="H198" s="60">
        <v>19</v>
      </c>
      <c r="I198" s="60">
        <v>20</v>
      </c>
      <c r="J198" s="60">
        <v>28</v>
      </c>
      <c r="K198" s="61">
        <v>89</v>
      </c>
      <c r="L198" s="25">
        <f>+D198/D$201*100</f>
        <v>33.33333333333333</v>
      </c>
      <c r="M198" s="23">
        <f t="shared" si="38"/>
        <v>6.25</v>
      </c>
      <c r="N198" s="23">
        <f t="shared" si="38"/>
        <v>26.923076923076923</v>
      </c>
      <c r="O198" s="23">
        <f t="shared" si="38"/>
        <v>24.390243902439025</v>
      </c>
      <c r="P198" s="23">
        <f t="shared" si="38"/>
        <v>21.839080459770116</v>
      </c>
      <c r="Q198" s="23">
        <f t="shared" si="38"/>
        <v>13.793103448275861</v>
      </c>
      <c r="R198" s="23">
        <f t="shared" si="38"/>
        <v>22.950819672131146</v>
      </c>
      <c r="S198" s="23">
        <f t="shared" si="38"/>
        <v>19.821826280623608</v>
      </c>
    </row>
    <row r="199" spans="1:19" ht="12.75" customHeight="1">
      <c r="A199" s="53"/>
      <c r="B199" s="39"/>
      <c r="C199" s="28" t="s">
        <v>86</v>
      </c>
      <c r="D199" s="59">
        <v>6</v>
      </c>
      <c r="E199" s="60">
        <v>13</v>
      </c>
      <c r="F199" s="60">
        <v>15</v>
      </c>
      <c r="G199" s="60">
        <v>26</v>
      </c>
      <c r="H199" s="60">
        <v>62</v>
      </c>
      <c r="I199" s="60">
        <v>120</v>
      </c>
      <c r="J199" s="60">
        <v>86</v>
      </c>
      <c r="K199" s="61">
        <v>328</v>
      </c>
      <c r="L199" s="25">
        <f>+D199/D$201*100</f>
        <v>50</v>
      </c>
      <c r="M199" s="23">
        <f t="shared" si="38"/>
        <v>81.25</v>
      </c>
      <c r="N199" s="23">
        <f t="shared" si="38"/>
        <v>57.692307692307686</v>
      </c>
      <c r="O199" s="23">
        <f t="shared" si="38"/>
        <v>63.41463414634146</v>
      </c>
      <c r="P199" s="23">
        <f t="shared" si="38"/>
        <v>71.26436781609196</v>
      </c>
      <c r="Q199" s="23">
        <f t="shared" si="38"/>
        <v>82.75862068965517</v>
      </c>
      <c r="R199" s="23">
        <f t="shared" si="38"/>
        <v>70.49180327868852</v>
      </c>
      <c r="S199" s="23">
        <f t="shared" si="38"/>
        <v>73.05122494432071</v>
      </c>
    </row>
    <row r="200" spans="1:19" ht="12.75">
      <c r="A200" s="53"/>
      <c r="B200" s="39"/>
      <c r="C200" s="5" t="s">
        <v>11</v>
      </c>
      <c r="D200" s="59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1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53"/>
      <c r="B201" s="39"/>
      <c r="C201" s="29" t="s">
        <v>1</v>
      </c>
      <c r="D201" s="62">
        <v>12</v>
      </c>
      <c r="E201" s="63">
        <v>16</v>
      </c>
      <c r="F201" s="63">
        <v>26</v>
      </c>
      <c r="G201" s="63">
        <v>41</v>
      </c>
      <c r="H201" s="63">
        <v>87</v>
      </c>
      <c r="I201" s="63">
        <v>145</v>
      </c>
      <c r="J201" s="63">
        <v>122</v>
      </c>
      <c r="K201" s="64">
        <v>449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53"/>
      <c r="B202" s="40" t="s">
        <v>47</v>
      </c>
      <c r="C202" s="5" t="s">
        <v>84</v>
      </c>
      <c r="D202" s="59">
        <v>2</v>
      </c>
      <c r="E202" s="60">
        <v>1</v>
      </c>
      <c r="F202" s="60">
        <v>0</v>
      </c>
      <c r="G202" s="60">
        <v>2</v>
      </c>
      <c r="H202" s="60">
        <v>6</v>
      </c>
      <c r="I202" s="60">
        <v>9</v>
      </c>
      <c r="J202" s="60">
        <v>1</v>
      </c>
      <c r="K202" s="61">
        <v>21</v>
      </c>
      <c r="L202" s="25">
        <f>+D202/D$206*100</f>
        <v>11.76470588235294</v>
      </c>
      <c r="M202" s="23">
        <f aca="true" t="shared" si="39" ref="M202:S206">+E202/E$206*100</f>
        <v>10</v>
      </c>
      <c r="N202" s="23">
        <f t="shared" si="39"/>
        <v>0</v>
      </c>
      <c r="O202" s="23">
        <f t="shared" si="39"/>
        <v>5.263157894736842</v>
      </c>
      <c r="P202" s="23">
        <f t="shared" si="39"/>
        <v>6.185567010309279</v>
      </c>
      <c r="Q202" s="23">
        <f t="shared" si="39"/>
        <v>5.454545454545454</v>
      </c>
      <c r="R202" s="23">
        <f t="shared" si="39"/>
        <v>1.0101010101010102</v>
      </c>
      <c r="S202" s="23">
        <f t="shared" si="39"/>
        <v>4.838709677419355</v>
      </c>
    </row>
    <row r="203" spans="1:19" ht="12.75" customHeight="1">
      <c r="A203" s="53"/>
      <c r="B203" s="39"/>
      <c r="C203" s="5" t="s">
        <v>85</v>
      </c>
      <c r="D203" s="59">
        <v>4</v>
      </c>
      <c r="E203" s="60">
        <v>6</v>
      </c>
      <c r="F203" s="60">
        <v>2</v>
      </c>
      <c r="G203" s="60">
        <v>8</v>
      </c>
      <c r="H203" s="60">
        <v>20</v>
      </c>
      <c r="I203" s="60">
        <v>24</v>
      </c>
      <c r="J203" s="60">
        <v>17</v>
      </c>
      <c r="K203" s="61">
        <v>81</v>
      </c>
      <c r="L203" s="25">
        <f>+D203/D$206*100</f>
        <v>23.52941176470588</v>
      </c>
      <c r="M203" s="23">
        <f t="shared" si="39"/>
        <v>60</v>
      </c>
      <c r="N203" s="23">
        <f t="shared" si="39"/>
        <v>25</v>
      </c>
      <c r="O203" s="23">
        <f t="shared" si="39"/>
        <v>21.052631578947366</v>
      </c>
      <c r="P203" s="23">
        <f t="shared" si="39"/>
        <v>20.618556701030926</v>
      </c>
      <c r="Q203" s="23">
        <f t="shared" si="39"/>
        <v>14.545454545454545</v>
      </c>
      <c r="R203" s="23">
        <f t="shared" si="39"/>
        <v>17.17171717171717</v>
      </c>
      <c r="S203" s="23">
        <f t="shared" si="39"/>
        <v>18.663594470046082</v>
      </c>
    </row>
    <row r="204" spans="1:19" ht="12.75">
      <c r="A204" s="53"/>
      <c r="B204" s="39"/>
      <c r="C204" s="28" t="s">
        <v>86</v>
      </c>
      <c r="D204" s="59">
        <v>11</v>
      </c>
      <c r="E204" s="60">
        <v>3</v>
      </c>
      <c r="F204" s="60">
        <v>6</v>
      </c>
      <c r="G204" s="60">
        <v>27</v>
      </c>
      <c r="H204" s="60">
        <v>68</v>
      </c>
      <c r="I204" s="60">
        <v>131</v>
      </c>
      <c r="J204" s="60">
        <v>79</v>
      </c>
      <c r="K204" s="61">
        <v>325</v>
      </c>
      <c r="L204" s="25">
        <f>+D204/D$206*100</f>
        <v>64.70588235294117</v>
      </c>
      <c r="M204" s="23">
        <f t="shared" si="39"/>
        <v>30</v>
      </c>
      <c r="N204" s="23">
        <f t="shared" si="39"/>
        <v>75</v>
      </c>
      <c r="O204" s="23">
        <f t="shared" si="39"/>
        <v>71.05263157894737</v>
      </c>
      <c r="P204" s="23">
        <f t="shared" si="39"/>
        <v>70.10309278350515</v>
      </c>
      <c r="Q204" s="23">
        <f t="shared" si="39"/>
        <v>79.39393939393939</v>
      </c>
      <c r="R204" s="23">
        <f t="shared" si="39"/>
        <v>79.7979797979798</v>
      </c>
      <c r="S204" s="23">
        <f t="shared" si="39"/>
        <v>74.88479262672811</v>
      </c>
    </row>
    <row r="205" spans="1:19" ht="12.75">
      <c r="A205" s="53"/>
      <c r="B205" s="39"/>
      <c r="C205" s="5" t="s">
        <v>11</v>
      </c>
      <c r="D205" s="59">
        <v>0</v>
      </c>
      <c r="E205" s="60">
        <v>0</v>
      </c>
      <c r="F205" s="60">
        <v>0</v>
      </c>
      <c r="G205" s="60">
        <v>1</v>
      </c>
      <c r="H205" s="60">
        <v>3</v>
      </c>
      <c r="I205" s="60">
        <v>1</v>
      </c>
      <c r="J205" s="60">
        <v>2</v>
      </c>
      <c r="K205" s="61">
        <v>7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2.631578947368421</v>
      </c>
      <c r="P205" s="23">
        <f t="shared" si="39"/>
        <v>3.0927835051546393</v>
      </c>
      <c r="Q205" s="23">
        <f t="shared" si="39"/>
        <v>0.6060606060606061</v>
      </c>
      <c r="R205" s="23">
        <f t="shared" si="39"/>
        <v>2.0202020202020203</v>
      </c>
      <c r="S205" s="23">
        <f t="shared" si="39"/>
        <v>1.6129032258064515</v>
      </c>
    </row>
    <row r="206" spans="1:19" ht="12.75">
      <c r="A206" s="53"/>
      <c r="B206" s="41"/>
      <c r="C206" s="5" t="s">
        <v>1</v>
      </c>
      <c r="D206" s="59">
        <v>17</v>
      </c>
      <c r="E206" s="60">
        <v>10</v>
      </c>
      <c r="F206" s="60">
        <v>8</v>
      </c>
      <c r="G206" s="60">
        <v>38</v>
      </c>
      <c r="H206" s="60">
        <v>97</v>
      </c>
      <c r="I206" s="60">
        <v>165</v>
      </c>
      <c r="J206" s="60">
        <v>99</v>
      </c>
      <c r="K206" s="61">
        <v>434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53"/>
      <c r="B207" s="39" t="s">
        <v>48</v>
      </c>
      <c r="C207" s="4" t="s">
        <v>84</v>
      </c>
      <c r="D207" s="65">
        <v>0</v>
      </c>
      <c r="E207" s="66">
        <v>3</v>
      </c>
      <c r="F207" s="66">
        <v>3</v>
      </c>
      <c r="G207" s="66">
        <v>4</v>
      </c>
      <c r="H207" s="66">
        <v>7</v>
      </c>
      <c r="I207" s="66">
        <v>8</v>
      </c>
      <c r="J207" s="66">
        <v>5</v>
      </c>
      <c r="K207" s="67">
        <v>30</v>
      </c>
      <c r="L207" s="31">
        <f>+D207/D$211*100</f>
        <v>0</v>
      </c>
      <c r="M207" s="26">
        <f aca="true" t="shared" si="40" ref="M207:S211">+E207/E$211*100</f>
        <v>15.789473684210526</v>
      </c>
      <c r="N207" s="26">
        <f t="shared" si="40"/>
        <v>25</v>
      </c>
      <c r="O207" s="26">
        <f t="shared" si="40"/>
        <v>10.256410256410255</v>
      </c>
      <c r="P207" s="26">
        <f t="shared" si="40"/>
        <v>7.142857142857142</v>
      </c>
      <c r="Q207" s="26">
        <f t="shared" si="40"/>
        <v>5.194805194805195</v>
      </c>
      <c r="R207" s="26">
        <f t="shared" si="40"/>
        <v>3.968253968253968</v>
      </c>
      <c r="S207" s="26">
        <f t="shared" si="40"/>
        <v>6.493506493506493</v>
      </c>
    </row>
    <row r="208" spans="1:19" ht="12.75">
      <c r="A208" s="53"/>
      <c r="B208" s="39"/>
      <c r="C208" s="5" t="s">
        <v>85</v>
      </c>
      <c r="D208" s="59">
        <v>5</v>
      </c>
      <c r="E208" s="60">
        <v>5</v>
      </c>
      <c r="F208" s="60">
        <v>3</v>
      </c>
      <c r="G208" s="60">
        <v>7</v>
      </c>
      <c r="H208" s="60">
        <v>15</v>
      </c>
      <c r="I208" s="60">
        <v>17</v>
      </c>
      <c r="J208" s="60">
        <v>10</v>
      </c>
      <c r="K208" s="61">
        <v>62</v>
      </c>
      <c r="L208" s="25">
        <f>+D208/D$211*100</f>
        <v>35.714285714285715</v>
      </c>
      <c r="M208" s="23">
        <f t="shared" si="40"/>
        <v>26.31578947368421</v>
      </c>
      <c r="N208" s="23">
        <f t="shared" si="40"/>
        <v>25</v>
      </c>
      <c r="O208" s="23">
        <f t="shared" si="40"/>
        <v>17.94871794871795</v>
      </c>
      <c r="P208" s="23">
        <f t="shared" si="40"/>
        <v>15.306122448979592</v>
      </c>
      <c r="Q208" s="23">
        <f t="shared" si="40"/>
        <v>11.03896103896104</v>
      </c>
      <c r="R208" s="23">
        <f t="shared" si="40"/>
        <v>7.936507936507936</v>
      </c>
      <c r="S208" s="23">
        <f t="shared" si="40"/>
        <v>13.41991341991342</v>
      </c>
    </row>
    <row r="209" spans="1:19" ht="12.75">
      <c r="A209" s="53"/>
      <c r="B209" s="39"/>
      <c r="C209" s="28" t="s">
        <v>86</v>
      </c>
      <c r="D209" s="59">
        <v>9</v>
      </c>
      <c r="E209" s="60">
        <v>11</v>
      </c>
      <c r="F209" s="60">
        <v>6</v>
      </c>
      <c r="G209" s="60">
        <v>28</v>
      </c>
      <c r="H209" s="60">
        <v>76</v>
      </c>
      <c r="I209" s="60">
        <v>129</v>
      </c>
      <c r="J209" s="60">
        <v>111</v>
      </c>
      <c r="K209" s="61">
        <v>370</v>
      </c>
      <c r="L209" s="25">
        <f>+D209/D$211*100</f>
        <v>64.28571428571429</v>
      </c>
      <c r="M209" s="23">
        <f t="shared" si="40"/>
        <v>57.89473684210527</v>
      </c>
      <c r="N209" s="23">
        <f t="shared" si="40"/>
        <v>50</v>
      </c>
      <c r="O209" s="23">
        <f t="shared" si="40"/>
        <v>71.7948717948718</v>
      </c>
      <c r="P209" s="23">
        <f t="shared" si="40"/>
        <v>77.55102040816327</v>
      </c>
      <c r="Q209" s="23">
        <f t="shared" si="40"/>
        <v>83.76623376623377</v>
      </c>
      <c r="R209" s="23">
        <f t="shared" si="40"/>
        <v>88.09523809523809</v>
      </c>
      <c r="S209" s="23">
        <f t="shared" si="40"/>
        <v>80.08658008658008</v>
      </c>
    </row>
    <row r="210" spans="1:19" ht="12.75">
      <c r="A210" s="53"/>
      <c r="B210" s="39"/>
      <c r="C210" s="5" t="s">
        <v>11</v>
      </c>
      <c r="D210" s="59">
        <v>0</v>
      </c>
      <c r="E210" s="60">
        <v>0</v>
      </c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61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53"/>
      <c r="B211" s="41"/>
      <c r="C211" s="5" t="s">
        <v>1</v>
      </c>
      <c r="D211" s="59">
        <v>14</v>
      </c>
      <c r="E211" s="60">
        <v>19</v>
      </c>
      <c r="F211" s="60">
        <v>12</v>
      </c>
      <c r="G211" s="60">
        <v>39</v>
      </c>
      <c r="H211" s="60">
        <v>98</v>
      </c>
      <c r="I211" s="60">
        <v>154</v>
      </c>
      <c r="J211" s="60">
        <v>126</v>
      </c>
      <c r="K211" s="61">
        <v>462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53"/>
      <c r="B212" s="47" t="s">
        <v>49</v>
      </c>
      <c r="C212" s="33" t="s">
        <v>84</v>
      </c>
      <c r="D212" s="56">
        <v>7</v>
      </c>
      <c r="E212" s="57">
        <v>3</v>
      </c>
      <c r="F212" s="57">
        <v>9</v>
      </c>
      <c r="G212" s="57">
        <v>8</v>
      </c>
      <c r="H212" s="57">
        <v>20</v>
      </c>
      <c r="I212" s="57">
        <v>18</v>
      </c>
      <c r="J212" s="57">
        <v>9</v>
      </c>
      <c r="K212" s="58">
        <v>74</v>
      </c>
      <c r="L212" s="34">
        <f>+D212/D$216*100</f>
        <v>24.137931034482758</v>
      </c>
      <c r="M212" s="35">
        <f aca="true" t="shared" si="41" ref="M212:S216">+E212/E$216*100</f>
        <v>15</v>
      </c>
      <c r="N212" s="35">
        <f t="shared" si="41"/>
        <v>28.125</v>
      </c>
      <c r="O212" s="35">
        <f t="shared" si="41"/>
        <v>23.52941176470588</v>
      </c>
      <c r="P212" s="35">
        <f t="shared" si="41"/>
        <v>13.60544217687075</v>
      </c>
      <c r="Q212" s="35">
        <f t="shared" si="41"/>
        <v>8.49056603773585</v>
      </c>
      <c r="R212" s="35">
        <f t="shared" si="41"/>
        <v>4.545454545454546</v>
      </c>
      <c r="S212" s="35">
        <f t="shared" si="41"/>
        <v>11.011904761904761</v>
      </c>
    </row>
    <row r="213" spans="1:19" ht="12.75">
      <c r="A213" s="53"/>
      <c r="B213" s="39"/>
      <c r="C213" s="5" t="s">
        <v>85</v>
      </c>
      <c r="D213" s="59">
        <v>6</v>
      </c>
      <c r="E213" s="60">
        <v>8</v>
      </c>
      <c r="F213" s="60">
        <v>3</v>
      </c>
      <c r="G213" s="60">
        <v>9</v>
      </c>
      <c r="H213" s="60">
        <v>25</v>
      </c>
      <c r="I213" s="60">
        <v>35</v>
      </c>
      <c r="J213" s="60">
        <v>28</v>
      </c>
      <c r="K213" s="61">
        <v>114</v>
      </c>
      <c r="L213" s="25">
        <f>+D213/D$216*100</f>
        <v>20.689655172413794</v>
      </c>
      <c r="M213" s="23">
        <f t="shared" si="41"/>
        <v>40</v>
      </c>
      <c r="N213" s="23">
        <f t="shared" si="41"/>
        <v>9.375</v>
      </c>
      <c r="O213" s="23">
        <f t="shared" si="41"/>
        <v>26.47058823529412</v>
      </c>
      <c r="P213" s="23">
        <f t="shared" si="41"/>
        <v>17.006802721088434</v>
      </c>
      <c r="Q213" s="23">
        <f t="shared" si="41"/>
        <v>16.50943396226415</v>
      </c>
      <c r="R213" s="23">
        <f t="shared" si="41"/>
        <v>14.14141414141414</v>
      </c>
      <c r="S213" s="23">
        <f t="shared" si="41"/>
        <v>16.964285714285715</v>
      </c>
    </row>
    <row r="214" spans="1:19" ht="12.75">
      <c r="A214" s="53"/>
      <c r="B214" s="39"/>
      <c r="C214" s="28" t="s">
        <v>86</v>
      </c>
      <c r="D214" s="59">
        <v>16</v>
      </c>
      <c r="E214" s="60">
        <v>9</v>
      </c>
      <c r="F214" s="60">
        <v>20</v>
      </c>
      <c r="G214" s="60">
        <v>17</v>
      </c>
      <c r="H214" s="60">
        <v>102</v>
      </c>
      <c r="I214" s="60">
        <v>159</v>
      </c>
      <c r="J214" s="60">
        <v>161</v>
      </c>
      <c r="K214" s="61">
        <v>484</v>
      </c>
      <c r="L214" s="25">
        <f>+D214/D$216*100</f>
        <v>55.172413793103445</v>
      </c>
      <c r="M214" s="23">
        <f t="shared" si="41"/>
        <v>45</v>
      </c>
      <c r="N214" s="23">
        <f t="shared" si="41"/>
        <v>62.5</v>
      </c>
      <c r="O214" s="23">
        <f t="shared" si="41"/>
        <v>50</v>
      </c>
      <c r="P214" s="23">
        <f t="shared" si="41"/>
        <v>69.38775510204081</v>
      </c>
      <c r="Q214" s="23">
        <f t="shared" si="41"/>
        <v>75</v>
      </c>
      <c r="R214" s="23">
        <f t="shared" si="41"/>
        <v>81.31313131313132</v>
      </c>
      <c r="S214" s="23">
        <f t="shared" si="41"/>
        <v>72.02380952380952</v>
      </c>
    </row>
    <row r="215" spans="1:19" ht="12.75" customHeight="1">
      <c r="A215" s="53"/>
      <c r="B215" s="39"/>
      <c r="C215" s="5" t="s">
        <v>11</v>
      </c>
      <c r="D215" s="59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1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53"/>
      <c r="B216" s="41"/>
      <c r="C216" s="5" t="s">
        <v>1</v>
      </c>
      <c r="D216" s="59">
        <v>29</v>
      </c>
      <c r="E216" s="60">
        <v>20</v>
      </c>
      <c r="F216" s="60">
        <v>32</v>
      </c>
      <c r="G216" s="60">
        <v>34</v>
      </c>
      <c r="H216" s="60">
        <v>147</v>
      </c>
      <c r="I216" s="60">
        <v>212</v>
      </c>
      <c r="J216" s="60">
        <v>198</v>
      </c>
      <c r="K216" s="61">
        <v>672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53"/>
      <c r="B217" s="39" t="s">
        <v>50</v>
      </c>
      <c r="C217" s="4" t="s">
        <v>84</v>
      </c>
      <c r="D217" s="65">
        <v>11</v>
      </c>
      <c r="E217" s="66">
        <v>13</v>
      </c>
      <c r="F217" s="66">
        <v>9</v>
      </c>
      <c r="G217" s="66">
        <v>13</v>
      </c>
      <c r="H217" s="66">
        <v>25</v>
      </c>
      <c r="I217" s="66">
        <v>63</v>
      </c>
      <c r="J217" s="66">
        <v>26</v>
      </c>
      <c r="K217" s="67">
        <v>160</v>
      </c>
      <c r="L217" s="31">
        <f>+D217/D$221*100</f>
        <v>13.253012048192772</v>
      </c>
      <c r="M217" s="26">
        <f aca="true" t="shared" si="42" ref="M217:S221">+E217/E$221*100</f>
        <v>14.444444444444443</v>
      </c>
      <c r="N217" s="26">
        <f t="shared" si="42"/>
        <v>12.857142857142856</v>
      </c>
      <c r="O217" s="26">
        <f t="shared" si="42"/>
        <v>9.285714285714286</v>
      </c>
      <c r="P217" s="26">
        <f t="shared" si="42"/>
        <v>8.090614886731391</v>
      </c>
      <c r="Q217" s="26">
        <f t="shared" si="42"/>
        <v>10.344827586206897</v>
      </c>
      <c r="R217" s="26">
        <f t="shared" si="42"/>
        <v>6.341463414634147</v>
      </c>
      <c r="S217" s="26">
        <f t="shared" si="42"/>
        <v>9.35125657510228</v>
      </c>
    </row>
    <row r="218" spans="1:19" ht="12.75">
      <c r="A218" s="53"/>
      <c r="B218" s="39"/>
      <c r="C218" s="5" t="s">
        <v>85</v>
      </c>
      <c r="D218" s="59">
        <v>23</v>
      </c>
      <c r="E218" s="60">
        <v>30</v>
      </c>
      <c r="F218" s="60">
        <v>14</v>
      </c>
      <c r="G218" s="60">
        <v>24</v>
      </c>
      <c r="H218" s="60">
        <v>63</v>
      </c>
      <c r="I218" s="60">
        <v>84</v>
      </c>
      <c r="J218" s="60">
        <v>51</v>
      </c>
      <c r="K218" s="61">
        <v>289</v>
      </c>
      <c r="L218" s="25">
        <f>+D218/D$221*100</f>
        <v>27.710843373493976</v>
      </c>
      <c r="M218" s="23">
        <f t="shared" si="42"/>
        <v>33.33333333333333</v>
      </c>
      <c r="N218" s="23">
        <f t="shared" si="42"/>
        <v>20</v>
      </c>
      <c r="O218" s="23">
        <f t="shared" si="42"/>
        <v>17.142857142857142</v>
      </c>
      <c r="P218" s="23">
        <f t="shared" si="42"/>
        <v>20.388349514563107</v>
      </c>
      <c r="Q218" s="23">
        <f t="shared" si="42"/>
        <v>13.793103448275861</v>
      </c>
      <c r="R218" s="23">
        <f t="shared" si="42"/>
        <v>12.439024390243903</v>
      </c>
      <c r="S218" s="23">
        <f t="shared" si="42"/>
        <v>16.890707188778492</v>
      </c>
    </row>
    <row r="219" spans="1:19" ht="12.75" customHeight="1">
      <c r="A219" s="53"/>
      <c r="B219" s="39"/>
      <c r="C219" s="28" t="s">
        <v>86</v>
      </c>
      <c r="D219" s="59">
        <v>49</v>
      </c>
      <c r="E219" s="60">
        <v>47</v>
      </c>
      <c r="F219" s="60">
        <v>47</v>
      </c>
      <c r="G219" s="60">
        <v>103</v>
      </c>
      <c r="H219" s="60">
        <v>221</v>
      </c>
      <c r="I219" s="60">
        <v>462</v>
      </c>
      <c r="J219" s="60">
        <v>333</v>
      </c>
      <c r="K219" s="61">
        <v>1262</v>
      </c>
      <c r="L219" s="25">
        <f>+D219/D$221*100</f>
        <v>59.036144578313255</v>
      </c>
      <c r="M219" s="23">
        <f t="shared" si="42"/>
        <v>52.22222222222223</v>
      </c>
      <c r="N219" s="23">
        <f t="shared" si="42"/>
        <v>67.14285714285714</v>
      </c>
      <c r="O219" s="23">
        <f t="shared" si="42"/>
        <v>73.57142857142858</v>
      </c>
      <c r="P219" s="23">
        <f t="shared" si="42"/>
        <v>71.52103559870551</v>
      </c>
      <c r="Q219" s="23">
        <f t="shared" si="42"/>
        <v>75.86206896551724</v>
      </c>
      <c r="R219" s="23">
        <f t="shared" si="42"/>
        <v>81.21951219512195</v>
      </c>
      <c r="S219" s="23">
        <f t="shared" si="42"/>
        <v>73.75803623611922</v>
      </c>
    </row>
    <row r="220" spans="1:19" ht="12.75">
      <c r="A220" s="53"/>
      <c r="B220" s="39"/>
      <c r="C220" s="5" t="s">
        <v>11</v>
      </c>
      <c r="D220" s="59">
        <v>0</v>
      </c>
      <c r="E220" s="60">
        <v>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1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53"/>
      <c r="B221" s="39"/>
      <c r="C221" s="29" t="s">
        <v>1</v>
      </c>
      <c r="D221" s="62">
        <v>83</v>
      </c>
      <c r="E221" s="63">
        <v>90</v>
      </c>
      <c r="F221" s="63">
        <v>70</v>
      </c>
      <c r="G221" s="63">
        <v>140</v>
      </c>
      <c r="H221" s="63">
        <v>309</v>
      </c>
      <c r="I221" s="63">
        <v>609</v>
      </c>
      <c r="J221" s="63">
        <v>410</v>
      </c>
      <c r="K221" s="64">
        <v>1711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53"/>
      <c r="B222" s="40" t="s">
        <v>51</v>
      </c>
      <c r="C222" s="5" t="s">
        <v>84</v>
      </c>
      <c r="D222" s="59">
        <v>2</v>
      </c>
      <c r="E222" s="60">
        <v>4</v>
      </c>
      <c r="F222" s="60">
        <v>1</v>
      </c>
      <c r="G222" s="60">
        <v>2</v>
      </c>
      <c r="H222" s="60">
        <v>8</v>
      </c>
      <c r="I222" s="60">
        <v>7</v>
      </c>
      <c r="J222" s="60">
        <v>2</v>
      </c>
      <c r="K222" s="61">
        <v>26</v>
      </c>
      <c r="L222" s="25">
        <f>+D222/D$226*100</f>
        <v>16.666666666666664</v>
      </c>
      <c r="M222" s="23">
        <f aca="true" t="shared" si="43" ref="M222:S226">+E222/E$226*100</f>
        <v>20</v>
      </c>
      <c r="N222" s="23">
        <f t="shared" si="43"/>
        <v>5.555555555555555</v>
      </c>
      <c r="O222" s="23">
        <f t="shared" si="43"/>
        <v>6.666666666666667</v>
      </c>
      <c r="P222" s="23">
        <f t="shared" si="43"/>
        <v>10.38961038961039</v>
      </c>
      <c r="Q222" s="23">
        <f t="shared" si="43"/>
        <v>5.64516129032258</v>
      </c>
      <c r="R222" s="23">
        <f t="shared" si="43"/>
        <v>2.0618556701030926</v>
      </c>
      <c r="S222" s="23">
        <f t="shared" si="43"/>
        <v>6.878306878306878</v>
      </c>
    </row>
    <row r="223" spans="1:19" ht="12.75" customHeight="1">
      <c r="A223" s="53"/>
      <c r="B223" s="39"/>
      <c r="C223" s="5" t="s">
        <v>85</v>
      </c>
      <c r="D223" s="59">
        <v>0</v>
      </c>
      <c r="E223" s="60">
        <v>7</v>
      </c>
      <c r="F223" s="60">
        <v>3</v>
      </c>
      <c r="G223" s="60">
        <v>5</v>
      </c>
      <c r="H223" s="60">
        <v>13</v>
      </c>
      <c r="I223" s="60">
        <v>12</v>
      </c>
      <c r="J223" s="60">
        <v>10</v>
      </c>
      <c r="K223" s="61">
        <v>50</v>
      </c>
      <c r="L223" s="25">
        <f>+D223/D$226*100</f>
        <v>0</v>
      </c>
      <c r="M223" s="23">
        <f t="shared" si="43"/>
        <v>35</v>
      </c>
      <c r="N223" s="23">
        <f t="shared" si="43"/>
        <v>16.666666666666664</v>
      </c>
      <c r="O223" s="23">
        <f t="shared" si="43"/>
        <v>16.666666666666664</v>
      </c>
      <c r="P223" s="23">
        <f t="shared" si="43"/>
        <v>16.883116883116884</v>
      </c>
      <c r="Q223" s="23">
        <f t="shared" si="43"/>
        <v>9.67741935483871</v>
      </c>
      <c r="R223" s="23">
        <f t="shared" si="43"/>
        <v>10.309278350515463</v>
      </c>
      <c r="S223" s="23">
        <f t="shared" si="43"/>
        <v>13.227513227513226</v>
      </c>
    </row>
    <row r="224" spans="1:19" ht="12.75">
      <c r="A224" s="53"/>
      <c r="B224" s="39"/>
      <c r="C224" s="28" t="s">
        <v>86</v>
      </c>
      <c r="D224" s="59">
        <v>10</v>
      </c>
      <c r="E224" s="60">
        <v>9</v>
      </c>
      <c r="F224" s="60">
        <v>14</v>
      </c>
      <c r="G224" s="60">
        <v>23</v>
      </c>
      <c r="H224" s="60">
        <v>56</v>
      </c>
      <c r="I224" s="60">
        <v>105</v>
      </c>
      <c r="J224" s="60">
        <v>85</v>
      </c>
      <c r="K224" s="61">
        <v>302</v>
      </c>
      <c r="L224" s="25">
        <f>+D224/D$226*100</f>
        <v>83.33333333333334</v>
      </c>
      <c r="M224" s="23">
        <f t="shared" si="43"/>
        <v>45</v>
      </c>
      <c r="N224" s="23">
        <f t="shared" si="43"/>
        <v>77.77777777777779</v>
      </c>
      <c r="O224" s="23">
        <f t="shared" si="43"/>
        <v>76.66666666666667</v>
      </c>
      <c r="P224" s="23">
        <f t="shared" si="43"/>
        <v>72.72727272727273</v>
      </c>
      <c r="Q224" s="23">
        <f t="shared" si="43"/>
        <v>84.67741935483872</v>
      </c>
      <c r="R224" s="23">
        <f t="shared" si="43"/>
        <v>87.62886597938144</v>
      </c>
      <c r="S224" s="23">
        <f t="shared" si="43"/>
        <v>79.8941798941799</v>
      </c>
    </row>
    <row r="225" spans="1:19" ht="12.75">
      <c r="A225" s="53"/>
      <c r="B225" s="39"/>
      <c r="C225" s="5" t="s">
        <v>11</v>
      </c>
      <c r="D225" s="59">
        <v>0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60">
        <v>0</v>
      </c>
      <c r="K225" s="61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53"/>
      <c r="B226" s="41"/>
      <c r="C226" s="5" t="s">
        <v>1</v>
      </c>
      <c r="D226" s="59">
        <v>12</v>
      </c>
      <c r="E226" s="60">
        <v>20</v>
      </c>
      <c r="F226" s="60">
        <v>18</v>
      </c>
      <c r="G226" s="60">
        <v>30</v>
      </c>
      <c r="H226" s="60">
        <v>77</v>
      </c>
      <c r="I226" s="60">
        <v>124</v>
      </c>
      <c r="J226" s="60">
        <v>97</v>
      </c>
      <c r="K226" s="61">
        <v>378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53"/>
      <c r="B227" s="39" t="s">
        <v>52</v>
      </c>
      <c r="C227" s="4" t="s">
        <v>84</v>
      </c>
      <c r="D227" s="65">
        <v>2</v>
      </c>
      <c r="E227" s="66">
        <v>1</v>
      </c>
      <c r="F227" s="66">
        <v>5</v>
      </c>
      <c r="G227" s="66">
        <v>2</v>
      </c>
      <c r="H227" s="66">
        <v>7</v>
      </c>
      <c r="I227" s="66">
        <v>19</v>
      </c>
      <c r="J227" s="66">
        <v>14</v>
      </c>
      <c r="K227" s="67">
        <v>50</v>
      </c>
      <c r="L227" s="31">
        <f>+D227/D$231*100</f>
        <v>14.285714285714285</v>
      </c>
      <c r="M227" s="26">
        <f aca="true" t="shared" si="44" ref="M227:S231">+E227/E$231*100</f>
        <v>6.25</v>
      </c>
      <c r="N227" s="26">
        <f t="shared" si="44"/>
        <v>31.25</v>
      </c>
      <c r="O227" s="26">
        <f t="shared" si="44"/>
        <v>9.090909090909092</v>
      </c>
      <c r="P227" s="26">
        <f t="shared" si="44"/>
        <v>10.294117647058822</v>
      </c>
      <c r="Q227" s="26">
        <f t="shared" si="44"/>
        <v>10.555555555555555</v>
      </c>
      <c r="R227" s="26">
        <f t="shared" si="44"/>
        <v>12.280701754385964</v>
      </c>
      <c r="S227" s="26">
        <f t="shared" si="44"/>
        <v>11.627906976744185</v>
      </c>
    </row>
    <row r="228" spans="1:19" ht="12.75">
      <c r="A228" s="53"/>
      <c r="B228" s="39"/>
      <c r="C228" s="5" t="s">
        <v>85</v>
      </c>
      <c r="D228" s="59">
        <v>2</v>
      </c>
      <c r="E228" s="60">
        <v>5</v>
      </c>
      <c r="F228" s="60">
        <v>5</v>
      </c>
      <c r="G228" s="60">
        <v>6</v>
      </c>
      <c r="H228" s="60">
        <v>18</v>
      </c>
      <c r="I228" s="60">
        <v>33</v>
      </c>
      <c r="J228" s="60">
        <v>18</v>
      </c>
      <c r="K228" s="61">
        <v>87</v>
      </c>
      <c r="L228" s="25">
        <f>+D228/D$231*100</f>
        <v>14.285714285714285</v>
      </c>
      <c r="M228" s="23">
        <f t="shared" si="44"/>
        <v>31.25</v>
      </c>
      <c r="N228" s="23">
        <f t="shared" si="44"/>
        <v>31.25</v>
      </c>
      <c r="O228" s="23">
        <f t="shared" si="44"/>
        <v>27.27272727272727</v>
      </c>
      <c r="P228" s="23">
        <f t="shared" si="44"/>
        <v>26.47058823529412</v>
      </c>
      <c r="Q228" s="23">
        <f t="shared" si="44"/>
        <v>18.333333333333332</v>
      </c>
      <c r="R228" s="23">
        <f t="shared" si="44"/>
        <v>15.789473684210526</v>
      </c>
      <c r="S228" s="23">
        <f t="shared" si="44"/>
        <v>20.232558139534884</v>
      </c>
    </row>
    <row r="229" spans="1:19" ht="12.75">
      <c r="A229" s="53"/>
      <c r="B229" s="39"/>
      <c r="C229" s="28" t="s">
        <v>86</v>
      </c>
      <c r="D229" s="59">
        <v>10</v>
      </c>
      <c r="E229" s="60">
        <v>10</v>
      </c>
      <c r="F229" s="60">
        <v>6</v>
      </c>
      <c r="G229" s="60">
        <v>14</v>
      </c>
      <c r="H229" s="60">
        <v>43</v>
      </c>
      <c r="I229" s="60">
        <v>128</v>
      </c>
      <c r="J229" s="60">
        <v>81</v>
      </c>
      <c r="K229" s="61">
        <v>292</v>
      </c>
      <c r="L229" s="25">
        <f>+D229/D$231*100</f>
        <v>71.42857142857143</v>
      </c>
      <c r="M229" s="23">
        <f t="shared" si="44"/>
        <v>62.5</v>
      </c>
      <c r="N229" s="23">
        <f t="shared" si="44"/>
        <v>37.5</v>
      </c>
      <c r="O229" s="23">
        <f t="shared" si="44"/>
        <v>63.63636363636363</v>
      </c>
      <c r="P229" s="23">
        <f t="shared" si="44"/>
        <v>63.23529411764706</v>
      </c>
      <c r="Q229" s="23">
        <f t="shared" si="44"/>
        <v>71.11111111111111</v>
      </c>
      <c r="R229" s="23">
        <f t="shared" si="44"/>
        <v>71.05263157894737</v>
      </c>
      <c r="S229" s="23">
        <f t="shared" si="44"/>
        <v>67.90697674418604</v>
      </c>
    </row>
    <row r="230" spans="1:19" ht="12.75">
      <c r="A230" s="53"/>
      <c r="B230" s="39"/>
      <c r="C230" s="5" t="s">
        <v>11</v>
      </c>
      <c r="D230" s="59">
        <v>0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1</v>
      </c>
      <c r="K230" s="61">
        <v>1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0.8771929824561403</v>
      </c>
      <c r="S230" s="23">
        <f t="shared" si="44"/>
        <v>0.23255813953488372</v>
      </c>
    </row>
    <row r="231" spans="1:19" ht="12.75" customHeight="1" thickBot="1">
      <c r="A231" s="53"/>
      <c r="B231" s="42"/>
      <c r="C231" s="36" t="s">
        <v>1</v>
      </c>
      <c r="D231" s="68">
        <v>14</v>
      </c>
      <c r="E231" s="69">
        <v>16</v>
      </c>
      <c r="F231" s="69">
        <v>16</v>
      </c>
      <c r="G231" s="69">
        <v>22</v>
      </c>
      <c r="H231" s="69">
        <v>68</v>
      </c>
      <c r="I231" s="69">
        <v>180</v>
      </c>
      <c r="J231" s="69">
        <v>114</v>
      </c>
      <c r="K231" s="70">
        <v>430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53"/>
      <c r="B232" s="40" t="s">
        <v>53</v>
      </c>
      <c r="C232" s="5" t="s">
        <v>84</v>
      </c>
      <c r="D232" s="59">
        <v>71</v>
      </c>
      <c r="E232" s="60">
        <v>64</v>
      </c>
      <c r="F232" s="60">
        <v>56</v>
      </c>
      <c r="G232" s="60">
        <v>91</v>
      </c>
      <c r="H232" s="60">
        <v>183</v>
      </c>
      <c r="I232" s="60">
        <v>315</v>
      </c>
      <c r="J232" s="60">
        <v>214</v>
      </c>
      <c r="K232" s="61">
        <v>994</v>
      </c>
      <c r="L232" s="25">
        <f>+D232/D$236*100</f>
        <v>19.77715877437326</v>
      </c>
      <c r="M232" s="23">
        <f aca="true" t="shared" si="45" ref="M232:S236">+E232/E$236*100</f>
        <v>17.72853185595568</v>
      </c>
      <c r="N232" s="23">
        <f t="shared" si="45"/>
        <v>15.013404825737265</v>
      </c>
      <c r="O232" s="23">
        <f t="shared" si="45"/>
        <v>13.24599708879185</v>
      </c>
      <c r="P232" s="23">
        <f t="shared" si="45"/>
        <v>9.561128526645767</v>
      </c>
      <c r="Q232" s="23">
        <f t="shared" si="45"/>
        <v>7.697947214076247</v>
      </c>
      <c r="R232" s="23">
        <f t="shared" si="45"/>
        <v>6.152961472110408</v>
      </c>
      <c r="S232" s="23">
        <f t="shared" si="45"/>
        <v>8.824573863636363</v>
      </c>
    </row>
    <row r="233" spans="1:19" ht="12.75">
      <c r="A233" s="53"/>
      <c r="B233" s="39"/>
      <c r="C233" s="5" t="s">
        <v>85</v>
      </c>
      <c r="D233" s="59">
        <v>104</v>
      </c>
      <c r="E233" s="60">
        <v>103</v>
      </c>
      <c r="F233" s="60">
        <v>99</v>
      </c>
      <c r="G233" s="60">
        <v>182</v>
      </c>
      <c r="H233" s="60">
        <v>425</v>
      </c>
      <c r="I233" s="60">
        <v>841</v>
      </c>
      <c r="J233" s="60">
        <v>586</v>
      </c>
      <c r="K233" s="61">
        <v>2340</v>
      </c>
      <c r="L233" s="25">
        <f>+D233/D$236*100</f>
        <v>28.969359331476323</v>
      </c>
      <c r="M233" s="23">
        <f t="shared" si="45"/>
        <v>28.53185595567867</v>
      </c>
      <c r="N233" s="23">
        <f t="shared" si="45"/>
        <v>26.541554959785525</v>
      </c>
      <c r="O233" s="23">
        <f t="shared" si="45"/>
        <v>26.4919941775837</v>
      </c>
      <c r="P233" s="23">
        <f t="shared" si="45"/>
        <v>22.20480668756531</v>
      </c>
      <c r="Q233" s="23">
        <f t="shared" si="45"/>
        <v>20.552297165200393</v>
      </c>
      <c r="R233" s="23">
        <f t="shared" si="45"/>
        <v>16.848763657274297</v>
      </c>
      <c r="S233" s="23">
        <f t="shared" si="45"/>
        <v>20.774147727272727</v>
      </c>
    </row>
    <row r="234" spans="1:19" ht="12.75">
      <c r="A234" s="53"/>
      <c r="B234" s="39"/>
      <c r="C234" s="28" t="s">
        <v>86</v>
      </c>
      <c r="D234" s="59">
        <v>184</v>
      </c>
      <c r="E234" s="60">
        <v>194</v>
      </c>
      <c r="F234" s="60">
        <v>217</v>
      </c>
      <c r="G234" s="60">
        <v>412</v>
      </c>
      <c r="H234" s="60">
        <v>1301</v>
      </c>
      <c r="I234" s="60">
        <v>2927</v>
      </c>
      <c r="J234" s="60">
        <v>2669</v>
      </c>
      <c r="K234" s="61">
        <v>7904</v>
      </c>
      <c r="L234" s="25">
        <f>+D234/D$236*100</f>
        <v>51.25348189415042</v>
      </c>
      <c r="M234" s="23">
        <f t="shared" si="45"/>
        <v>53.73961218836565</v>
      </c>
      <c r="N234" s="23">
        <f t="shared" si="45"/>
        <v>58.17694369973191</v>
      </c>
      <c r="O234" s="23">
        <f t="shared" si="45"/>
        <v>59.97088791848617</v>
      </c>
      <c r="P234" s="23">
        <f t="shared" si="45"/>
        <v>67.97283176593521</v>
      </c>
      <c r="Q234" s="23">
        <f t="shared" si="45"/>
        <v>71.52981427174976</v>
      </c>
      <c r="R234" s="23">
        <f t="shared" si="45"/>
        <v>76.73950546290972</v>
      </c>
      <c r="S234" s="23">
        <f t="shared" si="45"/>
        <v>70.17045454545455</v>
      </c>
    </row>
    <row r="235" spans="1:19" ht="12.75" customHeight="1">
      <c r="A235" s="53"/>
      <c r="B235" s="39"/>
      <c r="C235" s="5" t="s">
        <v>11</v>
      </c>
      <c r="D235" s="59">
        <v>0</v>
      </c>
      <c r="E235" s="60">
        <v>0</v>
      </c>
      <c r="F235" s="60">
        <v>1</v>
      </c>
      <c r="G235" s="60">
        <v>2</v>
      </c>
      <c r="H235" s="60">
        <v>5</v>
      </c>
      <c r="I235" s="60">
        <v>9</v>
      </c>
      <c r="J235" s="60">
        <v>9</v>
      </c>
      <c r="K235" s="61">
        <v>26</v>
      </c>
      <c r="L235" s="25">
        <f>+D235/D$236*100</f>
        <v>0</v>
      </c>
      <c r="M235" s="23">
        <f t="shared" si="45"/>
        <v>0</v>
      </c>
      <c r="N235" s="23">
        <f t="shared" si="45"/>
        <v>0.2680965147453083</v>
      </c>
      <c r="O235" s="23">
        <f t="shared" si="45"/>
        <v>0.2911208151382824</v>
      </c>
      <c r="P235" s="23">
        <f t="shared" si="45"/>
        <v>0.2612330198537095</v>
      </c>
      <c r="Q235" s="23">
        <f t="shared" si="45"/>
        <v>0.21994134897360706</v>
      </c>
      <c r="R235" s="23">
        <f t="shared" si="45"/>
        <v>0.2587694077055779</v>
      </c>
      <c r="S235" s="23">
        <f t="shared" si="45"/>
        <v>0.23082386363636365</v>
      </c>
    </row>
    <row r="236" spans="1:19" ht="13.5" thickBot="1">
      <c r="A236" s="53"/>
      <c r="B236" s="41"/>
      <c r="C236" s="5" t="s">
        <v>1</v>
      </c>
      <c r="D236" s="59">
        <v>359</v>
      </c>
      <c r="E236" s="60">
        <v>361</v>
      </c>
      <c r="F236" s="60">
        <v>373</v>
      </c>
      <c r="G236" s="60">
        <v>687</v>
      </c>
      <c r="H236" s="60">
        <v>1914</v>
      </c>
      <c r="I236" s="60">
        <v>4092</v>
      </c>
      <c r="J236" s="60">
        <v>3478</v>
      </c>
      <c r="K236" s="61">
        <v>11264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53"/>
      <c r="B237" s="47" t="s">
        <v>54</v>
      </c>
      <c r="C237" s="33" t="s">
        <v>84</v>
      </c>
      <c r="D237" s="56">
        <v>5</v>
      </c>
      <c r="E237" s="57">
        <v>2</v>
      </c>
      <c r="F237" s="57">
        <v>5</v>
      </c>
      <c r="G237" s="57">
        <v>3</v>
      </c>
      <c r="H237" s="57">
        <v>6</v>
      </c>
      <c r="I237" s="57">
        <v>15</v>
      </c>
      <c r="J237" s="57">
        <v>3</v>
      </c>
      <c r="K237" s="58">
        <v>39</v>
      </c>
      <c r="L237" s="34">
        <f>+D237/D$241*100</f>
        <v>2.293577981651376</v>
      </c>
      <c r="M237" s="35">
        <f aca="true" t="shared" si="46" ref="M237:S241">+E237/E$241*100</f>
        <v>0.8888888888888888</v>
      </c>
      <c r="N237" s="35">
        <f t="shared" si="46"/>
        <v>2.1929824561403506</v>
      </c>
      <c r="O237" s="35">
        <f t="shared" si="46"/>
        <v>0.8955223880597015</v>
      </c>
      <c r="P237" s="35">
        <f t="shared" si="46"/>
        <v>0.6256517205422315</v>
      </c>
      <c r="Q237" s="35">
        <f t="shared" si="46"/>
        <v>0.6610841780520054</v>
      </c>
      <c r="R237" s="35">
        <f t="shared" si="46"/>
        <v>0.13959981386691486</v>
      </c>
      <c r="S237" s="35">
        <f t="shared" si="46"/>
        <v>0.6109979633401221</v>
      </c>
    </row>
    <row r="238" spans="1:19" ht="12.75">
      <c r="A238" s="53"/>
      <c r="B238" s="39"/>
      <c r="C238" s="5" t="s">
        <v>85</v>
      </c>
      <c r="D238" s="59">
        <v>14</v>
      </c>
      <c r="E238" s="60">
        <v>11</v>
      </c>
      <c r="F238" s="60">
        <v>9</v>
      </c>
      <c r="G238" s="60">
        <v>15</v>
      </c>
      <c r="H238" s="60">
        <v>20</v>
      </c>
      <c r="I238" s="60">
        <v>53</v>
      </c>
      <c r="J238" s="60">
        <v>24</v>
      </c>
      <c r="K238" s="61">
        <v>146</v>
      </c>
      <c r="L238" s="25">
        <f>+D238/D$241*100</f>
        <v>6.422018348623854</v>
      </c>
      <c r="M238" s="23">
        <f t="shared" si="46"/>
        <v>4.888888888888889</v>
      </c>
      <c r="N238" s="23">
        <f t="shared" si="46"/>
        <v>3.9473684210526314</v>
      </c>
      <c r="O238" s="23">
        <f t="shared" si="46"/>
        <v>4.477611940298507</v>
      </c>
      <c r="P238" s="23">
        <f t="shared" si="46"/>
        <v>2.0855057351407713</v>
      </c>
      <c r="Q238" s="23">
        <f t="shared" si="46"/>
        <v>2.3358307624504184</v>
      </c>
      <c r="R238" s="23">
        <f t="shared" si="46"/>
        <v>1.116798510935319</v>
      </c>
      <c r="S238" s="23">
        <f t="shared" si="46"/>
        <v>2.2873257089143038</v>
      </c>
    </row>
    <row r="239" spans="1:19" ht="12.75" customHeight="1">
      <c r="A239" s="53"/>
      <c r="B239" s="39"/>
      <c r="C239" s="28" t="s">
        <v>86</v>
      </c>
      <c r="D239" s="59">
        <v>24</v>
      </c>
      <c r="E239" s="60">
        <v>14</v>
      </c>
      <c r="F239" s="60">
        <v>11</v>
      </c>
      <c r="G239" s="60">
        <v>24</v>
      </c>
      <c r="H239" s="60">
        <v>73</v>
      </c>
      <c r="I239" s="60">
        <v>144</v>
      </c>
      <c r="J239" s="60">
        <v>89</v>
      </c>
      <c r="K239" s="61">
        <v>379</v>
      </c>
      <c r="L239" s="25">
        <f>+D239/D$241*100</f>
        <v>11.009174311926607</v>
      </c>
      <c r="M239" s="23">
        <f t="shared" si="46"/>
        <v>6.222222222222222</v>
      </c>
      <c r="N239" s="23">
        <f t="shared" si="46"/>
        <v>4.824561403508771</v>
      </c>
      <c r="O239" s="23">
        <f t="shared" si="46"/>
        <v>7.164179104477612</v>
      </c>
      <c r="P239" s="23">
        <f t="shared" si="46"/>
        <v>7.6120959332638165</v>
      </c>
      <c r="Q239" s="23">
        <f t="shared" si="46"/>
        <v>6.346408109299251</v>
      </c>
      <c r="R239" s="23">
        <f t="shared" si="46"/>
        <v>4.141461144718474</v>
      </c>
      <c r="S239" s="23">
        <f t="shared" si="46"/>
        <v>5.937646874510418</v>
      </c>
    </row>
    <row r="240" spans="1:19" ht="12.75">
      <c r="A240" s="53"/>
      <c r="B240" s="39"/>
      <c r="C240" s="5" t="s">
        <v>11</v>
      </c>
      <c r="D240" s="59">
        <v>175</v>
      </c>
      <c r="E240" s="60">
        <v>198</v>
      </c>
      <c r="F240" s="60">
        <v>203</v>
      </c>
      <c r="G240" s="60">
        <v>293</v>
      </c>
      <c r="H240" s="60">
        <v>860</v>
      </c>
      <c r="I240" s="60">
        <v>2057</v>
      </c>
      <c r="J240" s="60">
        <v>2033</v>
      </c>
      <c r="K240" s="61">
        <v>5819</v>
      </c>
      <c r="L240" s="25">
        <f>+D240/D$241*100</f>
        <v>80.27522935779817</v>
      </c>
      <c r="M240" s="23">
        <f t="shared" si="46"/>
        <v>88</v>
      </c>
      <c r="N240" s="23">
        <f t="shared" si="46"/>
        <v>89.03508771929825</v>
      </c>
      <c r="O240" s="23">
        <f t="shared" si="46"/>
        <v>87.46268656716418</v>
      </c>
      <c r="P240" s="23">
        <f t="shared" si="46"/>
        <v>89.67674661105318</v>
      </c>
      <c r="Q240" s="23">
        <f t="shared" si="46"/>
        <v>90.65667695019832</v>
      </c>
      <c r="R240" s="23">
        <f t="shared" si="46"/>
        <v>94.60214053047929</v>
      </c>
      <c r="S240" s="23">
        <f t="shared" si="46"/>
        <v>91.16402945323514</v>
      </c>
    </row>
    <row r="241" spans="1:19" ht="12.75">
      <c r="A241" s="53"/>
      <c r="B241" s="39"/>
      <c r="C241" s="29" t="s">
        <v>1</v>
      </c>
      <c r="D241" s="62">
        <v>218</v>
      </c>
      <c r="E241" s="63">
        <v>225</v>
      </c>
      <c r="F241" s="63">
        <v>228</v>
      </c>
      <c r="G241" s="63">
        <v>335</v>
      </c>
      <c r="H241" s="63">
        <v>959</v>
      </c>
      <c r="I241" s="63">
        <v>2269</v>
      </c>
      <c r="J241" s="63">
        <v>2149</v>
      </c>
      <c r="K241" s="64">
        <v>6383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53"/>
      <c r="B242" s="40" t="s">
        <v>55</v>
      </c>
      <c r="C242" s="5" t="s">
        <v>84</v>
      </c>
      <c r="D242" s="59">
        <v>2</v>
      </c>
      <c r="E242" s="60">
        <v>7</v>
      </c>
      <c r="F242" s="60">
        <v>3</v>
      </c>
      <c r="G242" s="60">
        <v>3</v>
      </c>
      <c r="H242" s="60">
        <v>0</v>
      </c>
      <c r="I242" s="60">
        <v>0</v>
      </c>
      <c r="J242" s="60">
        <v>0</v>
      </c>
      <c r="K242" s="61">
        <v>15</v>
      </c>
      <c r="L242" s="25">
        <f>+D242/D$246*100</f>
        <v>1.550387596899225</v>
      </c>
      <c r="M242" s="23">
        <f aca="true" t="shared" si="47" ref="M242:S246">+E242/E$246*100</f>
        <v>4.2682926829268295</v>
      </c>
      <c r="N242" s="23">
        <f t="shared" si="47"/>
        <v>1.8633540372670807</v>
      </c>
      <c r="O242" s="23">
        <f t="shared" si="47"/>
        <v>1.1583011583011582</v>
      </c>
      <c r="P242" s="23">
        <f t="shared" si="47"/>
        <v>0</v>
      </c>
      <c r="Q242" s="23">
        <f t="shared" si="47"/>
        <v>0</v>
      </c>
      <c r="R242" s="23">
        <f t="shared" si="47"/>
        <v>0</v>
      </c>
      <c r="S242" s="23">
        <f t="shared" si="47"/>
        <v>0.3506311360448808</v>
      </c>
    </row>
    <row r="243" spans="1:19" ht="12.75" customHeight="1">
      <c r="A243" s="53"/>
      <c r="B243" s="39"/>
      <c r="C243" s="5" t="s">
        <v>85</v>
      </c>
      <c r="D243" s="59">
        <v>7</v>
      </c>
      <c r="E243" s="60">
        <v>5</v>
      </c>
      <c r="F243" s="60">
        <v>5</v>
      </c>
      <c r="G243" s="60">
        <v>7</v>
      </c>
      <c r="H243" s="60">
        <v>8</v>
      </c>
      <c r="I243" s="60">
        <v>0</v>
      </c>
      <c r="J243" s="60">
        <v>2</v>
      </c>
      <c r="K243" s="61">
        <v>34</v>
      </c>
      <c r="L243" s="25">
        <f>+D243/D$246*100</f>
        <v>5.426356589147287</v>
      </c>
      <c r="M243" s="23">
        <f t="shared" si="47"/>
        <v>3.048780487804878</v>
      </c>
      <c r="N243" s="23">
        <f t="shared" si="47"/>
        <v>3.1055900621118013</v>
      </c>
      <c r="O243" s="23">
        <f t="shared" si="47"/>
        <v>2.7027027027027026</v>
      </c>
      <c r="P243" s="23">
        <f t="shared" si="47"/>
        <v>1.1577424023154848</v>
      </c>
      <c r="Q243" s="23">
        <f t="shared" si="47"/>
        <v>0</v>
      </c>
      <c r="R243" s="23">
        <f t="shared" si="47"/>
        <v>0.13869625520110956</v>
      </c>
      <c r="S243" s="23">
        <f t="shared" si="47"/>
        <v>0.7947639083683964</v>
      </c>
    </row>
    <row r="244" spans="1:19" ht="12.75">
      <c r="A244" s="53"/>
      <c r="B244" s="39"/>
      <c r="C244" s="28" t="s">
        <v>86</v>
      </c>
      <c r="D244" s="59">
        <v>15</v>
      </c>
      <c r="E244" s="60">
        <v>11</v>
      </c>
      <c r="F244" s="60">
        <v>8</v>
      </c>
      <c r="G244" s="60">
        <v>24</v>
      </c>
      <c r="H244" s="60">
        <v>22</v>
      </c>
      <c r="I244" s="60">
        <v>6</v>
      </c>
      <c r="J244" s="60">
        <v>2</v>
      </c>
      <c r="K244" s="61">
        <v>88</v>
      </c>
      <c r="L244" s="25">
        <f>+D244/D$246*100</f>
        <v>11.627906976744185</v>
      </c>
      <c r="M244" s="23">
        <f t="shared" si="47"/>
        <v>6.707317073170732</v>
      </c>
      <c r="N244" s="23">
        <f t="shared" si="47"/>
        <v>4.968944099378882</v>
      </c>
      <c r="O244" s="23">
        <f t="shared" si="47"/>
        <v>9.266409266409266</v>
      </c>
      <c r="P244" s="23">
        <f t="shared" si="47"/>
        <v>3.183791606367583</v>
      </c>
      <c r="Q244" s="23">
        <f t="shared" si="47"/>
        <v>0.41899441340782123</v>
      </c>
      <c r="R244" s="23">
        <f t="shared" si="47"/>
        <v>0.13869625520110956</v>
      </c>
      <c r="S244" s="23">
        <f t="shared" si="47"/>
        <v>2.0570359981299675</v>
      </c>
    </row>
    <row r="245" spans="1:19" ht="12.75">
      <c r="A245" s="53"/>
      <c r="B245" s="39"/>
      <c r="C245" s="5" t="s">
        <v>11</v>
      </c>
      <c r="D245" s="59">
        <v>105</v>
      </c>
      <c r="E245" s="60">
        <v>141</v>
      </c>
      <c r="F245" s="60">
        <v>145</v>
      </c>
      <c r="G245" s="60">
        <v>225</v>
      </c>
      <c r="H245" s="60">
        <v>661</v>
      </c>
      <c r="I245" s="60">
        <v>1426</v>
      </c>
      <c r="J245" s="60">
        <v>1438</v>
      </c>
      <c r="K245" s="61">
        <v>4141</v>
      </c>
      <c r="L245" s="25">
        <f>+D245/D$246*100</f>
        <v>81.3953488372093</v>
      </c>
      <c r="M245" s="23">
        <f t="shared" si="47"/>
        <v>85.97560975609755</v>
      </c>
      <c r="N245" s="23">
        <f t="shared" si="47"/>
        <v>90.06211180124224</v>
      </c>
      <c r="O245" s="23">
        <f t="shared" si="47"/>
        <v>86.87258687258688</v>
      </c>
      <c r="P245" s="23">
        <f t="shared" si="47"/>
        <v>95.65846599131693</v>
      </c>
      <c r="Q245" s="23">
        <f t="shared" si="47"/>
        <v>99.58100558659217</v>
      </c>
      <c r="R245" s="23">
        <f t="shared" si="47"/>
        <v>99.72260748959778</v>
      </c>
      <c r="S245" s="23">
        <f t="shared" si="47"/>
        <v>96.79756895745676</v>
      </c>
    </row>
    <row r="246" spans="1:19" ht="12.75">
      <c r="A246" s="53"/>
      <c r="B246" s="41"/>
      <c r="C246" s="5" t="s">
        <v>1</v>
      </c>
      <c r="D246" s="59">
        <v>129</v>
      </c>
      <c r="E246" s="60">
        <v>164</v>
      </c>
      <c r="F246" s="60">
        <v>161</v>
      </c>
      <c r="G246" s="60">
        <v>259</v>
      </c>
      <c r="H246" s="60">
        <v>691</v>
      </c>
      <c r="I246" s="60">
        <v>1432</v>
      </c>
      <c r="J246" s="60">
        <v>1442</v>
      </c>
      <c r="K246" s="61">
        <v>4278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53"/>
      <c r="B247" s="39" t="s">
        <v>56</v>
      </c>
      <c r="C247" s="4" t="s">
        <v>84</v>
      </c>
      <c r="D247" s="65">
        <v>17</v>
      </c>
      <c r="E247" s="66">
        <v>11</v>
      </c>
      <c r="F247" s="66">
        <v>14</v>
      </c>
      <c r="G247" s="66">
        <v>15</v>
      </c>
      <c r="H247" s="66">
        <v>26</v>
      </c>
      <c r="I247" s="66">
        <v>31</v>
      </c>
      <c r="J247" s="66">
        <v>21</v>
      </c>
      <c r="K247" s="67">
        <v>135</v>
      </c>
      <c r="L247" s="31">
        <f>+D247/D$251*100</f>
        <v>20.481927710843372</v>
      </c>
      <c r="M247" s="26">
        <f aca="true" t="shared" si="48" ref="M247:S251">+E247/E$251*100</f>
        <v>14.102564102564102</v>
      </c>
      <c r="N247" s="26">
        <f t="shared" si="48"/>
        <v>12.280701754385964</v>
      </c>
      <c r="O247" s="26">
        <f t="shared" si="48"/>
        <v>8.426966292134832</v>
      </c>
      <c r="P247" s="26">
        <f t="shared" si="48"/>
        <v>6.7357512953367875</v>
      </c>
      <c r="Q247" s="26">
        <f t="shared" si="48"/>
        <v>3.5227272727272725</v>
      </c>
      <c r="R247" s="26">
        <f t="shared" si="48"/>
        <v>2.511961722488038</v>
      </c>
      <c r="S247" s="26">
        <f t="shared" si="48"/>
        <v>5.283757338551859</v>
      </c>
    </row>
    <row r="248" spans="1:19" ht="12.75">
      <c r="A248" s="53"/>
      <c r="B248" s="39"/>
      <c r="C248" s="5" t="s">
        <v>85</v>
      </c>
      <c r="D248" s="59">
        <v>18</v>
      </c>
      <c r="E248" s="60">
        <v>19</v>
      </c>
      <c r="F248" s="60">
        <v>23</v>
      </c>
      <c r="G248" s="60">
        <v>28</v>
      </c>
      <c r="H248" s="60">
        <v>68</v>
      </c>
      <c r="I248" s="60">
        <v>69</v>
      </c>
      <c r="J248" s="60">
        <v>25</v>
      </c>
      <c r="K248" s="61">
        <v>250</v>
      </c>
      <c r="L248" s="25">
        <f>+D248/D$251*100</f>
        <v>21.686746987951807</v>
      </c>
      <c r="M248" s="23">
        <f t="shared" si="48"/>
        <v>24.358974358974358</v>
      </c>
      <c r="N248" s="23">
        <f t="shared" si="48"/>
        <v>20.175438596491226</v>
      </c>
      <c r="O248" s="23">
        <f t="shared" si="48"/>
        <v>15.730337078651685</v>
      </c>
      <c r="P248" s="23">
        <f t="shared" si="48"/>
        <v>17.616580310880828</v>
      </c>
      <c r="Q248" s="23">
        <f t="shared" si="48"/>
        <v>7.840909090909092</v>
      </c>
      <c r="R248" s="23">
        <f t="shared" si="48"/>
        <v>2.9904306220095696</v>
      </c>
      <c r="S248" s="23">
        <f t="shared" si="48"/>
        <v>9.784735812133071</v>
      </c>
    </row>
    <row r="249" spans="1:19" ht="12.75">
      <c r="A249" s="53"/>
      <c r="B249" s="39"/>
      <c r="C249" s="28" t="s">
        <v>86</v>
      </c>
      <c r="D249" s="59">
        <v>45</v>
      </c>
      <c r="E249" s="60">
        <v>44</v>
      </c>
      <c r="F249" s="60">
        <v>73</v>
      </c>
      <c r="G249" s="60">
        <v>122</v>
      </c>
      <c r="H249" s="60">
        <v>250</v>
      </c>
      <c r="I249" s="60">
        <v>478</v>
      </c>
      <c r="J249" s="60">
        <v>332</v>
      </c>
      <c r="K249" s="61">
        <v>1344</v>
      </c>
      <c r="L249" s="25">
        <f>+D249/D$251*100</f>
        <v>54.21686746987952</v>
      </c>
      <c r="M249" s="23">
        <f t="shared" si="48"/>
        <v>56.41025641025641</v>
      </c>
      <c r="N249" s="23">
        <f t="shared" si="48"/>
        <v>64.03508771929825</v>
      </c>
      <c r="O249" s="23">
        <f t="shared" si="48"/>
        <v>68.53932584269663</v>
      </c>
      <c r="P249" s="23">
        <f t="shared" si="48"/>
        <v>64.76683937823834</v>
      </c>
      <c r="Q249" s="23">
        <f t="shared" si="48"/>
        <v>54.31818181818182</v>
      </c>
      <c r="R249" s="23">
        <f t="shared" si="48"/>
        <v>39.71291866028708</v>
      </c>
      <c r="S249" s="23">
        <f t="shared" si="48"/>
        <v>52.602739726027394</v>
      </c>
    </row>
    <row r="250" spans="1:19" ht="12.75">
      <c r="A250" s="53"/>
      <c r="B250" s="39"/>
      <c r="C250" s="5" t="s">
        <v>11</v>
      </c>
      <c r="D250" s="59">
        <v>3</v>
      </c>
      <c r="E250" s="60">
        <v>4</v>
      </c>
      <c r="F250" s="60">
        <v>4</v>
      </c>
      <c r="G250" s="60">
        <v>13</v>
      </c>
      <c r="H250" s="60">
        <v>42</v>
      </c>
      <c r="I250" s="60">
        <v>302</v>
      </c>
      <c r="J250" s="60">
        <v>458</v>
      </c>
      <c r="K250" s="61">
        <v>826</v>
      </c>
      <c r="L250" s="25">
        <f>+D250/D$251*100</f>
        <v>3.614457831325301</v>
      </c>
      <c r="M250" s="23">
        <f t="shared" si="48"/>
        <v>5.128205128205128</v>
      </c>
      <c r="N250" s="23">
        <f t="shared" si="48"/>
        <v>3.508771929824561</v>
      </c>
      <c r="O250" s="23">
        <f t="shared" si="48"/>
        <v>7.303370786516854</v>
      </c>
      <c r="P250" s="23">
        <f t="shared" si="48"/>
        <v>10.880829015544041</v>
      </c>
      <c r="Q250" s="23">
        <f t="shared" si="48"/>
        <v>34.31818181818182</v>
      </c>
      <c r="R250" s="23">
        <f t="shared" si="48"/>
        <v>54.78468899521531</v>
      </c>
      <c r="S250" s="23">
        <f t="shared" si="48"/>
        <v>32.32876712328767</v>
      </c>
    </row>
    <row r="251" spans="1:19" ht="12.75" customHeight="1">
      <c r="A251" s="53"/>
      <c r="B251" s="39"/>
      <c r="C251" s="29" t="s">
        <v>1</v>
      </c>
      <c r="D251" s="62">
        <v>83</v>
      </c>
      <c r="E251" s="63">
        <v>78</v>
      </c>
      <c r="F251" s="63">
        <v>114</v>
      </c>
      <c r="G251" s="63">
        <v>178</v>
      </c>
      <c r="H251" s="63">
        <v>386</v>
      </c>
      <c r="I251" s="63">
        <v>880</v>
      </c>
      <c r="J251" s="63">
        <v>836</v>
      </c>
      <c r="K251" s="64">
        <v>2555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53"/>
      <c r="B252" s="40" t="s">
        <v>57</v>
      </c>
      <c r="C252" s="5" t="s">
        <v>84</v>
      </c>
      <c r="D252" s="59">
        <v>1</v>
      </c>
      <c r="E252" s="60">
        <v>1</v>
      </c>
      <c r="F252" s="60">
        <v>5</v>
      </c>
      <c r="G252" s="60">
        <v>2</v>
      </c>
      <c r="H252" s="60">
        <v>0</v>
      </c>
      <c r="I252" s="60">
        <v>0</v>
      </c>
      <c r="J252" s="60">
        <v>0</v>
      </c>
      <c r="K252" s="61">
        <v>9</v>
      </c>
      <c r="L252" s="25">
        <f>+D252/D$256*100</f>
        <v>0.8695652173913043</v>
      </c>
      <c r="M252" s="23">
        <f aca="true" t="shared" si="49" ref="M252:S256">+E252/E$256*100</f>
        <v>0.7575757575757576</v>
      </c>
      <c r="N252" s="23">
        <f t="shared" si="49"/>
        <v>4.032258064516129</v>
      </c>
      <c r="O252" s="23">
        <f t="shared" si="49"/>
        <v>0.9900990099009901</v>
      </c>
      <c r="P252" s="23">
        <f t="shared" si="49"/>
        <v>0</v>
      </c>
      <c r="Q252" s="23">
        <f t="shared" si="49"/>
        <v>0</v>
      </c>
      <c r="R252" s="23">
        <f t="shared" si="49"/>
        <v>0</v>
      </c>
      <c r="S252" s="23">
        <f t="shared" si="49"/>
        <v>0.27010804321728693</v>
      </c>
    </row>
    <row r="253" spans="1:19" ht="12.75">
      <c r="A253" s="53"/>
      <c r="B253" s="39"/>
      <c r="C253" s="5" t="s">
        <v>85</v>
      </c>
      <c r="D253" s="59">
        <v>5</v>
      </c>
      <c r="E253" s="60">
        <v>3</v>
      </c>
      <c r="F253" s="60">
        <v>5</v>
      </c>
      <c r="G253" s="60">
        <v>4</v>
      </c>
      <c r="H253" s="60">
        <v>3</v>
      </c>
      <c r="I253" s="60">
        <v>0</v>
      </c>
      <c r="J253" s="60">
        <v>0</v>
      </c>
      <c r="K253" s="61">
        <v>20</v>
      </c>
      <c r="L253" s="25">
        <f>+D253/D$256*100</f>
        <v>4.3478260869565215</v>
      </c>
      <c r="M253" s="23">
        <f t="shared" si="49"/>
        <v>2.272727272727273</v>
      </c>
      <c r="N253" s="23">
        <f t="shared" si="49"/>
        <v>4.032258064516129</v>
      </c>
      <c r="O253" s="23">
        <f t="shared" si="49"/>
        <v>1.9801980198019802</v>
      </c>
      <c r="P253" s="23">
        <f t="shared" si="49"/>
        <v>0.5328596802841918</v>
      </c>
      <c r="Q253" s="23">
        <f t="shared" si="49"/>
        <v>0</v>
      </c>
      <c r="R253" s="23">
        <f t="shared" si="49"/>
        <v>0</v>
      </c>
      <c r="S253" s="23">
        <f t="shared" si="49"/>
        <v>0.6002400960384154</v>
      </c>
    </row>
    <row r="254" spans="1:19" ht="12.75">
      <c r="A254" s="53"/>
      <c r="B254" s="39"/>
      <c r="C254" s="28" t="s">
        <v>86</v>
      </c>
      <c r="D254" s="59">
        <v>15</v>
      </c>
      <c r="E254" s="60">
        <v>20</v>
      </c>
      <c r="F254" s="60">
        <v>13</v>
      </c>
      <c r="G254" s="60">
        <v>16</v>
      </c>
      <c r="H254" s="60">
        <v>12</v>
      </c>
      <c r="I254" s="60">
        <v>7</v>
      </c>
      <c r="J254" s="60">
        <v>3</v>
      </c>
      <c r="K254" s="61">
        <v>86</v>
      </c>
      <c r="L254" s="25">
        <f>+D254/D$256*100</f>
        <v>13.043478260869565</v>
      </c>
      <c r="M254" s="23">
        <f t="shared" si="49"/>
        <v>15.151515151515152</v>
      </c>
      <c r="N254" s="23">
        <f t="shared" si="49"/>
        <v>10.483870967741936</v>
      </c>
      <c r="O254" s="23">
        <f t="shared" si="49"/>
        <v>7.920792079207921</v>
      </c>
      <c r="P254" s="23">
        <f t="shared" si="49"/>
        <v>2.1314387211367674</v>
      </c>
      <c r="Q254" s="23">
        <f t="shared" si="49"/>
        <v>0.5733005733005733</v>
      </c>
      <c r="R254" s="23">
        <f t="shared" si="49"/>
        <v>0.3076923076923077</v>
      </c>
      <c r="S254" s="23">
        <f t="shared" si="49"/>
        <v>2.581032412965186</v>
      </c>
    </row>
    <row r="255" spans="1:19" ht="12.75" customHeight="1">
      <c r="A255" s="53"/>
      <c r="B255" s="39"/>
      <c r="C255" s="5" t="s">
        <v>11</v>
      </c>
      <c r="D255" s="59">
        <v>94</v>
      </c>
      <c r="E255" s="60">
        <v>108</v>
      </c>
      <c r="F255" s="60">
        <v>101</v>
      </c>
      <c r="G255" s="60">
        <v>180</v>
      </c>
      <c r="H255" s="60">
        <v>548</v>
      </c>
      <c r="I255" s="60">
        <v>1214</v>
      </c>
      <c r="J255" s="60">
        <v>972</v>
      </c>
      <c r="K255" s="61">
        <v>3217</v>
      </c>
      <c r="L255" s="25">
        <f>+D255/D$256*100</f>
        <v>81.73913043478261</v>
      </c>
      <c r="M255" s="23">
        <f t="shared" si="49"/>
        <v>81.81818181818183</v>
      </c>
      <c r="N255" s="23">
        <f t="shared" si="49"/>
        <v>81.45161290322581</v>
      </c>
      <c r="O255" s="23">
        <f t="shared" si="49"/>
        <v>89.10891089108911</v>
      </c>
      <c r="P255" s="23">
        <f t="shared" si="49"/>
        <v>97.33570159857904</v>
      </c>
      <c r="Q255" s="23">
        <f t="shared" si="49"/>
        <v>99.42669942669943</v>
      </c>
      <c r="R255" s="23">
        <f t="shared" si="49"/>
        <v>99.6923076923077</v>
      </c>
      <c r="S255" s="23">
        <f t="shared" si="49"/>
        <v>96.54861944777912</v>
      </c>
    </row>
    <row r="256" spans="1:19" ht="13.5" thickBot="1">
      <c r="A256" s="53"/>
      <c r="B256" s="42"/>
      <c r="C256" s="36" t="s">
        <v>1</v>
      </c>
      <c r="D256" s="68">
        <v>115</v>
      </c>
      <c r="E256" s="69">
        <v>132</v>
      </c>
      <c r="F256" s="69">
        <v>124</v>
      </c>
      <c r="G256" s="69">
        <v>202</v>
      </c>
      <c r="H256" s="69">
        <v>563</v>
      </c>
      <c r="I256" s="69">
        <v>1221</v>
      </c>
      <c r="J256" s="69">
        <v>975</v>
      </c>
      <c r="K256" s="70">
        <v>3332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53"/>
      <c r="B257" s="40" t="s">
        <v>58</v>
      </c>
      <c r="C257" s="5" t="s">
        <v>84</v>
      </c>
      <c r="D257" s="59">
        <v>65</v>
      </c>
      <c r="E257" s="60">
        <v>101</v>
      </c>
      <c r="F257" s="60">
        <v>97</v>
      </c>
      <c r="G257" s="60">
        <v>148</v>
      </c>
      <c r="H257" s="60">
        <v>309</v>
      </c>
      <c r="I257" s="60">
        <v>639</v>
      </c>
      <c r="J257" s="60">
        <v>426</v>
      </c>
      <c r="K257" s="61">
        <v>1785</v>
      </c>
      <c r="L257" s="25">
        <f>+D257/D$261*100</f>
        <v>12.922465208747516</v>
      </c>
      <c r="M257" s="23">
        <f aca="true" t="shared" si="50" ref="M257:S261">+E257/E$261*100</f>
        <v>18.330308529945555</v>
      </c>
      <c r="N257" s="23">
        <f t="shared" si="50"/>
        <v>16.193656093489146</v>
      </c>
      <c r="O257" s="23">
        <f t="shared" si="50"/>
        <v>16.052060737527114</v>
      </c>
      <c r="P257" s="23">
        <f t="shared" si="50"/>
        <v>11.82548794489093</v>
      </c>
      <c r="Q257" s="23">
        <f t="shared" si="50"/>
        <v>10.311441019848314</v>
      </c>
      <c r="R257" s="23">
        <f t="shared" si="50"/>
        <v>7.35370274469187</v>
      </c>
      <c r="S257" s="23">
        <f t="shared" si="50"/>
        <v>10.39119804400978</v>
      </c>
    </row>
    <row r="258" spans="1:19" ht="12.75">
      <c r="A258" s="53"/>
      <c r="B258" s="39"/>
      <c r="C258" s="5" t="s">
        <v>85</v>
      </c>
      <c r="D258" s="59">
        <v>183</v>
      </c>
      <c r="E258" s="60">
        <v>199</v>
      </c>
      <c r="F258" s="60">
        <v>180</v>
      </c>
      <c r="G258" s="60">
        <v>253</v>
      </c>
      <c r="H258" s="60">
        <v>700</v>
      </c>
      <c r="I258" s="60">
        <v>1498</v>
      </c>
      <c r="J258" s="60">
        <v>1267</v>
      </c>
      <c r="K258" s="61">
        <v>4280</v>
      </c>
      <c r="L258" s="25">
        <f>+D258/D$261*100</f>
        <v>36.381709741550694</v>
      </c>
      <c r="M258" s="23">
        <f t="shared" si="50"/>
        <v>36.116152450090745</v>
      </c>
      <c r="N258" s="23">
        <f t="shared" si="50"/>
        <v>30.05008347245409</v>
      </c>
      <c r="O258" s="23">
        <f t="shared" si="50"/>
        <v>27.440347071583517</v>
      </c>
      <c r="P258" s="23">
        <f t="shared" si="50"/>
        <v>26.789131266743205</v>
      </c>
      <c r="Q258" s="23">
        <f t="shared" si="50"/>
        <v>24.172986929159272</v>
      </c>
      <c r="R258" s="23">
        <f t="shared" si="50"/>
        <v>21.87122389090281</v>
      </c>
      <c r="S258" s="23">
        <f t="shared" si="50"/>
        <v>24.915589707765747</v>
      </c>
    </row>
    <row r="259" spans="1:19" ht="12.75" customHeight="1">
      <c r="A259" s="53"/>
      <c r="B259" s="39"/>
      <c r="C259" s="28" t="s">
        <v>86</v>
      </c>
      <c r="D259" s="59">
        <v>255</v>
      </c>
      <c r="E259" s="60">
        <v>248</v>
      </c>
      <c r="F259" s="60">
        <v>316</v>
      </c>
      <c r="G259" s="60">
        <v>511</v>
      </c>
      <c r="H259" s="60">
        <v>1572</v>
      </c>
      <c r="I259" s="60">
        <v>4013</v>
      </c>
      <c r="J259" s="60">
        <v>4077</v>
      </c>
      <c r="K259" s="61">
        <v>10992</v>
      </c>
      <c r="L259" s="25">
        <f>+D259/D$261*100</f>
        <v>50.695825049701796</v>
      </c>
      <c r="M259" s="23">
        <f t="shared" si="50"/>
        <v>45.00907441016334</v>
      </c>
      <c r="N259" s="23">
        <f t="shared" si="50"/>
        <v>52.75459098497496</v>
      </c>
      <c r="O259" s="23">
        <f t="shared" si="50"/>
        <v>55.42299349240781</v>
      </c>
      <c r="P259" s="23">
        <f t="shared" si="50"/>
        <v>60.160734787600454</v>
      </c>
      <c r="Q259" s="23">
        <f t="shared" si="50"/>
        <v>64.75714055187994</v>
      </c>
      <c r="R259" s="23">
        <f t="shared" si="50"/>
        <v>70.37804246504402</v>
      </c>
      <c r="S259" s="23">
        <f t="shared" si="50"/>
        <v>63.98882291302829</v>
      </c>
    </row>
    <row r="260" spans="1:19" ht="12.75">
      <c r="A260" s="53"/>
      <c r="B260" s="39"/>
      <c r="C260" s="5" t="s">
        <v>11</v>
      </c>
      <c r="D260" s="59">
        <v>0</v>
      </c>
      <c r="E260" s="60">
        <v>3</v>
      </c>
      <c r="F260" s="60">
        <v>6</v>
      </c>
      <c r="G260" s="60">
        <v>10</v>
      </c>
      <c r="H260" s="60">
        <v>32</v>
      </c>
      <c r="I260" s="60">
        <v>47</v>
      </c>
      <c r="J260" s="60">
        <v>23</v>
      </c>
      <c r="K260" s="61">
        <v>121</v>
      </c>
      <c r="L260" s="25">
        <f>+D260/D$261*100</f>
        <v>0</v>
      </c>
      <c r="M260" s="23">
        <f t="shared" si="50"/>
        <v>0.5444646098003629</v>
      </c>
      <c r="N260" s="23">
        <f t="shared" si="50"/>
        <v>1.001669449081803</v>
      </c>
      <c r="O260" s="23">
        <f t="shared" si="50"/>
        <v>1.0845986984815619</v>
      </c>
      <c r="P260" s="23">
        <f t="shared" si="50"/>
        <v>1.2246460007654039</v>
      </c>
      <c r="Q260" s="23">
        <f t="shared" si="50"/>
        <v>0.7584314991124738</v>
      </c>
      <c r="R260" s="23">
        <f t="shared" si="50"/>
        <v>0.39703089936129815</v>
      </c>
      <c r="S260" s="23">
        <f t="shared" si="50"/>
        <v>0.7043893351961812</v>
      </c>
    </row>
    <row r="261" spans="1:19" ht="13.5" thickBot="1">
      <c r="A261" s="53"/>
      <c r="B261" s="41"/>
      <c r="C261" s="5" t="s">
        <v>1</v>
      </c>
      <c r="D261" s="59">
        <v>503</v>
      </c>
      <c r="E261" s="60">
        <v>551</v>
      </c>
      <c r="F261" s="60">
        <v>599</v>
      </c>
      <c r="G261" s="60">
        <v>922</v>
      </c>
      <c r="H261" s="60">
        <v>2613</v>
      </c>
      <c r="I261" s="60">
        <v>6197</v>
      </c>
      <c r="J261" s="60">
        <v>5793</v>
      </c>
      <c r="K261" s="61">
        <v>17178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53"/>
      <c r="B262" s="47" t="s">
        <v>59</v>
      </c>
      <c r="C262" s="33" t="s">
        <v>84</v>
      </c>
      <c r="D262" s="56">
        <v>15</v>
      </c>
      <c r="E262" s="57">
        <v>23</v>
      </c>
      <c r="F262" s="57">
        <v>31</v>
      </c>
      <c r="G262" s="57">
        <v>34</v>
      </c>
      <c r="H262" s="57">
        <v>83</v>
      </c>
      <c r="I262" s="57">
        <v>156</v>
      </c>
      <c r="J262" s="57">
        <v>160</v>
      </c>
      <c r="K262" s="58">
        <v>502</v>
      </c>
      <c r="L262" s="34">
        <f>+D262/D$266*100</f>
        <v>10.273972602739725</v>
      </c>
      <c r="M262" s="35">
        <f aca="true" t="shared" si="51" ref="M262:S266">+E262/E$266*100</f>
        <v>14.64968152866242</v>
      </c>
      <c r="N262" s="35">
        <f t="shared" si="51"/>
        <v>15.979381443298967</v>
      </c>
      <c r="O262" s="35">
        <f t="shared" si="51"/>
        <v>12.5</v>
      </c>
      <c r="P262" s="35">
        <f t="shared" si="51"/>
        <v>11.857142857142858</v>
      </c>
      <c r="Q262" s="35">
        <f t="shared" si="51"/>
        <v>8.75912408759124</v>
      </c>
      <c r="R262" s="35">
        <f t="shared" si="51"/>
        <v>8.412197686645637</v>
      </c>
      <c r="S262" s="35">
        <f t="shared" si="51"/>
        <v>9.743788819875776</v>
      </c>
    </row>
    <row r="263" spans="1:19" ht="12.75" customHeight="1">
      <c r="A263" s="53"/>
      <c r="B263" s="39"/>
      <c r="C263" s="5" t="s">
        <v>85</v>
      </c>
      <c r="D263" s="59">
        <v>34</v>
      </c>
      <c r="E263" s="60">
        <v>40</v>
      </c>
      <c r="F263" s="60">
        <v>61</v>
      </c>
      <c r="G263" s="60">
        <v>64</v>
      </c>
      <c r="H263" s="60">
        <v>163</v>
      </c>
      <c r="I263" s="60">
        <v>348</v>
      </c>
      <c r="J263" s="60">
        <v>333</v>
      </c>
      <c r="K263" s="61">
        <v>1043</v>
      </c>
      <c r="L263" s="25">
        <f>+D263/D$266*100</f>
        <v>23.28767123287671</v>
      </c>
      <c r="M263" s="23">
        <f t="shared" si="51"/>
        <v>25.477707006369428</v>
      </c>
      <c r="N263" s="23">
        <f t="shared" si="51"/>
        <v>31.443298969072163</v>
      </c>
      <c r="O263" s="23">
        <f t="shared" si="51"/>
        <v>23.52941176470588</v>
      </c>
      <c r="P263" s="23">
        <f t="shared" si="51"/>
        <v>23.285714285714285</v>
      </c>
      <c r="Q263" s="23">
        <f t="shared" si="51"/>
        <v>19.539584503088154</v>
      </c>
      <c r="R263" s="23">
        <f t="shared" si="51"/>
        <v>17.50788643533123</v>
      </c>
      <c r="S263" s="23">
        <f t="shared" si="51"/>
        <v>20.244565217391305</v>
      </c>
    </row>
    <row r="264" spans="1:19" ht="12.75">
      <c r="A264" s="53"/>
      <c r="B264" s="39"/>
      <c r="C264" s="28" t="s">
        <v>86</v>
      </c>
      <c r="D264" s="59">
        <v>88</v>
      </c>
      <c r="E264" s="60">
        <v>73</v>
      </c>
      <c r="F264" s="60">
        <v>81</v>
      </c>
      <c r="G264" s="60">
        <v>141</v>
      </c>
      <c r="H264" s="60">
        <v>371</v>
      </c>
      <c r="I264" s="60">
        <v>1079</v>
      </c>
      <c r="J264" s="60">
        <v>1270</v>
      </c>
      <c r="K264" s="61">
        <v>3103</v>
      </c>
      <c r="L264" s="25">
        <f>+D264/D$266*100</f>
        <v>60.273972602739725</v>
      </c>
      <c r="M264" s="23">
        <f t="shared" si="51"/>
        <v>46.496815286624205</v>
      </c>
      <c r="N264" s="23">
        <f t="shared" si="51"/>
        <v>41.75257731958763</v>
      </c>
      <c r="O264" s="23">
        <f t="shared" si="51"/>
        <v>51.83823529411765</v>
      </c>
      <c r="P264" s="23">
        <f t="shared" si="51"/>
        <v>53</v>
      </c>
      <c r="Q264" s="23">
        <f t="shared" si="51"/>
        <v>60.58394160583942</v>
      </c>
      <c r="R264" s="23">
        <f t="shared" si="51"/>
        <v>66.77181913774973</v>
      </c>
      <c r="S264" s="23">
        <f t="shared" si="51"/>
        <v>60.22903726708074</v>
      </c>
    </row>
    <row r="265" spans="1:19" ht="12.75">
      <c r="A265" s="53"/>
      <c r="B265" s="39"/>
      <c r="C265" s="5" t="s">
        <v>11</v>
      </c>
      <c r="D265" s="59">
        <v>9</v>
      </c>
      <c r="E265" s="60">
        <v>21</v>
      </c>
      <c r="F265" s="60">
        <v>21</v>
      </c>
      <c r="G265" s="60">
        <v>33</v>
      </c>
      <c r="H265" s="60">
        <v>83</v>
      </c>
      <c r="I265" s="60">
        <v>198</v>
      </c>
      <c r="J265" s="60">
        <v>139</v>
      </c>
      <c r="K265" s="61">
        <v>504</v>
      </c>
      <c r="L265" s="25">
        <f>+D265/D$266*100</f>
        <v>6.164383561643835</v>
      </c>
      <c r="M265" s="23">
        <f t="shared" si="51"/>
        <v>13.375796178343949</v>
      </c>
      <c r="N265" s="23">
        <f t="shared" si="51"/>
        <v>10.824742268041238</v>
      </c>
      <c r="O265" s="23">
        <f t="shared" si="51"/>
        <v>12.132352941176471</v>
      </c>
      <c r="P265" s="23">
        <f t="shared" si="51"/>
        <v>11.857142857142858</v>
      </c>
      <c r="Q265" s="23">
        <f t="shared" si="51"/>
        <v>11.11734980348119</v>
      </c>
      <c r="R265" s="23">
        <f t="shared" si="51"/>
        <v>7.308096740273397</v>
      </c>
      <c r="S265" s="23">
        <f t="shared" si="51"/>
        <v>9.782608695652174</v>
      </c>
    </row>
    <row r="266" spans="1:19" ht="12.75">
      <c r="A266" s="53"/>
      <c r="B266" s="41"/>
      <c r="C266" s="5" t="s">
        <v>1</v>
      </c>
      <c r="D266" s="59">
        <v>146</v>
      </c>
      <c r="E266" s="60">
        <v>157</v>
      </c>
      <c r="F266" s="60">
        <v>194</v>
      </c>
      <c r="G266" s="60">
        <v>272</v>
      </c>
      <c r="H266" s="60">
        <v>700</v>
      </c>
      <c r="I266" s="60">
        <v>1781</v>
      </c>
      <c r="J266" s="60">
        <v>1902</v>
      </c>
      <c r="K266" s="61">
        <v>5152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53"/>
      <c r="B267" s="39" t="s">
        <v>60</v>
      </c>
      <c r="C267" s="4" t="s">
        <v>84</v>
      </c>
      <c r="D267" s="65">
        <v>22</v>
      </c>
      <c r="E267" s="66">
        <v>39</v>
      </c>
      <c r="F267" s="66">
        <v>26</v>
      </c>
      <c r="G267" s="66">
        <v>34</v>
      </c>
      <c r="H267" s="66">
        <v>95</v>
      </c>
      <c r="I267" s="66">
        <v>177</v>
      </c>
      <c r="J267" s="66">
        <v>145</v>
      </c>
      <c r="K267" s="67">
        <v>538</v>
      </c>
      <c r="L267" s="31">
        <f>+D267/D$271*100</f>
        <v>13.924050632911392</v>
      </c>
      <c r="M267" s="26">
        <f aca="true" t="shared" si="52" ref="M267:S271">+E267/E$271*100</f>
        <v>20.207253886010363</v>
      </c>
      <c r="N267" s="26">
        <f t="shared" si="52"/>
        <v>14.444444444444443</v>
      </c>
      <c r="O267" s="26">
        <f t="shared" si="52"/>
        <v>14.977973568281937</v>
      </c>
      <c r="P267" s="26">
        <f t="shared" si="52"/>
        <v>13.456090651558073</v>
      </c>
      <c r="Q267" s="26">
        <f t="shared" si="52"/>
        <v>9.932659932659933</v>
      </c>
      <c r="R267" s="26">
        <f t="shared" si="52"/>
        <v>7.167572911517548</v>
      </c>
      <c r="S267" s="26">
        <f t="shared" si="52"/>
        <v>10.210666160561777</v>
      </c>
    </row>
    <row r="268" spans="1:19" ht="12.75">
      <c r="A268" s="53"/>
      <c r="B268" s="39"/>
      <c r="C268" s="5" t="s">
        <v>85</v>
      </c>
      <c r="D268" s="59">
        <v>62</v>
      </c>
      <c r="E268" s="60">
        <v>62</v>
      </c>
      <c r="F268" s="60">
        <v>53</v>
      </c>
      <c r="G268" s="60">
        <v>67</v>
      </c>
      <c r="H268" s="60">
        <v>178</v>
      </c>
      <c r="I268" s="60">
        <v>389</v>
      </c>
      <c r="J268" s="60">
        <v>430</v>
      </c>
      <c r="K268" s="61">
        <v>1241</v>
      </c>
      <c r="L268" s="25">
        <f>+D268/D$271*100</f>
        <v>39.24050632911392</v>
      </c>
      <c r="M268" s="23">
        <f t="shared" si="52"/>
        <v>32.12435233160622</v>
      </c>
      <c r="N268" s="23">
        <f t="shared" si="52"/>
        <v>29.444444444444446</v>
      </c>
      <c r="O268" s="23">
        <f t="shared" si="52"/>
        <v>29.515418502202646</v>
      </c>
      <c r="P268" s="23">
        <f t="shared" si="52"/>
        <v>25.21246458923513</v>
      </c>
      <c r="Q268" s="23">
        <f t="shared" si="52"/>
        <v>21.829405162738496</v>
      </c>
      <c r="R268" s="23">
        <f t="shared" si="52"/>
        <v>21.25556104794859</v>
      </c>
      <c r="S268" s="23">
        <f t="shared" si="52"/>
        <v>23.552856329474285</v>
      </c>
    </row>
    <row r="269" spans="1:19" ht="12.75">
      <c r="A269" s="53"/>
      <c r="B269" s="39"/>
      <c r="C269" s="28" t="s">
        <v>86</v>
      </c>
      <c r="D269" s="59">
        <v>70</v>
      </c>
      <c r="E269" s="60">
        <v>90</v>
      </c>
      <c r="F269" s="60">
        <v>99</v>
      </c>
      <c r="G269" s="60">
        <v>120</v>
      </c>
      <c r="H269" s="60">
        <v>405</v>
      </c>
      <c r="I269" s="60">
        <v>1149</v>
      </c>
      <c r="J269" s="60">
        <v>1352</v>
      </c>
      <c r="K269" s="61">
        <v>3285</v>
      </c>
      <c r="L269" s="25">
        <f>+D269/D$271*100</f>
        <v>44.303797468354425</v>
      </c>
      <c r="M269" s="23">
        <f t="shared" si="52"/>
        <v>46.63212435233161</v>
      </c>
      <c r="N269" s="23">
        <f t="shared" si="52"/>
        <v>55.00000000000001</v>
      </c>
      <c r="O269" s="23">
        <f t="shared" si="52"/>
        <v>52.863436123348016</v>
      </c>
      <c r="P269" s="23">
        <f t="shared" si="52"/>
        <v>57.36543909348442</v>
      </c>
      <c r="Q269" s="23">
        <f t="shared" si="52"/>
        <v>64.47811447811448</v>
      </c>
      <c r="R269" s="23">
        <f t="shared" si="52"/>
        <v>66.83143845773604</v>
      </c>
      <c r="S269" s="23">
        <f t="shared" si="52"/>
        <v>62.345796166255454</v>
      </c>
    </row>
    <row r="270" spans="1:19" ht="12.75">
      <c r="A270" s="53"/>
      <c r="B270" s="39"/>
      <c r="C270" s="5" t="s">
        <v>11</v>
      </c>
      <c r="D270" s="59">
        <v>4</v>
      </c>
      <c r="E270" s="60">
        <v>2</v>
      </c>
      <c r="F270" s="60">
        <v>2</v>
      </c>
      <c r="G270" s="60">
        <v>6</v>
      </c>
      <c r="H270" s="60">
        <v>28</v>
      </c>
      <c r="I270" s="60">
        <v>67</v>
      </c>
      <c r="J270" s="60">
        <v>96</v>
      </c>
      <c r="K270" s="61">
        <v>205</v>
      </c>
      <c r="L270" s="25">
        <f>+D270/D$271*100</f>
        <v>2.5316455696202533</v>
      </c>
      <c r="M270" s="23">
        <f t="shared" si="52"/>
        <v>1.0362694300518136</v>
      </c>
      <c r="N270" s="23">
        <f t="shared" si="52"/>
        <v>1.1111111111111112</v>
      </c>
      <c r="O270" s="23">
        <f t="shared" si="52"/>
        <v>2.643171806167401</v>
      </c>
      <c r="P270" s="23">
        <f t="shared" si="52"/>
        <v>3.9660056657223794</v>
      </c>
      <c r="Q270" s="23">
        <f t="shared" si="52"/>
        <v>3.7598204264870936</v>
      </c>
      <c r="R270" s="23">
        <f t="shared" si="52"/>
        <v>4.745427582797825</v>
      </c>
      <c r="S270" s="23">
        <f t="shared" si="52"/>
        <v>3.8906813437084837</v>
      </c>
    </row>
    <row r="271" spans="1:19" ht="12.75" customHeight="1">
      <c r="A271" s="53"/>
      <c r="B271" s="39"/>
      <c r="C271" s="29" t="s">
        <v>1</v>
      </c>
      <c r="D271" s="62">
        <v>158</v>
      </c>
      <c r="E271" s="63">
        <v>193</v>
      </c>
      <c r="F271" s="63">
        <v>180</v>
      </c>
      <c r="G271" s="63">
        <v>227</v>
      </c>
      <c r="H271" s="63">
        <v>706</v>
      </c>
      <c r="I271" s="63">
        <v>1782</v>
      </c>
      <c r="J271" s="63">
        <v>2023</v>
      </c>
      <c r="K271" s="64">
        <v>5269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53"/>
      <c r="B272" s="40" t="s">
        <v>61</v>
      </c>
      <c r="C272" s="5" t="s">
        <v>84</v>
      </c>
      <c r="D272" s="59">
        <v>28</v>
      </c>
      <c r="E272" s="60">
        <v>23</v>
      </c>
      <c r="F272" s="60">
        <v>27</v>
      </c>
      <c r="G272" s="60">
        <v>40</v>
      </c>
      <c r="H272" s="60">
        <v>80</v>
      </c>
      <c r="I272" s="60">
        <v>162</v>
      </c>
      <c r="J272" s="60">
        <v>118</v>
      </c>
      <c r="K272" s="61">
        <v>478</v>
      </c>
      <c r="L272" s="25">
        <f>+D272/D$276*100</f>
        <v>17.177914110429448</v>
      </c>
      <c r="M272" s="23">
        <f aca="true" t="shared" si="53" ref="M272:S276">+E272/E$276*100</f>
        <v>16.546762589928058</v>
      </c>
      <c r="N272" s="23">
        <f t="shared" si="53"/>
        <v>16.77018633540373</v>
      </c>
      <c r="O272" s="23">
        <f t="shared" si="53"/>
        <v>17.543859649122805</v>
      </c>
      <c r="P272" s="23">
        <f t="shared" si="53"/>
        <v>13.136288998357964</v>
      </c>
      <c r="Q272" s="23">
        <f t="shared" si="53"/>
        <v>10.444874274661508</v>
      </c>
      <c r="R272" s="23">
        <f t="shared" si="53"/>
        <v>7.212713936430318</v>
      </c>
      <c r="S272" s="23">
        <f t="shared" si="53"/>
        <v>10.652997548473367</v>
      </c>
    </row>
    <row r="273" spans="1:19" ht="12.75">
      <c r="A273" s="53"/>
      <c r="B273" s="39"/>
      <c r="C273" s="5" t="s">
        <v>85</v>
      </c>
      <c r="D273" s="59">
        <v>35</v>
      </c>
      <c r="E273" s="60">
        <v>49</v>
      </c>
      <c r="F273" s="60">
        <v>42</v>
      </c>
      <c r="G273" s="60">
        <v>58</v>
      </c>
      <c r="H273" s="60">
        <v>153</v>
      </c>
      <c r="I273" s="60">
        <v>349</v>
      </c>
      <c r="J273" s="60">
        <v>325</v>
      </c>
      <c r="K273" s="61">
        <v>1011</v>
      </c>
      <c r="L273" s="25">
        <f>+D273/D$276*100</f>
        <v>21.472392638036812</v>
      </c>
      <c r="M273" s="23">
        <f t="shared" si="53"/>
        <v>35.25179856115108</v>
      </c>
      <c r="N273" s="23">
        <f t="shared" si="53"/>
        <v>26.08695652173913</v>
      </c>
      <c r="O273" s="23">
        <f t="shared" si="53"/>
        <v>25.438596491228072</v>
      </c>
      <c r="P273" s="23">
        <f t="shared" si="53"/>
        <v>25.12315270935961</v>
      </c>
      <c r="Q273" s="23">
        <f t="shared" si="53"/>
        <v>22.501611863313993</v>
      </c>
      <c r="R273" s="23">
        <f t="shared" si="53"/>
        <v>19.86552567237164</v>
      </c>
      <c r="S273" s="23">
        <f t="shared" si="53"/>
        <v>22.53175841319367</v>
      </c>
    </row>
    <row r="274" spans="1:19" ht="12.75">
      <c r="A274" s="53"/>
      <c r="B274" s="39"/>
      <c r="C274" s="28" t="s">
        <v>86</v>
      </c>
      <c r="D274" s="59">
        <v>100</v>
      </c>
      <c r="E274" s="60">
        <v>67</v>
      </c>
      <c r="F274" s="60">
        <v>92</v>
      </c>
      <c r="G274" s="60">
        <v>130</v>
      </c>
      <c r="H274" s="60">
        <v>376</v>
      </c>
      <c r="I274" s="60">
        <v>1040</v>
      </c>
      <c r="J274" s="60">
        <v>1193</v>
      </c>
      <c r="K274" s="61">
        <v>2998</v>
      </c>
      <c r="L274" s="25">
        <f>+D274/D$276*100</f>
        <v>61.34969325153374</v>
      </c>
      <c r="M274" s="23">
        <f t="shared" si="53"/>
        <v>48.201438848920866</v>
      </c>
      <c r="N274" s="23">
        <f t="shared" si="53"/>
        <v>57.14285714285714</v>
      </c>
      <c r="O274" s="23">
        <f t="shared" si="53"/>
        <v>57.01754385964912</v>
      </c>
      <c r="P274" s="23">
        <f t="shared" si="53"/>
        <v>61.74055829228243</v>
      </c>
      <c r="Q274" s="23">
        <f t="shared" si="53"/>
        <v>67.0535138620245</v>
      </c>
      <c r="R274" s="23">
        <f t="shared" si="53"/>
        <v>72.92176039119805</v>
      </c>
      <c r="S274" s="23">
        <f t="shared" si="53"/>
        <v>66.81524403833296</v>
      </c>
    </row>
    <row r="275" spans="1:19" ht="12.75" customHeight="1">
      <c r="A275" s="53"/>
      <c r="B275" s="39"/>
      <c r="C275" s="5" t="s">
        <v>11</v>
      </c>
      <c r="D275" s="59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1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53"/>
      <c r="B276" s="42"/>
      <c r="C276" s="36" t="s">
        <v>1</v>
      </c>
      <c r="D276" s="68">
        <v>163</v>
      </c>
      <c r="E276" s="69">
        <v>139</v>
      </c>
      <c r="F276" s="69">
        <v>161</v>
      </c>
      <c r="G276" s="69">
        <v>228</v>
      </c>
      <c r="H276" s="69">
        <v>609</v>
      </c>
      <c r="I276" s="69">
        <v>1551</v>
      </c>
      <c r="J276" s="69">
        <v>1636</v>
      </c>
      <c r="K276" s="70">
        <v>4487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53"/>
      <c r="B277" s="40" t="s">
        <v>62</v>
      </c>
      <c r="C277" s="5" t="s">
        <v>84</v>
      </c>
      <c r="D277" s="59">
        <v>25</v>
      </c>
      <c r="E277" s="60">
        <v>23</v>
      </c>
      <c r="F277" s="60">
        <v>27</v>
      </c>
      <c r="G277" s="60">
        <v>36</v>
      </c>
      <c r="H277" s="60">
        <v>51</v>
      </c>
      <c r="I277" s="60">
        <v>82</v>
      </c>
      <c r="J277" s="60">
        <v>38</v>
      </c>
      <c r="K277" s="61">
        <v>282</v>
      </c>
      <c r="L277" s="25">
        <f>+D277/D$281*100</f>
        <v>14.534883720930234</v>
      </c>
      <c r="M277" s="23">
        <f aca="true" t="shared" si="54" ref="M277:S281">+E277/E$281*100</f>
        <v>13.690476190476192</v>
      </c>
      <c r="N277" s="23">
        <f t="shared" si="54"/>
        <v>11.842105263157894</v>
      </c>
      <c r="O277" s="23">
        <f t="shared" si="54"/>
        <v>9.97229916897507</v>
      </c>
      <c r="P277" s="23">
        <f t="shared" si="54"/>
        <v>5.788876276958002</v>
      </c>
      <c r="Q277" s="23">
        <f t="shared" si="54"/>
        <v>4.984802431610942</v>
      </c>
      <c r="R277" s="23">
        <f t="shared" si="54"/>
        <v>3.2230703986429172</v>
      </c>
      <c r="S277" s="23">
        <f t="shared" si="54"/>
        <v>6.085455330168321</v>
      </c>
    </row>
    <row r="278" spans="1:19" ht="12.75">
      <c r="A278" s="53"/>
      <c r="B278" s="39"/>
      <c r="C278" s="5" t="s">
        <v>85</v>
      </c>
      <c r="D278" s="59">
        <v>33</v>
      </c>
      <c r="E278" s="60">
        <v>38</v>
      </c>
      <c r="F278" s="60">
        <v>52</v>
      </c>
      <c r="G278" s="60">
        <v>61</v>
      </c>
      <c r="H278" s="60">
        <v>179</v>
      </c>
      <c r="I278" s="60">
        <v>272</v>
      </c>
      <c r="J278" s="60">
        <v>176</v>
      </c>
      <c r="K278" s="61">
        <v>811</v>
      </c>
      <c r="L278" s="25">
        <f>+D278/D$281*100</f>
        <v>19.186046511627907</v>
      </c>
      <c r="M278" s="23">
        <f t="shared" si="54"/>
        <v>22.61904761904762</v>
      </c>
      <c r="N278" s="23">
        <f t="shared" si="54"/>
        <v>22.807017543859647</v>
      </c>
      <c r="O278" s="23">
        <f t="shared" si="54"/>
        <v>16.897506925207757</v>
      </c>
      <c r="P278" s="23">
        <f t="shared" si="54"/>
        <v>20.317820658342793</v>
      </c>
      <c r="Q278" s="23">
        <f t="shared" si="54"/>
        <v>16.534954407294833</v>
      </c>
      <c r="R278" s="23">
        <f t="shared" si="54"/>
        <v>14.927905004240882</v>
      </c>
      <c r="S278" s="23">
        <f t="shared" si="54"/>
        <v>17.50107898144152</v>
      </c>
    </row>
    <row r="279" spans="1:19" ht="12.75" customHeight="1">
      <c r="A279" s="53"/>
      <c r="B279" s="39"/>
      <c r="C279" s="28" t="s">
        <v>86</v>
      </c>
      <c r="D279" s="59">
        <v>114</v>
      </c>
      <c r="E279" s="60">
        <v>107</v>
      </c>
      <c r="F279" s="60">
        <v>149</v>
      </c>
      <c r="G279" s="60">
        <v>263</v>
      </c>
      <c r="H279" s="60">
        <v>651</v>
      </c>
      <c r="I279" s="60">
        <v>1289</v>
      </c>
      <c r="J279" s="60">
        <v>965</v>
      </c>
      <c r="K279" s="61">
        <v>3538</v>
      </c>
      <c r="L279" s="25">
        <f>+D279/D$281*100</f>
        <v>66.27906976744185</v>
      </c>
      <c r="M279" s="23">
        <f t="shared" si="54"/>
        <v>63.69047619047619</v>
      </c>
      <c r="N279" s="23">
        <f t="shared" si="54"/>
        <v>65.35087719298247</v>
      </c>
      <c r="O279" s="23">
        <f t="shared" si="54"/>
        <v>72.85318559556787</v>
      </c>
      <c r="P279" s="23">
        <f t="shared" si="54"/>
        <v>73.8933030646992</v>
      </c>
      <c r="Q279" s="23">
        <f t="shared" si="54"/>
        <v>78.35866261398176</v>
      </c>
      <c r="R279" s="23">
        <f t="shared" si="54"/>
        <v>81.8490245971162</v>
      </c>
      <c r="S279" s="23">
        <f t="shared" si="54"/>
        <v>76.348726801899</v>
      </c>
    </row>
    <row r="280" spans="1:19" ht="12.75">
      <c r="A280" s="53"/>
      <c r="B280" s="39"/>
      <c r="C280" s="5" t="s">
        <v>11</v>
      </c>
      <c r="D280" s="59">
        <v>0</v>
      </c>
      <c r="E280" s="60">
        <v>0</v>
      </c>
      <c r="F280" s="60">
        <v>0</v>
      </c>
      <c r="G280" s="60">
        <v>1</v>
      </c>
      <c r="H280" s="60">
        <v>0</v>
      </c>
      <c r="I280" s="60">
        <v>2</v>
      </c>
      <c r="J280" s="60">
        <v>0</v>
      </c>
      <c r="K280" s="61">
        <v>3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0.2770083102493075</v>
      </c>
      <c r="P280" s="23">
        <f t="shared" si="54"/>
        <v>0</v>
      </c>
      <c r="Q280" s="23">
        <f t="shared" si="54"/>
        <v>0.12158054711246201</v>
      </c>
      <c r="R280" s="23">
        <f t="shared" si="54"/>
        <v>0</v>
      </c>
      <c r="S280" s="23">
        <f t="shared" si="54"/>
        <v>0.06473888649115235</v>
      </c>
    </row>
    <row r="281" spans="1:19" ht="12.75">
      <c r="A281" s="53"/>
      <c r="B281" s="39"/>
      <c r="C281" s="29" t="s">
        <v>1</v>
      </c>
      <c r="D281" s="62">
        <v>172</v>
      </c>
      <c r="E281" s="63">
        <v>168</v>
      </c>
      <c r="F281" s="63">
        <v>228</v>
      </c>
      <c r="G281" s="63">
        <v>361</v>
      </c>
      <c r="H281" s="63">
        <v>881</v>
      </c>
      <c r="I281" s="63">
        <v>1645</v>
      </c>
      <c r="J281" s="63">
        <v>1179</v>
      </c>
      <c r="K281" s="64">
        <v>4634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53"/>
      <c r="B282" s="40" t="s">
        <v>63</v>
      </c>
      <c r="C282" s="5" t="s">
        <v>84</v>
      </c>
      <c r="D282" s="59">
        <v>3</v>
      </c>
      <c r="E282" s="60">
        <v>2</v>
      </c>
      <c r="F282" s="60">
        <v>3</v>
      </c>
      <c r="G282" s="60">
        <v>5</v>
      </c>
      <c r="H282" s="60">
        <v>3</v>
      </c>
      <c r="I282" s="60">
        <v>4</v>
      </c>
      <c r="J282" s="60">
        <v>5</v>
      </c>
      <c r="K282" s="61">
        <v>25</v>
      </c>
      <c r="L282" s="25">
        <f>+D282/D$286*100</f>
        <v>25</v>
      </c>
      <c r="M282" s="23">
        <f aca="true" t="shared" si="55" ref="M282:S286">+E282/E$286*100</f>
        <v>12.5</v>
      </c>
      <c r="N282" s="23">
        <f t="shared" si="55"/>
        <v>18.75</v>
      </c>
      <c r="O282" s="23">
        <f t="shared" si="55"/>
        <v>27.77777777777778</v>
      </c>
      <c r="P282" s="23">
        <f t="shared" si="55"/>
        <v>6.382978723404255</v>
      </c>
      <c r="Q282" s="23">
        <f t="shared" si="55"/>
        <v>4.761904761904762</v>
      </c>
      <c r="R282" s="23">
        <f t="shared" si="55"/>
        <v>5.747126436781609</v>
      </c>
      <c r="S282" s="23">
        <f t="shared" si="55"/>
        <v>8.928571428571429</v>
      </c>
    </row>
    <row r="283" spans="1:19" ht="12.75" customHeight="1">
      <c r="A283" s="53"/>
      <c r="B283" s="39"/>
      <c r="C283" s="5" t="s">
        <v>85</v>
      </c>
      <c r="D283" s="59">
        <v>2</v>
      </c>
      <c r="E283" s="60">
        <v>5</v>
      </c>
      <c r="F283" s="60">
        <v>4</v>
      </c>
      <c r="G283" s="60">
        <v>6</v>
      </c>
      <c r="H283" s="60">
        <v>10</v>
      </c>
      <c r="I283" s="60">
        <v>15</v>
      </c>
      <c r="J283" s="60">
        <v>16</v>
      </c>
      <c r="K283" s="61">
        <v>58</v>
      </c>
      <c r="L283" s="25">
        <f>+D283/D$286*100</f>
        <v>16.666666666666664</v>
      </c>
      <c r="M283" s="23">
        <f t="shared" si="55"/>
        <v>31.25</v>
      </c>
      <c r="N283" s="23">
        <f t="shared" si="55"/>
        <v>25</v>
      </c>
      <c r="O283" s="23">
        <f t="shared" si="55"/>
        <v>33.33333333333333</v>
      </c>
      <c r="P283" s="23">
        <f t="shared" si="55"/>
        <v>21.27659574468085</v>
      </c>
      <c r="Q283" s="23">
        <f t="shared" si="55"/>
        <v>17.857142857142858</v>
      </c>
      <c r="R283" s="23">
        <f t="shared" si="55"/>
        <v>18.39080459770115</v>
      </c>
      <c r="S283" s="23">
        <f t="shared" si="55"/>
        <v>20.714285714285715</v>
      </c>
    </row>
    <row r="284" spans="1:19" ht="12.75">
      <c r="A284" s="53"/>
      <c r="B284" s="39"/>
      <c r="C284" s="28" t="s">
        <v>86</v>
      </c>
      <c r="D284" s="59">
        <v>7</v>
      </c>
      <c r="E284" s="60">
        <v>9</v>
      </c>
      <c r="F284" s="60">
        <v>9</v>
      </c>
      <c r="G284" s="60">
        <v>4</v>
      </c>
      <c r="H284" s="60">
        <v>30</v>
      </c>
      <c r="I284" s="60">
        <v>56</v>
      </c>
      <c r="J284" s="60">
        <v>65</v>
      </c>
      <c r="K284" s="61">
        <v>180</v>
      </c>
      <c r="L284" s="25">
        <f>+D284/D$286*100</f>
        <v>58.333333333333336</v>
      </c>
      <c r="M284" s="23">
        <f t="shared" si="55"/>
        <v>56.25</v>
      </c>
      <c r="N284" s="23">
        <f t="shared" si="55"/>
        <v>56.25</v>
      </c>
      <c r="O284" s="23">
        <f t="shared" si="55"/>
        <v>22.22222222222222</v>
      </c>
      <c r="P284" s="23">
        <f t="shared" si="55"/>
        <v>63.829787234042556</v>
      </c>
      <c r="Q284" s="23">
        <f t="shared" si="55"/>
        <v>66.66666666666666</v>
      </c>
      <c r="R284" s="23">
        <f t="shared" si="55"/>
        <v>74.71264367816092</v>
      </c>
      <c r="S284" s="23">
        <f t="shared" si="55"/>
        <v>64.28571428571429</v>
      </c>
    </row>
    <row r="285" spans="1:19" ht="12.75">
      <c r="A285" s="53"/>
      <c r="B285" s="39"/>
      <c r="C285" s="5" t="s">
        <v>11</v>
      </c>
      <c r="D285" s="59">
        <v>0</v>
      </c>
      <c r="E285" s="60">
        <v>0</v>
      </c>
      <c r="F285" s="60">
        <v>0</v>
      </c>
      <c r="G285" s="60">
        <v>3</v>
      </c>
      <c r="H285" s="60">
        <v>4</v>
      </c>
      <c r="I285" s="60">
        <v>9</v>
      </c>
      <c r="J285" s="60">
        <v>1</v>
      </c>
      <c r="K285" s="61">
        <v>17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16.666666666666664</v>
      </c>
      <c r="P285" s="23">
        <f t="shared" si="55"/>
        <v>8.51063829787234</v>
      </c>
      <c r="Q285" s="23">
        <f t="shared" si="55"/>
        <v>10.714285714285714</v>
      </c>
      <c r="R285" s="23">
        <f t="shared" si="55"/>
        <v>1.1494252873563218</v>
      </c>
      <c r="S285" s="23">
        <f t="shared" si="55"/>
        <v>6.071428571428571</v>
      </c>
    </row>
    <row r="286" spans="1:19" ht="12.75">
      <c r="A286" s="53"/>
      <c r="B286" s="41"/>
      <c r="C286" s="5" t="s">
        <v>1</v>
      </c>
      <c r="D286" s="59">
        <v>12</v>
      </c>
      <c r="E286" s="60">
        <v>16</v>
      </c>
      <c r="F286" s="60">
        <v>16</v>
      </c>
      <c r="G286" s="60">
        <v>18</v>
      </c>
      <c r="H286" s="60">
        <v>47</v>
      </c>
      <c r="I286" s="60">
        <v>84</v>
      </c>
      <c r="J286" s="60">
        <v>87</v>
      </c>
      <c r="K286" s="61">
        <v>280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53"/>
      <c r="B287" s="39" t="s">
        <v>64</v>
      </c>
      <c r="C287" s="4" t="s">
        <v>84</v>
      </c>
      <c r="D287" s="65">
        <v>1</v>
      </c>
      <c r="E287" s="66">
        <v>6</v>
      </c>
      <c r="F287" s="66">
        <v>8</v>
      </c>
      <c r="G287" s="66">
        <v>6</v>
      </c>
      <c r="H287" s="66">
        <v>9</v>
      </c>
      <c r="I287" s="66">
        <v>11</v>
      </c>
      <c r="J287" s="66">
        <v>4</v>
      </c>
      <c r="K287" s="67">
        <v>45</v>
      </c>
      <c r="L287" s="31">
        <f>+D287/D$291*100</f>
        <v>5.555555555555555</v>
      </c>
      <c r="M287" s="26">
        <f aca="true" t="shared" si="56" ref="M287:S291">+E287/E$291*100</f>
        <v>18.181818181818183</v>
      </c>
      <c r="N287" s="26">
        <f t="shared" si="56"/>
        <v>21.052631578947366</v>
      </c>
      <c r="O287" s="26">
        <f t="shared" si="56"/>
        <v>7.792207792207792</v>
      </c>
      <c r="P287" s="26">
        <f t="shared" si="56"/>
        <v>5.027932960893855</v>
      </c>
      <c r="Q287" s="26">
        <f t="shared" si="56"/>
        <v>3.8596491228070176</v>
      </c>
      <c r="R287" s="26">
        <f t="shared" si="56"/>
        <v>1.5625</v>
      </c>
      <c r="S287" s="26">
        <f t="shared" si="56"/>
        <v>5.07900677200903</v>
      </c>
    </row>
    <row r="288" spans="1:19" ht="12.75">
      <c r="A288" s="53"/>
      <c r="B288" s="39"/>
      <c r="C288" s="5" t="s">
        <v>85</v>
      </c>
      <c r="D288" s="59">
        <v>4</v>
      </c>
      <c r="E288" s="60">
        <v>6</v>
      </c>
      <c r="F288" s="60">
        <v>6</v>
      </c>
      <c r="G288" s="60">
        <v>11</v>
      </c>
      <c r="H288" s="60">
        <v>26</v>
      </c>
      <c r="I288" s="60">
        <v>25</v>
      </c>
      <c r="J288" s="60">
        <v>22</v>
      </c>
      <c r="K288" s="61">
        <v>100</v>
      </c>
      <c r="L288" s="25">
        <f>+D288/D$291*100</f>
        <v>22.22222222222222</v>
      </c>
      <c r="M288" s="23">
        <f t="shared" si="56"/>
        <v>18.181818181818183</v>
      </c>
      <c r="N288" s="23">
        <f t="shared" si="56"/>
        <v>15.789473684210526</v>
      </c>
      <c r="O288" s="23">
        <f t="shared" si="56"/>
        <v>14.285714285714285</v>
      </c>
      <c r="P288" s="23">
        <f t="shared" si="56"/>
        <v>14.52513966480447</v>
      </c>
      <c r="Q288" s="23">
        <f t="shared" si="56"/>
        <v>8.771929824561402</v>
      </c>
      <c r="R288" s="23">
        <f t="shared" si="56"/>
        <v>8.59375</v>
      </c>
      <c r="S288" s="23">
        <f t="shared" si="56"/>
        <v>11.286681715575622</v>
      </c>
    </row>
    <row r="289" spans="1:19" ht="12.75">
      <c r="A289" s="53"/>
      <c r="B289" s="39"/>
      <c r="C289" s="28" t="s">
        <v>86</v>
      </c>
      <c r="D289" s="59">
        <v>10</v>
      </c>
      <c r="E289" s="60">
        <v>17</v>
      </c>
      <c r="F289" s="60">
        <v>21</v>
      </c>
      <c r="G289" s="60">
        <v>53</v>
      </c>
      <c r="H289" s="60">
        <v>120</v>
      </c>
      <c r="I289" s="60">
        <v>215</v>
      </c>
      <c r="J289" s="60">
        <v>210</v>
      </c>
      <c r="K289" s="61">
        <v>646</v>
      </c>
      <c r="L289" s="25">
        <f>+D289/D$291*100</f>
        <v>55.55555555555556</v>
      </c>
      <c r="M289" s="23">
        <f t="shared" si="56"/>
        <v>51.515151515151516</v>
      </c>
      <c r="N289" s="23">
        <f t="shared" si="56"/>
        <v>55.26315789473685</v>
      </c>
      <c r="O289" s="23">
        <f t="shared" si="56"/>
        <v>68.83116883116884</v>
      </c>
      <c r="P289" s="23">
        <f t="shared" si="56"/>
        <v>67.0391061452514</v>
      </c>
      <c r="Q289" s="23">
        <f t="shared" si="56"/>
        <v>75.43859649122807</v>
      </c>
      <c r="R289" s="23">
        <f t="shared" si="56"/>
        <v>82.03125</v>
      </c>
      <c r="S289" s="23">
        <f t="shared" si="56"/>
        <v>72.91196388261851</v>
      </c>
    </row>
    <row r="290" spans="1:19" ht="12.75">
      <c r="A290" s="53"/>
      <c r="B290" s="39"/>
      <c r="C290" s="5" t="s">
        <v>11</v>
      </c>
      <c r="D290" s="59">
        <v>3</v>
      </c>
      <c r="E290" s="60">
        <v>4</v>
      </c>
      <c r="F290" s="60">
        <v>3</v>
      </c>
      <c r="G290" s="60">
        <v>7</v>
      </c>
      <c r="H290" s="60">
        <v>24</v>
      </c>
      <c r="I290" s="60">
        <v>34</v>
      </c>
      <c r="J290" s="60">
        <v>20</v>
      </c>
      <c r="K290" s="61">
        <v>95</v>
      </c>
      <c r="L290" s="25">
        <f>+D290/D$291*100</f>
        <v>16.666666666666664</v>
      </c>
      <c r="M290" s="23">
        <f t="shared" si="56"/>
        <v>12.121212121212121</v>
      </c>
      <c r="N290" s="23">
        <f t="shared" si="56"/>
        <v>7.894736842105263</v>
      </c>
      <c r="O290" s="23">
        <f t="shared" si="56"/>
        <v>9.090909090909092</v>
      </c>
      <c r="P290" s="23">
        <f t="shared" si="56"/>
        <v>13.40782122905028</v>
      </c>
      <c r="Q290" s="23">
        <f t="shared" si="56"/>
        <v>11.929824561403509</v>
      </c>
      <c r="R290" s="23">
        <f t="shared" si="56"/>
        <v>7.8125</v>
      </c>
      <c r="S290" s="23">
        <f t="shared" si="56"/>
        <v>10.72234762979684</v>
      </c>
    </row>
    <row r="291" spans="1:19" ht="13.5" customHeight="1">
      <c r="A291" s="53"/>
      <c r="B291" s="39"/>
      <c r="C291" s="29" t="s">
        <v>1</v>
      </c>
      <c r="D291" s="62">
        <v>18</v>
      </c>
      <c r="E291" s="63">
        <v>33</v>
      </c>
      <c r="F291" s="63">
        <v>38</v>
      </c>
      <c r="G291" s="63">
        <v>77</v>
      </c>
      <c r="H291" s="63">
        <v>179</v>
      </c>
      <c r="I291" s="63">
        <v>285</v>
      </c>
      <c r="J291" s="63">
        <v>256</v>
      </c>
      <c r="K291" s="64">
        <v>886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53"/>
      <c r="B292" s="40" t="s">
        <v>65</v>
      </c>
      <c r="C292" s="5" t="s">
        <v>84</v>
      </c>
      <c r="D292" s="59">
        <v>13</v>
      </c>
      <c r="E292" s="60">
        <v>9</v>
      </c>
      <c r="F292" s="60">
        <v>4</v>
      </c>
      <c r="G292" s="60">
        <v>7</v>
      </c>
      <c r="H292" s="60">
        <v>15</v>
      </c>
      <c r="I292" s="60">
        <v>12</v>
      </c>
      <c r="J292" s="60">
        <v>7</v>
      </c>
      <c r="K292" s="61">
        <v>67</v>
      </c>
      <c r="L292" s="25">
        <f>+D292/D$296*100</f>
        <v>25</v>
      </c>
      <c r="M292" s="23">
        <f aca="true" t="shared" si="57" ref="M292:S296">+E292/E$296*100</f>
        <v>21.428571428571427</v>
      </c>
      <c r="N292" s="23">
        <f t="shared" si="57"/>
        <v>10.81081081081081</v>
      </c>
      <c r="O292" s="23">
        <f t="shared" si="57"/>
        <v>7.142857142857142</v>
      </c>
      <c r="P292" s="23">
        <f t="shared" si="57"/>
        <v>6.607929515418502</v>
      </c>
      <c r="Q292" s="23">
        <f t="shared" si="57"/>
        <v>3.4482758620689653</v>
      </c>
      <c r="R292" s="23">
        <f t="shared" si="57"/>
        <v>2.7450980392156863</v>
      </c>
      <c r="S292" s="23">
        <f t="shared" si="57"/>
        <v>6.326723323890462</v>
      </c>
    </row>
    <row r="293" spans="1:19" ht="12.75">
      <c r="A293" s="53"/>
      <c r="B293" s="39"/>
      <c r="C293" s="5" t="s">
        <v>85</v>
      </c>
      <c r="D293" s="59">
        <v>12</v>
      </c>
      <c r="E293" s="60">
        <v>12</v>
      </c>
      <c r="F293" s="60">
        <v>11</v>
      </c>
      <c r="G293" s="60">
        <v>16</v>
      </c>
      <c r="H293" s="60">
        <v>24</v>
      </c>
      <c r="I293" s="60">
        <v>40</v>
      </c>
      <c r="J293" s="60">
        <v>19</v>
      </c>
      <c r="K293" s="61">
        <v>134</v>
      </c>
      <c r="L293" s="25">
        <f>+D293/D$296*100</f>
        <v>23.076923076923077</v>
      </c>
      <c r="M293" s="23">
        <f t="shared" si="57"/>
        <v>28.57142857142857</v>
      </c>
      <c r="N293" s="23">
        <f t="shared" si="57"/>
        <v>29.72972972972973</v>
      </c>
      <c r="O293" s="23">
        <f t="shared" si="57"/>
        <v>16.3265306122449</v>
      </c>
      <c r="P293" s="23">
        <f t="shared" si="57"/>
        <v>10.572687224669604</v>
      </c>
      <c r="Q293" s="23">
        <f t="shared" si="57"/>
        <v>11.494252873563218</v>
      </c>
      <c r="R293" s="23">
        <f t="shared" si="57"/>
        <v>7.450980392156863</v>
      </c>
      <c r="S293" s="23">
        <f t="shared" si="57"/>
        <v>12.653446647780925</v>
      </c>
    </row>
    <row r="294" spans="1:19" ht="12.75">
      <c r="A294" s="53"/>
      <c r="B294" s="39"/>
      <c r="C294" s="28" t="s">
        <v>86</v>
      </c>
      <c r="D294" s="59">
        <v>27</v>
      </c>
      <c r="E294" s="60">
        <v>21</v>
      </c>
      <c r="F294" s="60">
        <v>22</v>
      </c>
      <c r="G294" s="60">
        <v>75</v>
      </c>
      <c r="H294" s="60">
        <v>188</v>
      </c>
      <c r="I294" s="60">
        <v>296</v>
      </c>
      <c r="J294" s="60">
        <v>229</v>
      </c>
      <c r="K294" s="61">
        <v>858</v>
      </c>
      <c r="L294" s="25">
        <f>+D294/D$296*100</f>
        <v>51.92307692307693</v>
      </c>
      <c r="M294" s="23">
        <f t="shared" si="57"/>
        <v>50</v>
      </c>
      <c r="N294" s="23">
        <f t="shared" si="57"/>
        <v>59.45945945945946</v>
      </c>
      <c r="O294" s="23">
        <f t="shared" si="57"/>
        <v>76.53061224489795</v>
      </c>
      <c r="P294" s="23">
        <f t="shared" si="57"/>
        <v>82.81938325991189</v>
      </c>
      <c r="Q294" s="23">
        <f t="shared" si="57"/>
        <v>85.0574712643678</v>
      </c>
      <c r="R294" s="23">
        <f t="shared" si="57"/>
        <v>89.80392156862746</v>
      </c>
      <c r="S294" s="23">
        <f t="shared" si="57"/>
        <v>81.01983002832861</v>
      </c>
    </row>
    <row r="295" spans="1:19" ht="12.75">
      <c r="A295" s="53"/>
      <c r="B295" s="39"/>
      <c r="C295" s="5" t="s">
        <v>11</v>
      </c>
      <c r="D295" s="59">
        <v>0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1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53"/>
      <c r="B296" s="41"/>
      <c r="C296" s="5" t="s">
        <v>1</v>
      </c>
      <c r="D296" s="59">
        <v>52</v>
      </c>
      <c r="E296" s="60">
        <v>42</v>
      </c>
      <c r="F296" s="60">
        <v>37</v>
      </c>
      <c r="G296" s="60">
        <v>98</v>
      </c>
      <c r="H296" s="60">
        <v>227</v>
      </c>
      <c r="I296" s="60">
        <v>348</v>
      </c>
      <c r="J296" s="60">
        <v>255</v>
      </c>
      <c r="K296" s="61">
        <v>1059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53"/>
      <c r="B297" s="47" t="s">
        <v>66</v>
      </c>
      <c r="C297" s="33" t="s">
        <v>84</v>
      </c>
      <c r="D297" s="56">
        <v>21</v>
      </c>
      <c r="E297" s="57">
        <v>30</v>
      </c>
      <c r="F297" s="57">
        <v>32</v>
      </c>
      <c r="G297" s="57">
        <v>40</v>
      </c>
      <c r="H297" s="57">
        <v>45</v>
      </c>
      <c r="I297" s="57">
        <v>61</v>
      </c>
      <c r="J297" s="57">
        <v>27</v>
      </c>
      <c r="K297" s="58">
        <v>256</v>
      </c>
      <c r="L297" s="34">
        <f>+D297/D$301*100</f>
        <v>17.647058823529413</v>
      </c>
      <c r="M297" s="35">
        <f aca="true" t="shared" si="58" ref="M297:S301">+E297/E$301*100</f>
        <v>20.27027027027027</v>
      </c>
      <c r="N297" s="35">
        <f t="shared" si="58"/>
        <v>16.243654822335024</v>
      </c>
      <c r="O297" s="35">
        <f t="shared" si="58"/>
        <v>12.307692307692308</v>
      </c>
      <c r="P297" s="35">
        <f t="shared" si="58"/>
        <v>7.880910683012258</v>
      </c>
      <c r="Q297" s="35">
        <f t="shared" si="58"/>
        <v>6.205493387589013</v>
      </c>
      <c r="R297" s="35">
        <f t="shared" si="58"/>
        <v>3.3210332103321036</v>
      </c>
      <c r="S297" s="35">
        <f t="shared" si="58"/>
        <v>8.111533586818757</v>
      </c>
    </row>
    <row r="298" spans="1:19" ht="12.75">
      <c r="A298" s="53"/>
      <c r="B298" s="39"/>
      <c r="C298" s="5" t="s">
        <v>85</v>
      </c>
      <c r="D298" s="59">
        <v>36</v>
      </c>
      <c r="E298" s="60">
        <v>33</v>
      </c>
      <c r="F298" s="60">
        <v>43</v>
      </c>
      <c r="G298" s="60">
        <v>69</v>
      </c>
      <c r="H298" s="60">
        <v>85</v>
      </c>
      <c r="I298" s="60">
        <v>130</v>
      </c>
      <c r="J298" s="60">
        <v>97</v>
      </c>
      <c r="K298" s="61">
        <v>493</v>
      </c>
      <c r="L298" s="25">
        <f>+D298/D$301*100</f>
        <v>30.252100840336134</v>
      </c>
      <c r="M298" s="23">
        <f t="shared" si="58"/>
        <v>22.2972972972973</v>
      </c>
      <c r="N298" s="23">
        <f t="shared" si="58"/>
        <v>21.82741116751269</v>
      </c>
      <c r="O298" s="23">
        <f t="shared" si="58"/>
        <v>21.23076923076923</v>
      </c>
      <c r="P298" s="23">
        <f t="shared" si="58"/>
        <v>14.886164623467602</v>
      </c>
      <c r="Q298" s="23">
        <f t="shared" si="58"/>
        <v>13.224821973550355</v>
      </c>
      <c r="R298" s="23">
        <f t="shared" si="58"/>
        <v>11.931119311193111</v>
      </c>
      <c r="S298" s="23">
        <f t="shared" si="58"/>
        <v>15.621039290240812</v>
      </c>
    </row>
    <row r="299" spans="1:19" ht="12.75">
      <c r="A299" s="53"/>
      <c r="B299" s="39"/>
      <c r="C299" s="28" t="s">
        <v>86</v>
      </c>
      <c r="D299" s="59">
        <v>56</v>
      </c>
      <c r="E299" s="60">
        <v>79</v>
      </c>
      <c r="F299" s="60">
        <v>113</v>
      </c>
      <c r="G299" s="60">
        <v>192</v>
      </c>
      <c r="H299" s="60">
        <v>389</v>
      </c>
      <c r="I299" s="60">
        <v>705</v>
      </c>
      <c r="J299" s="60">
        <v>603</v>
      </c>
      <c r="K299" s="61">
        <v>2137</v>
      </c>
      <c r="L299" s="25">
        <f>+D299/D$301*100</f>
        <v>47.05882352941176</v>
      </c>
      <c r="M299" s="23">
        <f t="shared" si="58"/>
        <v>53.37837837837838</v>
      </c>
      <c r="N299" s="23">
        <f t="shared" si="58"/>
        <v>57.360406091370564</v>
      </c>
      <c r="O299" s="23">
        <f t="shared" si="58"/>
        <v>59.07692307692308</v>
      </c>
      <c r="P299" s="23">
        <f t="shared" si="58"/>
        <v>68.1260945709282</v>
      </c>
      <c r="Q299" s="23">
        <f t="shared" si="58"/>
        <v>71.71922685656155</v>
      </c>
      <c r="R299" s="23">
        <f t="shared" si="58"/>
        <v>74.16974169741697</v>
      </c>
      <c r="S299" s="23">
        <f t="shared" si="58"/>
        <v>67.71229404309253</v>
      </c>
    </row>
    <row r="300" spans="1:19" ht="12.75">
      <c r="A300" s="53"/>
      <c r="B300" s="39"/>
      <c r="C300" s="5" t="s">
        <v>11</v>
      </c>
      <c r="D300" s="59">
        <v>6</v>
      </c>
      <c r="E300" s="60">
        <v>6</v>
      </c>
      <c r="F300" s="60">
        <v>9</v>
      </c>
      <c r="G300" s="60">
        <v>24</v>
      </c>
      <c r="H300" s="60">
        <v>52</v>
      </c>
      <c r="I300" s="60">
        <v>87</v>
      </c>
      <c r="J300" s="60">
        <v>86</v>
      </c>
      <c r="K300" s="61">
        <v>270</v>
      </c>
      <c r="L300" s="25">
        <f>+D300/D$301*100</f>
        <v>5.042016806722689</v>
      </c>
      <c r="M300" s="23">
        <f t="shared" si="58"/>
        <v>4.054054054054054</v>
      </c>
      <c r="N300" s="23">
        <f t="shared" si="58"/>
        <v>4.568527918781726</v>
      </c>
      <c r="O300" s="23">
        <f t="shared" si="58"/>
        <v>7.384615384615385</v>
      </c>
      <c r="P300" s="23">
        <f t="shared" si="58"/>
        <v>9.106830122591944</v>
      </c>
      <c r="Q300" s="23">
        <f t="shared" si="58"/>
        <v>8.850457782299085</v>
      </c>
      <c r="R300" s="23">
        <f t="shared" si="58"/>
        <v>10.57810578105781</v>
      </c>
      <c r="S300" s="23">
        <f t="shared" si="58"/>
        <v>8.555133079847907</v>
      </c>
    </row>
    <row r="301" spans="1:19" ht="12.75">
      <c r="A301" s="53"/>
      <c r="B301" s="39"/>
      <c r="C301" s="29" t="s">
        <v>1</v>
      </c>
      <c r="D301" s="62">
        <v>119</v>
      </c>
      <c r="E301" s="63">
        <v>148</v>
      </c>
      <c r="F301" s="63">
        <v>197</v>
      </c>
      <c r="G301" s="63">
        <v>325</v>
      </c>
      <c r="H301" s="63">
        <v>571</v>
      </c>
      <c r="I301" s="63">
        <v>983</v>
      </c>
      <c r="J301" s="63">
        <v>813</v>
      </c>
      <c r="K301" s="64">
        <v>3156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53"/>
      <c r="B302" s="40" t="s">
        <v>67</v>
      </c>
      <c r="C302" s="5" t="s">
        <v>84</v>
      </c>
      <c r="D302" s="59">
        <v>18</v>
      </c>
      <c r="E302" s="60">
        <v>29</v>
      </c>
      <c r="F302" s="60">
        <v>22</v>
      </c>
      <c r="G302" s="60">
        <v>35</v>
      </c>
      <c r="H302" s="60">
        <v>60</v>
      </c>
      <c r="I302" s="60">
        <v>44</v>
      </c>
      <c r="J302" s="60">
        <v>31</v>
      </c>
      <c r="K302" s="61">
        <v>239</v>
      </c>
      <c r="L302" s="25">
        <f>+D302/D$306*100</f>
        <v>10.112359550561797</v>
      </c>
      <c r="M302" s="23">
        <f aca="true" t="shared" si="59" ref="M302:S306">+E302/E$306*100</f>
        <v>13.302752293577983</v>
      </c>
      <c r="N302" s="23">
        <f t="shared" si="59"/>
        <v>8.695652173913043</v>
      </c>
      <c r="O302" s="23">
        <f t="shared" si="59"/>
        <v>8.5995085995086</v>
      </c>
      <c r="P302" s="23">
        <f t="shared" si="59"/>
        <v>7.042253521126761</v>
      </c>
      <c r="Q302" s="23">
        <f t="shared" si="59"/>
        <v>3.445575567736883</v>
      </c>
      <c r="R302" s="23">
        <f t="shared" si="59"/>
        <v>3.5469107551487413</v>
      </c>
      <c r="S302" s="23">
        <f t="shared" si="59"/>
        <v>5.888149790588814</v>
      </c>
    </row>
    <row r="303" spans="1:19" ht="12.75">
      <c r="A303" s="53"/>
      <c r="B303" s="39"/>
      <c r="C303" s="5" t="s">
        <v>85</v>
      </c>
      <c r="D303" s="59">
        <v>51</v>
      </c>
      <c r="E303" s="60">
        <v>45</v>
      </c>
      <c r="F303" s="60">
        <v>48</v>
      </c>
      <c r="G303" s="60">
        <v>73</v>
      </c>
      <c r="H303" s="60">
        <v>108</v>
      </c>
      <c r="I303" s="60">
        <v>174</v>
      </c>
      <c r="J303" s="60">
        <v>115</v>
      </c>
      <c r="K303" s="61">
        <v>614</v>
      </c>
      <c r="L303" s="25">
        <f>+D303/D$306*100</f>
        <v>28.651685393258425</v>
      </c>
      <c r="M303" s="23">
        <f t="shared" si="59"/>
        <v>20.642201834862387</v>
      </c>
      <c r="N303" s="23">
        <f t="shared" si="59"/>
        <v>18.972332015810274</v>
      </c>
      <c r="O303" s="23">
        <f t="shared" si="59"/>
        <v>17.936117936117938</v>
      </c>
      <c r="P303" s="23">
        <f t="shared" si="59"/>
        <v>12.676056338028168</v>
      </c>
      <c r="Q303" s="23">
        <f t="shared" si="59"/>
        <v>13.625685199686766</v>
      </c>
      <c r="R303" s="23">
        <f t="shared" si="59"/>
        <v>13.157894736842104</v>
      </c>
      <c r="S303" s="23">
        <f t="shared" si="59"/>
        <v>15.126878541512687</v>
      </c>
    </row>
    <row r="304" spans="1:19" ht="12.75">
      <c r="A304" s="53"/>
      <c r="B304" s="39"/>
      <c r="C304" s="28" t="s">
        <v>86</v>
      </c>
      <c r="D304" s="59">
        <v>109</v>
      </c>
      <c r="E304" s="60">
        <v>144</v>
      </c>
      <c r="F304" s="60">
        <v>183</v>
      </c>
      <c r="G304" s="60">
        <v>299</v>
      </c>
      <c r="H304" s="60">
        <v>684</v>
      </c>
      <c r="I304" s="60">
        <v>1058</v>
      </c>
      <c r="J304" s="60">
        <v>728</v>
      </c>
      <c r="K304" s="61">
        <v>3205</v>
      </c>
      <c r="L304" s="25">
        <f>+D304/D$306*100</f>
        <v>61.23595505617978</v>
      </c>
      <c r="M304" s="23">
        <f t="shared" si="59"/>
        <v>66.05504587155964</v>
      </c>
      <c r="N304" s="23">
        <f t="shared" si="59"/>
        <v>72.33201581027669</v>
      </c>
      <c r="O304" s="23">
        <f t="shared" si="59"/>
        <v>73.46437346437347</v>
      </c>
      <c r="P304" s="23">
        <f t="shared" si="59"/>
        <v>80.28169014084507</v>
      </c>
      <c r="Q304" s="23">
        <f t="shared" si="59"/>
        <v>82.85043069694596</v>
      </c>
      <c r="R304" s="23">
        <f t="shared" si="59"/>
        <v>83.29519450800915</v>
      </c>
      <c r="S304" s="23">
        <f t="shared" si="59"/>
        <v>78.96033505789603</v>
      </c>
    </row>
    <row r="305" spans="1:19" ht="12.75">
      <c r="A305" s="53"/>
      <c r="B305" s="39"/>
      <c r="C305" s="5" t="s">
        <v>11</v>
      </c>
      <c r="D305" s="59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1</v>
      </c>
      <c r="J305" s="60">
        <v>0</v>
      </c>
      <c r="K305" s="61">
        <v>1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0.07830853563038372</v>
      </c>
      <c r="R305" s="23">
        <f t="shared" si="59"/>
        <v>0</v>
      </c>
      <c r="S305" s="23">
        <f t="shared" si="59"/>
        <v>0.02463661000246366</v>
      </c>
    </row>
    <row r="306" spans="1:19" ht="12.75">
      <c r="A306" s="53"/>
      <c r="B306" s="41"/>
      <c r="C306" s="5" t="s">
        <v>1</v>
      </c>
      <c r="D306" s="59">
        <v>178</v>
      </c>
      <c r="E306" s="60">
        <v>218</v>
      </c>
      <c r="F306" s="60">
        <v>253</v>
      </c>
      <c r="G306" s="60">
        <v>407</v>
      </c>
      <c r="H306" s="60">
        <v>852</v>
      </c>
      <c r="I306" s="60">
        <v>1277</v>
      </c>
      <c r="J306" s="60">
        <v>874</v>
      </c>
      <c r="K306" s="61">
        <v>4059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53"/>
      <c r="B307" s="39" t="s">
        <v>68</v>
      </c>
      <c r="C307" s="4" t="s">
        <v>84</v>
      </c>
      <c r="D307" s="65">
        <v>10</v>
      </c>
      <c r="E307" s="66">
        <v>20</v>
      </c>
      <c r="F307" s="66">
        <v>14</v>
      </c>
      <c r="G307" s="66">
        <v>16</v>
      </c>
      <c r="H307" s="66">
        <v>23</v>
      </c>
      <c r="I307" s="66">
        <v>31</v>
      </c>
      <c r="J307" s="66">
        <v>17</v>
      </c>
      <c r="K307" s="67">
        <v>131</v>
      </c>
      <c r="L307" s="31">
        <f>+D307/D$311*100</f>
        <v>11.904761904761903</v>
      </c>
      <c r="M307" s="26">
        <f aca="true" t="shared" si="60" ref="M307:S311">+E307/E$311*100</f>
        <v>16.94915254237288</v>
      </c>
      <c r="N307" s="26">
        <f t="shared" si="60"/>
        <v>10.76923076923077</v>
      </c>
      <c r="O307" s="26">
        <f t="shared" si="60"/>
        <v>8.290155440414509</v>
      </c>
      <c r="P307" s="26">
        <f t="shared" si="60"/>
        <v>5.609756097560976</v>
      </c>
      <c r="Q307" s="26">
        <f t="shared" si="60"/>
        <v>4.572271386430678</v>
      </c>
      <c r="R307" s="26">
        <f t="shared" si="60"/>
        <v>3.8288288288288284</v>
      </c>
      <c r="S307" s="26">
        <f t="shared" si="60"/>
        <v>6.36849781234808</v>
      </c>
    </row>
    <row r="308" spans="1:19" ht="12.75">
      <c r="A308" s="53"/>
      <c r="B308" s="39"/>
      <c r="C308" s="5" t="s">
        <v>85</v>
      </c>
      <c r="D308" s="59">
        <v>29</v>
      </c>
      <c r="E308" s="60">
        <v>40</v>
      </c>
      <c r="F308" s="60">
        <v>33</v>
      </c>
      <c r="G308" s="60">
        <v>43</v>
      </c>
      <c r="H308" s="60">
        <v>73</v>
      </c>
      <c r="I308" s="60">
        <v>117</v>
      </c>
      <c r="J308" s="60">
        <v>69</v>
      </c>
      <c r="K308" s="61">
        <v>404</v>
      </c>
      <c r="L308" s="25">
        <f>+D308/D$311*100</f>
        <v>34.523809523809526</v>
      </c>
      <c r="M308" s="23">
        <f t="shared" si="60"/>
        <v>33.89830508474576</v>
      </c>
      <c r="N308" s="23">
        <f t="shared" si="60"/>
        <v>25.384615384615383</v>
      </c>
      <c r="O308" s="23">
        <f t="shared" si="60"/>
        <v>22.279792746113987</v>
      </c>
      <c r="P308" s="23">
        <f t="shared" si="60"/>
        <v>17.804878048780488</v>
      </c>
      <c r="Q308" s="23">
        <f t="shared" si="60"/>
        <v>17.25663716814159</v>
      </c>
      <c r="R308" s="23">
        <f t="shared" si="60"/>
        <v>15.54054054054054</v>
      </c>
      <c r="S308" s="23">
        <f t="shared" si="60"/>
        <v>19.64025279533301</v>
      </c>
    </row>
    <row r="309" spans="1:19" ht="12.75">
      <c r="A309" s="53"/>
      <c r="B309" s="39"/>
      <c r="C309" s="28" t="s">
        <v>86</v>
      </c>
      <c r="D309" s="59">
        <v>43</v>
      </c>
      <c r="E309" s="60">
        <v>53</v>
      </c>
      <c r="F309" s="60">
        <v>79</v>
      </c>
      <c r="G309" s="60">
        <v>128</v>
      </c>
      <c r="H309" s="60">
        <v>302</v>
      </c>
      <c r="I309" s="60">
        <v>502</v>
      </c>
      <c r="J309" s="60">
        <v>346</v>
      </c>
      <c r="K309" s="61">
        <v>1453</v>
      </c>
      <c r="L309" s="25">
        <f>+D309/D$311*100</f>
        <v>51.19047619047619</v>
      </c>
      <c r="M309" s="23">
        <f t="shared" si="60"/>
        <v>44.91525423728814</v>
      </c>
      <c r="N309" s="23">
        <f t="shared" si="60"/>
        <v>60.76923076923077</v>
      </c>
      <c r="O309" s="23">
        <f t="shared" si="60"/>
        <v>66.32124352331607</v>
      </c>
      <c r="P309" s="23">
        <f t="shared" si="60"/>
        <v>73.65853658536585</v>
      </c>
      <c r="Q309" s="23">
        <f t="shared" si="60"/>
        <v>74.04129793510324</v>
      </c>
      <c r="R309" s="23">
        <f t="shared" si="60"/>
        <v>77.92792792792793</v>
      </c>
      <c r="S309" s="23">
        <f t="shared" si="60"/>
        <v>70.63684978123482</v>
      </c>
    </row>
    <row r="310" spans="1:19" ht="12.75">
      <c r="A310" s="53"/>
      <c r="B310" s="39"/>
      <c r="C310" s="5" t="s">
        <v>11</v>
      </c>
      <c r="D310" s="59">
        <v>2</v>
      </c>
      <c r="E310" s="60">
        <v>5</v>
      </c>
      <c r="F310" s="60">
        <v>4</v>
      </c>
      <c r="G310" s="60">
        <v>6</v>
      </c>
      <c r="H310" s="60">
        <v>12</v>
      </c>
      <c r="I310" s="60">
        <v>28</v>
      </c>
      <c r="J310" s="60">
        <v>12</v>
      </c>
      <c r="K310" s="61">
        <v>69</v>
      </c>
      <c r="L310" s="25">
        <f>+D310/D$311*100</f>
        <v>2.380952380952381</v>
      </c>
      <c r="M310" s="23">
        <f t="shared" si="60"/>
        <v>4.23728813559322</v>
      </c>
      <c r="N310" s="23">
        <f t="shared" si="60"/>
        <v>3.076923076923077</v>
      </c>
      <c r="O310" s="23">
        <f t="shared" si="60"/>
        <v>3.1088082901554404</v>
      </c>
      <c r="P310" s="23">
        <f t="shared" si="60"/>
        <v>2.9268292682926833</v>
      </c>
      <c r="Q310" s="23">
        <f t="shared" si="60"/>
        <v>4.129793510324483</v>
      </c>
      <c r="R310" s="23">
        <f t="shared" si="60"/>
        <v>2.7027027027027026</v>
      </c>
      <c r="S310" s="23">
        <f t="shared" si="60"/>
        <v>3.3543996110841032</v>
      </c>
    </row>
    <row r="311" spans="1:19" ht="13.5" thickBot="1">
      <c r="A311" s="53"/>
      <c r="B311" s="42"/>
      <c r="C311" s="36" t="s">
        <v>1</v>
      </c>
      <c r="D311" s="68">
        <v>84</v>
      </c>
      <c r="E311" s="69">
        <v>118</v>
      </c>
      <c r="F311" s="69">
        <v>130</v>
      </c>
      <c r="G311" s="69">
        <v>193</v>
      </c>
      <c r="H311" s="69">
        <v>410</v>
      </c>
      <c r="I311" s="69">
        <v>678</v>
      </c>
      <c r="J311" s="69">
        <v>444</v>
      </c>
      <c r="K311" s="70">
        <v>2057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39"/>
      <c r="B312" s="40" t="s">
        <v>69</v>
      </c>
      <c r="C312" s="5" t="s">
        <v>84</v>
      </c>
      <c r="D312" s="59">
        <v>19</v>
      </c>
      <c r="E312" s="60">
        <v>20</v>
      </c>
      <c r="F312" s="60">
        <v>28</v>
      </c>
      <c r="G312" s="60">
        <v>30</v>
      </c>
      <c r="H312" s="60">
        <v>32</v>
      </c>
      <c r="I312" s="60">
        <v>56</v>
      </c>
      <c r="J312" s="60">
        <v>36</v>
      </c>
      <c r="K312" s="61">
        <v>221</v>
      </c>
      <c r="L312" s="25">
        <f>+D312/D$316*100</f>
        <v>17.431192660550458</v>
      </c>
      <c r="M312" s="23">
        <f aca="true" t="shared" si="61" ref="M312:S316">+E312/E$316*100</f>
        <v>14.285714285714285</v>
      </c>
      <c r="N312" s="23">
        <f t="shared" si="61"/>
        <v>18.30065359477124</v>
      </c>
      <c r="O312" s="23">
        <f t="shared" si="61"/>
        <v>13.636363636363635</v>
      </c>
      <c r="P312" s="23">
        <f t="shared" si="61"/>
        <v>5.936920222634509</v>
      </c>
      <c r="Q312" s="23">
        <f t="shared" si="61"/>
        <v>5.932203389830509</v>
      </c>
      <c r="R312" s="23">
        <f t="shared" si="61"/>
        <v>5.294117647058823</v>
      </c>
      <c r="S312" s="23">
        <f t="shared" si="61"/>
        <v>7.935368043087972</v>
      </c>
    </row>
    <row r="313" spans="1:19" ht="12.75">
      <c r="A313" s="39"/>
      <c r="B313" s="39"/>
      <c r="C313" s="5" t="s">
        <v>85</v>
      </c>
      <c r="D313" s="59">
        <v>34</v>
      </c>
      <c r="E313" s="60">
        <v>38</v>
      </c>
      <c r="F313" s="60">
        <v>30</v>
      </c>
      <c r="G313" s="60">
        <v>47</v>
      </c>
      <c r="H313" s="60">
        <v>95</v>
      </c>
      <c r="I313" s="60">
        <v>129</v>
      </c>
      <c r="J313" s="60">
        <v>79</v>
      </c>
      <c r="K313" s="61">
        <v>452</v>
      </c>
      <c r="L313" s="25">
        <f>+D313/D$316*100</f>
        <v>31.19266055045872</v>
      </c>
      <c r="M313" s="23">
        <f t="shared" si="61"/>
        <v>27.142857142857142</v>
      </c>
      <c r="N313" s="23">
        <f t="shared" si="61"/>
        <v>19.607843137254903</v>
      </c>
      <c r="O313" s="23">
        <f t="shared" si="61"/>
        <v>21.363636363636363</v>
      </c>
      <c r="P313" s="23">
        <f t="shared" si="61"/>
        <v>17.625231910946194</v>
      </c>
      <c r="Q313" s="23">
        <f t="shared" si="61"/>
        <v>13.665254237288135</v>
      </c>
      <c r="R313" s="23">
        <f t="shared" si="61"/>
        <v>11.617647058823529</v>
      </c>
      <c r="S313" s="23">
        <f t="shared" si="61"/>
        <v>16.229802513464993</v>
      </c>
    </row>
    <row r="314" spans="1:19" ht="12.75">
      <c r="A314" s="39"/>
      <c r="B314" s="39"/>
      <c r="C314" s="28" t="s">
        <v>86</v>
      </c>
      <c r="D314" s="59">
        <v>56</v>
      </c>
      <c r="E314" s="60">
        <v>82</v>
      </c>
      <c r="F314" s="60">
        <v>95</v>
      </c>
      <c r="G314" s="60">
        <v>143</v>
      </c>
      <c r="H314" s="60">
        <v>412</v>
      </c>
      <c r="I314" s="60">
        <v>759</v>
      </c>
      <c r="J314" s="60">
        <v>565</v>
      </c>
      <c r="K314" s="61">
        <v>2112</v>
      </c>
      <c r="L314" s="25">
        <f>+D314/D$316*100</f>
        <v>51.37614678899083</v>
      </c>
      <c r="M314" s="23">
        <f t="shared" si="61"/>
        <v>58.57142857142858</v>
      </c>
      <c r="N314" s="23">
        <f t="shared" si="61"/>
        <v>62.091503267973856</v>
      </c>
      <c r="O314" s="23">
        <f t="shared" si="61"/>
        <v>65</v>
      </c>
      <c r="P314" s="23">
        <f t="shared" si="61"/>
        <v>76.43784786641929</v>
      </c>
      <c r="Q314" s="23">
        <f t="shared" si="61"/>
        <v>80.40254237288136</v>
      </c>
      <c r="R314" s="23">
        <f t="shared" si="61"/>
        <v>83.08823529411765</v>
      </c>
      <c r="S314" s="23">
        <f t="shared" si="61"/>
        <v>75.83482944344703</v>
      </c>
    </row>
    <row r="315" spans="1:19" ht="12.75">
      <c r="A315" s="39"/>
      <c r="B315" s="39"/>
      <c r="C315" s="5" t="s">
        <v>11</v>
      </c>
      <c r="D315" s="59">
        <v>0</v>
      </c>
      <c r="E315" s="60">
        <v>0</v>
      </c>
      <c r="F315" s="60">
        <v>0</v>
      </c>
      <c r="G315" s="60">
        <v>0</v>
      </c>
      <c r="H315" s="60">
        <v>0</v>
      </c>
      <c r="I315" s="60">
        <v>0</v>
      </c>
      <c r="J315" s="60">
        <v>0</v>
      </c>
      <c r="K315" s="61">
        <v>0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</v>
      </c>
      <c r="Q315" s="23">
        <f t="shared" si="61"/>
        <v>0</v>
      </c>
      <c r="R315" s="23">
        <f t="shared" si="61"/>
        <v>0</v>
      </c>
      <c r="S315" s="23">
        <f t="shared" si="61"/>
        <v>0</v>
      </c>
    </row>
    <row r="316" spans="1:19" ht="12.75">
      <c r="A316" s="39"/>
      <c r="B316" s="41"/>
      <c r="C316" s="5" t="s">
        <v>1</v>
      </c>
      <c r="D316" s="59">
        <v>109</v>
      </c>
      <c r="E316" s="60">
        <v>140</v>
      </c>
      <c r="F316" s="60">
        <v>153</v>
      </c>
      <c r="G316" s="60">
        <v>220</v>
      </c>
      <c r="H316" s="60">
        <v>539</v>
      </c>
      <c r="I316" s="60">
        <v>944</v>
      </c>
      <c r="J316" s="60">
        <v>680</v>
      </c>
      <c r="K316" s="61">
        <v>2785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53"/>
      <c r="B317" s="39" t="s">
        <v>70</v>
      </c>
      <c r="C317" s="4" t="s">
        <v>84</v>
      </c>
      <c r="D317" s="65">
        <v>14</v>
      </c>
      <c r="E317" s="66">
        <v>16</v>
      </c>
      <c r="F317" s="66">
        <v>22</v>
      </c>
      <c r="G317" s="66">
        <v>20</v>
      </c>
      <c r="H317" s="66">
        <v>39</v>
      </c>
      <c r="I317" s="66">
        <v>52</v>
      </c>
      <c r="J317" s="66">
        <v>38</v>
      </c>
      <c r="K317" s="67">
        <v>201</v>
      </c>
      <c r="L317" s="31">
        <f>+D317/D$321*100</f>
        <v>10.687022900763358</v>
      </c>
      <c r="M317" s="26">
        <f aca="true" t="shared" si="62" ref="M317:S321">+E317/E$321*100</f>
        <v>11.851851851851853</v>
      </c>
      <c r="N317" s="26">
        <f t="shared" si="62"/>
        <v>13.414634146341465</v>
      </c>
      <c r="O317" s="26">
        <f t="shared" si="62"/>
        <v>8.19672131147541</v>
      </c>
      <c r="P317" s="26">
        <f t="shared" si="62"/>
        <v>7.208872458410351</v>
      </c>
      <c r="Q317" s="26">
        <f t="shared" si="62"/>
        <v>5.708013172338091</v>
      </c>
      <c r="R317" s="26">
        <f t="shared" si="62"/>
        <v>6.070287539936102</v>
      </c>
      <c r="S317" s="26">
        <f t="shared" si="62"/>
        <v>7.303779069767442</v>
      </c>
    </row>
    <row r="318" spans="1:19" ht="12.75">
      <c r="A318" s="53"/>
      <c r="B318" s="39"/>
      <c r="C318" s="5" t="s">
        <v>85</v>
      </c>
      <c r="D318" s="59">
        <v>47</v>
      </c>
      <c r="E318" s="60">
        <v>51</v>
      </c>
      <c r="F318" s="60">
        <v>37</v>
      </c>
      <c r="G318" s="60">
        <v>59</v>
      </c>
      <c r="H318" s="60">
        <v>85</v>
      </c>
      <c r="I318" s="60">
        <v>158</v>
      </c>
      <c r="J318" s="60">
        <v>83</v>
      </c>
      <c r="K318" s="61">
        <v>520</v>
      </c>
      <c r="L318" s="25">
        <f>+D318/D$321*100</f>
        <v>35.87786259541985</v>
      </c>
      <c r="M318" s="23">
        <f t="shared" si="62"/>
        <v>37.77777777777778</v>
      </c>
      <c r="N318" s="23">
        <f t="shared" si="62"/>
        <v>22.5609756097561</v>
      </c>
      <c r="O318" s="23">
        <f t="shared" si="62"/>
        <v>24.18032786885246</v>
      </c>
      <c r="P318" s="23">
        <f t="shared" si="62"/>
        <v>15.711645101663585</v>
      </c>
      <c r="Q318" s="23">
        <f t="shared" si="62"/>
        <v>17.34357848518112</v>
      </c>
      <c r="R318" s="23">
        <f t="shared" si="62"/>
        <v>13.258785942492013</v>
      </c>
      <c r="S318" s="23">
        <f t="shared" si="62"/>
        <v>18.8953488372093</v>
      </c>
    </row>
    <row r="319" spans="1:19" ht="12.75">
      <c r="A319" s="53"/>
      <c r="B319" s="39"/>
      <c r="C319" s="28" t="s">
        <v>86</v>
      </c>
      <c r="D319" s="59">
        <v>63</v>
      </c>
      <c r="E319" s="60">
        <v>60</v>
      </c>
      <c r="F319" s="60">
        <v>91</v>
      </c>
      <c r="G319" s="60">
        <v>144</v>
      </c>
      <c r="H319" s="60">
        <v>335</v>
      </c>
      <c r="I319" s="60">
        <v>588</v>
      </c>
      <c r="J319" s="60">
        <v>454</v>
      </c>
      <c r="K319" s="61">
        <v>1735</v>
      </c>
      <c r="L319" s="25">
        <f>+D319/D$321*100</f>
        <v>48.091603053435115</v>
      </c>
      <c r="M319" s="23">
        <f t="shared" si="62"/>
        <v>44.44444444444444</v>
      </c>
      <c r="N319" s="23">
        <f t="shared" si="62"/>
        <v>55.487804878048784</v>
      </c>
      <c r="O319" s="23">
        <f t="shared" si="62"/>
        <v>59.01639344262295</v>
      </c>
      <c r="P319" s="23">
        <f t="shared" si="62"/>
        <v>61.92236598890942</v>
      </c>
      <c r="Q319" s="23">
        <f t="shared" si="62"/>
        <v>64.54445664105378</v>
      </c>
      <c r="R319" s="23">
        <f t="shared" si="62"/>
        <v>72.52396166134186</v>
      </c>
      <c r="S319" s="23">
        <f t="shared" si="62"/>
        <v>63.04505813953488</v>
      </c>
    </row>
    <row r="320" spans="1:19" ht="12.75">
      <c r="A320" s="53"/>
      <c r="B320" s="39"/>
      <c r="C320" s="5" t="s">
        <v>11</v>
      </c>
      <c r="D320" s="59">
        <v>7</v>
      </c>
      <c r="E320" s="60">
        <v>8</v>
      </c>
      <c r="F320" s="60">
        <v>14</v>
      </c>
      <c r="G320" s="60">
        <v>21</v>
      </c>
      <c r="H320" s="60">
        <v>82</v>
      </c>
      <c r="I320" s="60">
        <v>113</v>
      </c>
      <c r="J320" s="60">
        <v>51</v>
      </c>
      <c r="K320" s="61">
        <v>296</v>
      </c>
      <c r="L320" s="25">
        <f>+D320/D$321*100</f>
        <v>5.343511450381679</v>
      </c>
      <c r="M320" s="23">
        <f t="shared" si="62"/>
        <v>5.9259259259259265</v>
      </c>
      <c r="N320" s="23">
        <f t="shared" si="62"/>
        <v>8.536585365853659</v>
      </c>
      <c r="O320" s="23">
        <f t="shared" si="62"/>
        <v>8.60655737704918</v>
      </c>
      <c r="P320" s="23">
        <f t="shared" si="62"/>
        <v>15.157116451016636</v>
      </c>
      <c r="Q320" s="23">
        <f t="shared" si="62"/>
        <v>12.403951701427003</v>
      </c>
      <c r="R320" s="23">
        <f t="shared" si="62"/>
        <v>8.146964856230031</v>
      </c>
      <c r="S320" s="23">
        <f t="shared" si="62"/>
        <v>10.755813953488373</v>
      </c>
    </row>
    <row r="321" spans="1:19" ht="12.75">
      <c r="A321" s="53"/>
      <c r="B321" s="39"/>
      <c r="C321" s="29" t="s">
        <v>1</v>
      </c>
      <c r="D321" s="62">
        <v>131</v>
      </c>
      <c r="E321" s="63">
        <v>135</v>
      </c>
      <c r="F321" s="63">
        <v>164</v>
      </c>
      <c r="G321" s="63">
        <v>244</v>
      </c>
      <c r="H321" s="63">
        <v>541</v>
      </c>
      <c r="I321" s="63">
        <v>911</v>
      </c>
      <c r="J321" s="63">
        <v>626</v>
      </c>
      <c r="K321" s="64">
        <v>2752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39"/>
      <c r="B322" s="40" t="s">
        <v>92</v>
      </c>
      <c r="C322" s="5" t="s">
        <v>84</v>
      </c>
      <c r="D322" s="59">
        <v>8</v>
      </c>
      <c r="E322" s="60">
        <v>11</v>
      </c>
      <c r="F322" s="60">
        <v>18</v>
      </c>
      <c r="G322" s="60">
        <v>23</v>
      </c>
      <c r="H322" s="60">
        <v>33</v>
      </c>
      <c r="I322" s="60">
        <v>55</v>
      </c>
      <c r="J322" s="60">
        <v>31</v>
      </c>
      <c r="K322" s="61">
        <v>179</v>
      </c>
      <c r="L322" s="25">
        <f>+D322/D$326*100</f>
        <v>14.814814814814813</v>
      </c>
      <c r="M322" s="23">
        <f aca="true" t="shared" si="63" ref="M322:S326">+E322/E$326*100</f>
        <v>13.750000000000002</v>
      </c>
      <c r="N322" s="23">
        <f t="shared" si="63"/>
        <v>16.9811320754717</v>
      </c>
      <c r="O322" s="23">
        <f t="shared" si="63"/>
        <v>13.294797687861271</v>
      </c>
      <c r="P322" s="23">
        <f t="shared" si="63"/>
        <v>8.483290488431876</v>
      </c>
      <c r="Q322" s="23">
        <f t="shared" si="63"/>
        <v>7.823613086770982</v>
      </c>
      <c r="R322" s="23">
        <f t="shared" si="63"/>
        <v>5.730129390018484</v>
      </c>
      <c r="S322" s="23">
        <f t="shared" si="63"/>
        <v>8.748778103616814</v>
      </c>
    </row>
    <row r="323" spans="1:19" ht="12.75">
      <c r="A323" s="39"/>
      <c r="B323" s="39"/>
      <c r="C323" s="5" t="s">
        <v>85</v>
      </c>
      <c r="D323" s="59">
        <v>16</v>
      </c>
      <c r="E323" s="60">
        <v>27</v>
      </c>
      <c r="F323" s="60">
        <v>22</v>
      </c>
      <c r="G323" s="60">
        <v>44</v>
      </c>
      <c r="H323" s="60">
        <v>73</v>
      </c>
      <c r="I323" s="60">
        <v>104</v>
      </c>
      <c r="J323" s="60">
        <v>82</v>
      </c>
      <c r="K323" s="61">
        <v>368</v>
      </c>
      <c r="L323" s="25">
        <f>+D323/D$326*100</f>
        <v>29.629629629629626</v>
      </c>
      <c r="M323" s="23">
        <f t="shared" si="63"/>
        <v>33.75</v>
      </c>
      <c r="N323" s="23">
        <f t="shared" si="63"/>
        <v>20.754716981132077</v>
      </c>
      <c r="O323" s="23">
        <f t="shared" si="63"/>
        <v>25.43352601156069</v>
      </c>
      <c r="P323" s="23">
        <f t="shared" si="63"/>
        <v>18.76606683804627</v>
      </c>
      <c r="Q323" s="23">
        <f t="shared" si="63"/>
        <v>14.793741109530584</v>
      </c>
      <c r="R323" s="23">
        <f t="shared" si="63"/>
        <v>15.157116451016636</v>
      </c>
      <c r="S323" s="23">
        <f t="shared" si="63"/>
        <v>17.98631476050831</v>
      </c>
    </row>
    <row r="324" spans="1:19" ht="12.75">
      <c r="A324" s="39"/>
      <c r="B324" s="39"/>
      <c r="C324" s="28" t="s">
        <v>86</v>
      </c>
      <c r="D324" s="59">
        <v>30</v>
      </c>
      <c r="E324" s="60">
        <v>42</v>
      </c>
      <c r="F324" s="60">
        <v>66</v>
      </c>
      <c r="G324" s="60">
        <v>106</v>
      </c>
      <c r="H324" s="60">
        <v>283</v>
      </c>
      <c r="I324" s="60">
        <v>544</v>
      </c>
      <c r="J324" s="60">
        <v>428</v>
      </c>
      <c r="K324" s="61">
        <v>1499</v>
      </c>
      <c r="L324" s="25">
        <f>+D324/D$326*100</f>
        <v>55.55555555555556</v>
      </c>
      <c r="M324" s="23">
        <f t="shared" si="63"/>
        <v>52.5</v>
      </c>
      <c r="N324" s="23">
        <f t="shared" si="63"/>
        <v>62.264150943396224</v>
      </c>
      <c r="O324" s="23">
        <f t="shared" si="63"/>
        <v>61.27167630057804</v>
      </c>
      <c r="P324" s="23">
        <f t="shared" si="63"/>
        <v>72.75064267352185</v>
      </c>
      <c r="Q324" s="23">
        <f t="shared" si="63"/>
        <v>77.38264580369844</v>
      </c>
      <c r="R324" s="23">
        <f t="shared" si="63"/>
        <v>79.11275415896488</v>
      </c>
      <c r="S324" s="23">
        <f t="shared" si="63"/>
        <v>73.26490713587488</v>
      </c>
    </row>
    <row r="325" spans="1:19" ht="12.75">
      <c r="A325" s="39"/>
      <c r="B325" s="39"/>
      <c r="C325" s="5" t="s">
        <v>11</v>
      </c>
      <c r="D325" s="59">
        <v>0</v>
      </c>
      <c r="E325" s="60">
        <v>0</v>
      </c>
      <c r="F325" s="60">
        <v>0</v>
      </c>
      <c r="G325" s="60">
        <v>0</v>
      </c>
      <c r="H325" s="60">
        <v>0</v>
      </c>
      <c r="I325" s="60">
        <v>0</v>
      </c>
      <c r="J325" s="60">
        <v>0</v>
      </c>
      <c r="K325" s="61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39"/>
      <c r="B326" s="41"/>
      <c r="C326" s="5" t="s">
        <v>1</v>
      </c>
      <c r="D326" s="59">
        <v>54</v>
      </c>
      <c r="E326" s="60">
        <v>80</v>
      </c>
      <c r="F326" s="60">
        <v>106</v>
      </c>
      <c r="G326" s="60">
        <v>173</v>
      </c>
      <c r="H326" s="60">
        <v>389</v>
      </c>
      <c r="I326" s="60">
        <v>703</v>
      </c>
      <c r="J326" s="60">
        <v>541</v>
      </c>
      <c r="K326" s="61">
        <v>2046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53"/>
      <c r="B327" s="39" t="s">
        <v>71</v>
      </c>
      <c r="C327" s="4" t="s">
        <v>84</v>
      </c>
      <c r="D327" s="65">
        <v>5</v>
      </c>
      <c r="E327" s="66">
        <v>7</v>
      </c>
      <c r="F327" s="66">
        <v>8</v>
      </c>
      <c r="G327" s="66">
        <v>8</v>
      </c>
      <c r="H327" s="66">
        <v>7</v>
      </c>
      <c r="I327" s="66">
        <v>14</v>
      </c>
      <c r="J327" s="66">
        <v>13</v>
      </c>
      <c r="K327" s="67">
        <v>62</v>
      </c>
      <c r="L327" s="31">
        <f>+D327/D$331*100</f>
        <v>11.11111111111111</v>
      </c>
      <c r="M327" s="26">
        <f aca="true" t="shared" si="64" ref="M327:S331">+E327/E$331*100</f>
        <v>17.94871794871795</v>
      </c>
      <c r="N327" s="26">
        <f t="shared" si="64"/>
        <v>16</v>
      </c>
      <c r="O327" s="26">
        <f t="shared" si="64"/>
        <v>11.76470588235294</v>
      </c>
      <c r="P327" s="26">
        <f t="shared" si="64"/>
        <v>4.142011834319527</v>
      </c>
      <c r="Q327" s="26">
        <f t="shared" si="64"/>
        <v>4.946996466431095</v>
      </c>
      <c r="R327" s="26">
        <f t="shared" si="64"/>
        <v>5.579399141630901</v>
      </c>
      <c r="S327" s="26">
        <f t="shared" si="64"/>
        <v>6.989853438556934</v>
      </c>
    </row>
    <row r="328" spans="1:19" ht="12.75">
      <c r="A328" s="53"/>
      <c r="B328" s="39"/>
      <c r="C328" s="5" t="s">
        <v>85</v>
      </c>
      <c r="D328" s="59">
        <v>9</v>
      </c>
      <c r="E328" s="60">
        <v>9</v>
      </c>
      <c r="F328" s="60">
        <v>11</v>
      </c>
      <c r="G328" s="60">
        <v>9</v>
      </c>
      <c r="H328" s="60">
        <v>18</v>
      </c>
      <c r="I328" s="60">
        <v>34</v>
      </c>
      <c r="J328" s="60">
        <v>15</v>
      </c>
      <c r="K328" s="61">
        <v>105</v>
      </c>
      <c r="L328" s="25">
        <f>+D328/D$331*100</f>
        <v>20</v>
      </c>
      <c r="M328" s="23">
        <f t="shared" si="64"/>
        <v>23.076923076923077</v>
      </c>
      <c r="N328" s="23">
        <f t="shared" si="64"/>
        <v>22</v>
      </c>
      <c r="O328" s="23">
        <f t="shared" si="64"/>
        <v>13.23529411764706</v>
      </c>
      <c r="P328" s="23">
        <f t="shared" si="64"/>
        <v>10.650887573964498</v>
      </c>
      <c r="Q328" s="23">
        <f t="shared" si="64"/>
        <v>12.014134275618375</v>
      </c>
      <c r="R328" s="23">
        <f t="shared" si="64"/>
        <v>6.437768240343347</v>
      </c>
      <c r="S328" s="23">
        <f t="shared" si="64"/>
        <v>11.837655016910936</v>
      </c>
    </row>
    <row r="329" spans="1:19" ht="12.75">
      <c r="A329" s="53"/>
      <c r="B329" s="39"/>
      <c r="C329" s="28" t="s">
        <v>86</v>
      </c>
      <c r="D329" s="59">
        <v>31</v>
      </c>
      <c r="E329" s="60">
        <v>23</v>
      </c>
      <c r="F329" s="60">
        <v>31</v>
      </c>
      <c r="G329" s="60">
        <v>51</v>
      </c>
      <c r="H329" s="60">
        <v>144</v>
      </c>
      <c r="I329" s="60">
        <v>235</v>
      </c>
      <c r="J329" s="60">
        <v>204</v>
      </c>
      <c r="K329" s="61">
        <v>719</v>
      </c>
      <c r="L329" s="25">
        <f>+D329/D$331*100</f>
        <v>68.88888888888889</v>
      </c>
      <c r="M329" s="23">
        <f t="shared" si="64"/>
        <v>58.97435897435898</v>
      </c>
      <c r="N329" s="23">
        <f t="shared" si="64"/>
        <v>62</v>
      </c>
      <c r="O329" s="23">
        <f t="shared" si="64"/>
        <v>75</v>
      </c>
      <c r="P329" s="23">
        <f t="shared" si="64"/>
        <v>85.20710059171599</v>
      </c>
      <c r="Q329" s="23">
        <f t="shared" si="64"/>
        <v>83.03886925795054</v>
      </c>
      <c r="R329" s="23">
        <f t="shared" si="64"/>
        <v>87.55364806866953</v>
      </c>
      <c r="S329" s="23">
        <f t="shared" si="64"/>
        <v>81.05975197294251</v>
      </c>
    </row>
    <row r="330" spans="1:19" ht="12.75">
      <c r="A330" s="53"/>
      <c r="B330" s="39"/>
      <c r="C330" s="5" t="s">
        <v>11</v>
      </c>
      <c r="D330" s="59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1</v>
      </c>
      <c r="K330" s="61">
        <v>1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0.4291845493562232</v>
      </c>
      <c r="S330" s="23">
        <f t="shared" si="64"/>
        <v>0.11273957158962795</v>
      </c>
    </row>
    <row r="331" spans="1:19" ht="12.75">
      <c r="A331" s="53"/>
      <c r="B331" s="39"/>
      <c r="C331" s="29" t="s">
        <v>1</v>
      </c>
      <c r="D331" s="62">
        <v>45</v>
      </c>
      <c r="E331" s="63">
        <v>39</v>
      </c>
      <c r="F331" s="63">
        <v>50</v>
      </c>
      <c r="G331" s="63">
        <v>68</v>
      </c>
      <c r="H331" s="63">
        <v>169</v>
      </c>
      <c r="I331" s="63">
        <v>283</v>
      </c>
      <c r="J331" s="63">
        <v>233</v>
      </c>
      <c r="K331" s="64">
        <v>887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39"/>
      <c r="B332" s="40" t="s">
        <v>72</v>
      </c>
      <c r="C332" s="5" t="s">
        <v>84</v>
      </c>
      <c r="D332" s="59">
        <v>4</v>
      </c>
      <c r="E332" s="60">
        <v>6</v>
      </c>
      <c r="F332" s="60">
        <v>2</v>
      </c>
      <c r="G332" s="60">
        <v>4</v>
      </c>
      <c r="H332" s="60">
        <v>3</v>
      </c>
      <c r="I332" s="60">
        <v>4</v>
      </c>
      <c r="J332" s="60">
        <v>4</v>
      </c>
      <c r="K332" s="61">
        <v>27</v>
      </c>
      <c r="L332" s="25">
        <f>+D332/D$336*100</f>
        <v>36.36363636363637</v>
      </c>
      <c r="M332" s="23">
        <f aca="true" t="shared" si="65" ref="M332:S336">+E332/E$336*100</f>
        <v>28.57142857142857</v>
      </c>
      <c r="N332" s="23">
        <f t="shared" si="65"/>
        <v>12.5</v>
      </c>
      <c r="O332" s="23">
        <f t="shared" si="65"/>
        <v>8.333333333333332</v>
      </c>
      <c r="P332" s="23">
        <f t="shared" si="65"/>
        <v>5.084745762711865</v>
      </c>
      <c r="Q332" s="23">
        <f t="shared" si="65"/>
        <v>3.9603960396039604</v>
      </c>
      <c r="R332" s="23">
        <f t="shared" si="65"/>
        <v>6.153846153846154</v>
      </c>
      <c r="S332" s="23">
        <f t="shared" si="65"/>
        <v>8.411214953271028</v>
      </c>
    </row>
    <row r="333" spans="1:19" ht="12.75">
      <c r="A333" s="39"/>
      <c r="B333" s="39"/>
      <c r="C333" s="5" t="s">
        <v>85</v>
      </c>
      <c r="D333" s="59">
        <v>2</v>
      </c>
      <c r="E333" s="60">
        <v>6</v>
      </c>
      <c r="F333" s="60">
        <v>3</v>
      </c>
      <c r="G333" s="60">
        <v>14</v>
      </c>
      <c r="H333" s="60">
        <v>16</v>
      </c>
      <c r="I333" s="60">
        <v>11</v>
      </c>
      <c r="J333" s="60">
        <v>9</v>
      </c>
      <c r="K333" s="61">
        <v>61</v>
      </c>
      <c r="L333" s="25">
        <f>+D333/D$336*100</f>
        <v>18.181818181818183</v>
      </c>
      <c r="M333" s="23">
        <f t="shared" si="65"/>
        <v>28.57142857142857</v>
      </c>
      <c r="N333" s="23">
        <f t="shared" si="65"/>
        <v>18.75</v>
      </c>
      <c r="O333" s="23">
        <f t="shared" si="65"/>
        <v>29.166666666666668</v>
      </c>
      <c r="P333" s="23">
        <f t="shared" si="65"/>
        <v>27.11864406779661</v>
      </c>
      <c r="Q333" s="23">
        <f t="shared" si="65"/>
        <v>10.891089108910892</v>
      </c>
      <c r="R333" s="23">
        <f t="shared" si="65"/>
        <v>13.846153846153847</v>
      </c>
      <c r="S333" s="23">
        <f t="shared" si="65"/>
        <v>19.003115264797508</v>
      </c>
    </row>
    <row r="334" spans="1:19" ht="12.75">
      <c r="A334" s="39"/>
      <c r="B334" s="39"/>
      <c r="C334" s="28" t="s">
        <v>86</v>
      </c>
      <c r="D334" s="59">
        <v>5</v>
      </c>
      <c r="E334" s="60">
        <v>9</v>
      </c>
      <c r="F334" s="60">
        <v>11</v>
      </c>
      <c r="G334" s="60">
        <v>30</v>
      </c>
      <c r="H334" s="60">
        <v>40</v>
      </c>
      <c r="I334" s="60">
        <v>86</v>
      </c>
      <c r="J334" s="60">
        <v>52</v>
      </c>
      <c r="K334" s="61">
        <v>233</v>
      </c>
      <c r="L334" s="25">
        <f>+D334/D$336*100</f>
        <v>45.45454545454545</v>
      </c>
      <c r="M334" s="23">
        <f t="shared" si="65"/>
        <v>42.857142857142854</v>
      </c>
      <c r="N334" s="23">
        <f t="shared" si="65"/>
        <v>68.75</v>
      </c>
      <c r="O334" s="23">
        <f t="shared" si="65"/>
        <v>62.5</v>
      </c>
      <c r="P334" s="23">
        <f t="shared" si="65"/>
        <v>67.79661016949152</v>
      </c>
      <c r="Q334" s="23">
        <f t="shared" si="65"/>
        <v>85.14851485148515</v>
      </c>
      <c r="R334" s="23">
        <f t="shared" si="65"/>
        <v>80</v>
      </c>
      <c r="S334" s="23">
        <f t="shared" si="65"/>
        <v>72.58566978193146</v>
      </c>
    </row>
    <row r="335" spans="1:19" ht="12.75">
      <c r="A335" s="39"/>
      <c r="B335" s="39"/>
      <c r="C335" s="5" t="s">
        <v>11</v>
      </c>
      <c r="D335" s="59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1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39"/>
      <c r="B336" s="41"/>
      <c r="C336" s="5" t="s">
        <v>1</v>
      </c>
      <c r="D336" s="59">
        <v>11</v>
      </c>
      <c r="E336" s="60">
        <v>21</v>
      </c>
      <c r="F336" s="60">
        <v>16</v>
      </c>
      <c r="G336" s="60">
        <v>48</v>
      </c>
      <c r="H336" s="60">
        <v>59</v>
      </c>
      <c r="I336" s="60">
        <v>101</v>
      </c>
      <c r="J336" s="60">
        <v>65</v>
      </c>
      <c r="K336" s="61">
        <v>321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53"/>
      <c r="B337" s="39" t="s">
        <v>73</v>
      </c>
      <c r="C337" s="4" t="s">
        <v>84</v>
      </c>
      <c r="D337" s="65">
        <v>0</v>
      </c>
      <c r="E337" s="66">
        <v>0</v>
      </c>
      <c r="F337" s="66">
        <v>2</v>
      </c>
      <c r="G337" s="66">
        <v>1</v>
      </c>
      <c r="H337" s="66">
        <v>5</v>
      </c>
      <c r="I337" s="66">
        <v>5</v>
      </c>
      <c r="J337" s="66">
        <v>0</v>
      </c>
      <c r="K337" s="67">
        <v>13</v>
      </c>
      <c r="L337" s="31">
        <f>+D337/D$341*100</f>
        <v>0</v>
      </c>
      <c r="M337" s="26">
        <f aca="true" t="shared" si="66" ref="M337:S341">+E337/E$341*100</f>
        <v>0</v>
      </c>
      <c r="N337" s="26">
        <f t="shared" si="66"/>
        <v>2.4096385542168677</v>
      </c>
      <c r="O337" s="26">
        <f t="shared" si="66"/>
        <v>0.9174311926605505</v>
      </c>
      <c r="P337" s="26">
        <f t="shared" si="66"/>
        <v>1.968503937007874</v>
      </c>
      <c r="Q337" s="26">
        <f t="shared" si="66"/>
        <v>1.1286681715575622</v>
      </c>
      <c r="R337" s="26">
        <f t="shared" si="66"/>
        <v>0</v>
      </c>
      <c r="S337" s="26">
        <f t="shared" si="66"/>
        <v>0.967982129560685</v>
      </c>
    </row>
    <row r="338" spans="1:19" ht="12.75">
      <c r="A338" s="53"/>
      <c r="B338" s="39"/>
      <c r="C338" s="5" t="s">
        <v>85</v>
      </c>
      <c r="D338" s="59">
        <v>1</v>
      </c>
      <c r="E338" s="60">
        <v>2</v>
      </c>
      <c r="F338" s="60">
        <v>0</v>
      </c>
      <c r="G338" s="60">
        <v>2</v>
      </c>
      <c r="H338" s="60">
        <v>2</v>
      </c>
      <c r="I338" s="60">
        <v>6</v>
      </c>
      <c r="J338" s="60">
        <v>4</v>
      </c>
      <c r="K338" s="61">
        <v>17</v>
      </c>
      <c r="L338" s="25">
        <f>+D338/D$341*100</f>
        <v>1.4925373134328357</v>
      </c>
      <c r="M338" s="23">
        <f t="shared" si="66"/>
        <v>3.278688524590164</v>
      </c>
      <c r="N338" s="23">
        <f t="shared" si="66"/>
        <v>0</v>
      </c>
      <c r="O338" s="23">
        <f t="shared" si="66"/>
        <v>1.834862385321101</v>
      </c>
      <c r="P338" s="23">
        <f t="shared" si="66"/>
        <v>0.7874015748031495</v>
      </c>
      <c r="Q338" s="23">
        <f t="shared" si="66"/>
        <v>1.3544018058690745</v>
      </c>
      <c r="R338" s="23">
        <f t="shared" si="66"/>
        <v>1.2269938650306749</v>
      </c>
      <c r="S338" s="23">
        <f t="shared" si="66"/>
        <v>1.2658227848101267</v>
      </c>
    </row>
    <row r="339" spans="1:19" ht="12.75">
      <c r="A339" s="53"/>
      <c r="B339" s="39"/>
      <c r="C339" s="28" t="s">
        <v>86</v>
      </c>
      <c r="D339" s="59">
        <v>3</v>
      </c>
      <c r="E339" s="60">
        <v>0</v>
      </c>
      <c r="F339" s="60">
        <v>4</v>
      </c>
      <c r="G339" s="60">
        <v>12</v>
      </c>
      <c r="H339" s="60">
        <v>24</v>
      </c>
      <c r="I339" s="60">
        <v>36</v>
      </c>
      <c r="J339" s="60">
        <v>26</v>
      </c>
      <c r="K339" s="61">
        <v>105</v>
      </c>
      <c r="L339" s="25">
        <f>+D339/D$341*100</f>
        <v>4.477611940298507</v>
      </c>
      <c r="M339" s="23">
        <f t="shared" si="66"/>
        <v>0</v>
      </c>
      <c r="N339" s="23">
        <f t="shared" si="66"/>
        <v>4.819277108433735</v>
      </c>
      <c r="O339" s="23">
        <f t="shared" si="66"/>
        <v>11.009174311926607</v>
      </c>
      <c r="P339" s="23">
        <f t="shared" si="66"/>
        <v>9.448818897637794</v>
      </c>
      <c r="Q339" s="23">
        <f t="shared" si="66"/>
        <v>8.126410835214447</v>
      </c>
      <c r="R339" s="23">
        <f t="shared" si="66"/>
        <v>7.975460122699387</v>
      </c>
      <c r="S339" s="23">
        <f t="shared" si="66"/>
        <v>7.81831720029784</v>
      </c>
    </row>
    <row r="340" spans="1:19" ht="12.75">
      <c r="A340" s="53"/>
      <c r="B340" s="39"/>
      <c r="C340" s="5" t="s">
        <v>11</v>
      </c>
      <c r="D340" s="59">
        <v>63</v>
      </c>
      <c r="E340" s="60">
        <v>59</v>
      </c>
      <c r="F340" s="60">
        <v>77</v>
      </c>
      <c r="G340" s="60">
        <v>94</v>
      </c>
      <c r="H340" s="60">
        <v>223</v>
      </c>
      <c r="I340" s="60">
        <v>396</v>
      </c>
      <c r="J340" s="60">
        <v>296</v>
      </c>
      <c r="K340" s="61">
        <v>1208</v>
      </c>
      <c r="L340" s="25">
        <f>+D340/D$341*100</f>
        <v>94.02985074626866</v>
      </c>
      <c r="M340" s="23">
        <f t="shared" si="66"/>
        <v>96.72131147540983</v>
      </c>
      <c r="N340" s="23">
        <f t="shared" si="66"/>
        <v>92.7710843373494</v>
      </c>
      <c r="O340" s="23">
        <f t="shared" si="66"/>
        <v>86.23853211009175</v>
      </c>
      <c r="P340" s="23">
        <f t="shared" si="66"/>
        <v>87.79527559055119</v>
      </c>
      <c r="Q340" s="23">
        <f t="shared" si="66"/>
        <v>89.39051918735892</v>
      </c>
      <c r="R340" s="23">
        <f t="shared" si="66"/>
        <v>90.79754601226993</v>
      </c>
      <c r="S340" s="23">
        <f t="shared" si="66"/>
        <v>89.94787788533135</v>
      </c>
    </row>
    <row r="341" spans="1:19" ht="13.5" thickBot="1">
      <c r="A341" s="53"/>
      <c r="B341" s="41"/>
      <c r="C341" s="5" t="s">
        <v>1</v>
      </c>
      <c r="D341" s="59">
        <v>67</v>
      </c>
      <c r="E341" s="60">
        <v>61</v>
      </c>
      <c r="F341" s="60">
        <v>83</v>
      </c>
      <c r="G341" s="60">
        <v>109</v>
      </c>
      <c r="H341" s="60">
        <v>254</v>
      </c>
      <c r="I341" s="60">
        <v>443</v>
      </c>
      <c r="J341" s="60">
        <v>326</v>
      </c>
      <c r="K341" s="61">
        <v>1343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53"/>
      <c r="B342" s="47" t="s">
        <v>74</v>
      </c>
      <c r="C342" s="33" t="s">
        <v>84</v>
      </c>
      <c r="D342" s="56">
        <v>14</v>
      </c>
      <c r="E342" s="57">
        <v>13</v>
      </c>
      <c r="F342" s="57">
        <v>13</v>
      </c>
      <c r="G342" s="57">
        <v>20</v>
      </c>
      <c r="H342" s="57">
        <v>35</v>
      </c>
      <c r="I342" s="57">
        <v>51</v>
      </c>
      <c r="J342" s="57">
        <v>36</v>
      </c>
      <c r="K342" s="58">
        <v>182</v>
      </c>
      <c r="L342" s="34">
        <f>+D342/D$346*100</f>
        <v>16.666666666666664</v>
      </c>
      <c r="M342" s="35">
        <f aca="true" t="shared" si="67" ref="M342:S346">+E342/E$346*100</f>
        <v>16.883116883116884</v>
      </c>
      <c r="N342" s="35">
        <f t="shared" si="67"/>
        <v>16.666666666666664</v>
      </c>
      <c r="O342" s="35">
        <f t="shared" si="67"/>
        <v>14.492753623188406</v>
      </c>
      <c r="P342" s="35">
        <f t="shared" si="67"/>
        <v>9.043927648578812</v>
      </c>
      <c r="Q342" s="35">
        <f t="shared" si="67"/>
        <v>6.496815286624204</v>
      </c>
      <c r="R342" s="35">
        <f t="shared" si="67"/>
        <v>5.88235294117647</v>
      </c>
      <c r="S342" s="35">
        <f t="shared" si="67"/>
        <v>8.422026839426191</v>
      </c>
    </row>
    <row r="343" spans="1:19" ht="12.75">
      <c r="A343" s="53"/>
      <c r="B343" s="39"/>
      <c r="C343" s="5" t="s">
        <v>85</v>
      </c>
      <c r="D343" s="59">
        <v>27</v>
      </c>
      <c r="E343" s="60">
        <v>25</v>
      </c>
      <c r="F343" s="60">
        <v>25</v>
      </c>
      <c r="G343" s="60">
        <v>38</v>
      </c>
      <c r="H343" s="60">
        <v>75</v>
      </c>
      <c r="I343" s="60">
        <v>154</v>
      </c>
      <c r="J343" s="60">
        <v>99</v>
      </c>
      <c r="K343" s="61">
        <v>443</v>
      </c>
      <c r="L343" s="25">
        <f>+D343/D$346*100</f>
        <v>32.142857142857146</v>
      </c>
      <c r="M343" s="23">
        <f t="shared" si="67"/>
        <v>32.467532467532465</v>
      </c>
      <c r="N343" s="23">
        <f t="shared" si="67"/>
        <v>32.05128205128205</v>
      </c>
      <c r="O343" s="23">
        <f t="shared" si="67"/>
        <v>27.536231884057973</v>
      </c>
      <c r="P343" s="23">
        <f t="shared" si="67"/>
        <v>19.379844961240313</v>
      </c>
      <c r="Q343" s="23">
        <f t="shared" si="67"/>
        <v>19.61783439490446</v>
      </c>
      <c r="R343" s="23">
        <f t="shared" si="67"/>
        <v>16.176470588235293</v>
      </c>
      <c r="S343" s="23">
        <f t="shared" si="67"/>
        <v>20.499768625636282</v>
      </c>
    </row>
    <row r="344" spans="1:19" ht="12.75">
      <c r="A344" s="53"/>
      <c r="B344" s="39"/>
      <c r="C344" s="28" t="s">
        <v>86</v>
      </c>
      <c r="D344" s="59">
        <v>42</v>
      </c>
      <c r="E344" s="60">
        <v>39</v>
      </c>
      <c r="F344" s="60">
        <v>40</v>
      </c>
      <c r="G344" s="60">
        <v>80</v>
      </c>
      <c r="H344" s="60">
        <v>276</v>
      </c>
      <c r="I344" s="60">
        <v>578</v>
      </c>
      <c r="J344" s="60">
        <v>476</v>
      </c>
      <c r="K344" s="61">
        <v>1531</v>
      </c>
      <c r="L344" s="25">
        <f>+D344/D$346*100</f>
        <v>50</v>
      </c>
      <c r="M344" s="23">
        <f t="shared" si="67"/>
        <v>50.649350649350644</v>
      </c>
      <c r="N344" s="23">
        <f t="shared" si="67"/>
        <v>51.28205128205128</v>
      </c>
      <c r="O344" s="23">
        <f t="shared" si="67"/>
        <v>57.971014492753625</v>
      </c>
      <c r="P344" s="23">
        <f t="shared" si="67"/>
        <v>71.31782945736434</v>
      </c>
      <c r="Q344" s="23">
        <f t="shared" si="67"/>
        <v>73.63057324840764</v>
      </c>
      <c r="R344" s="23">
        <f t="shared" si="67"/>
        <v>77.77777777777779</v>
      </c>
      <c r="S344" s="23">
        <f t="shared" si="67"/>
        <v>70.84683017121704</v>
      </c>
    </row>
    <row r="345" spans="1:19" ht="12.75">
      <c r="A345" s="53"/>
      <c r="B345" s="39"/>
      <c r="C345" s="5" t="s">
        <v>11</v>
      </c>
      <c r="D345" s="59">
        <v>1</v>
      </c>
      <c r="E345" s="60">
        <v>0</v>
      </c>
      <c r="F345" s="60">
        <v>0</v>
      </c>
      <c r="G345" s="60">
        <v>0</v>
      </c>
      <c r="H345" s="60">
        <v>1</v>
      </c>
      <c r="I345" s="60">
        <v>2</v>
      </c>
      <c r="J345" s="60">
        <v>1</v>
      </c>
      <c r="K345" s="61">
        <v>5</v>
      </c>
      <c r="L345" s="25">
        <f>+D345/D$346*100</f>
        <v>1.1904761904761905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0.2583979328165375</v>
      </c>
      <c r="Q345" s="23">
        <f t="shared" si="67"/>
        <v>0.25477707006369427</v>
      </c>
      <c r="R345" s="23">
        <f t="shared" si="67"/>
        <v>0.16339869281045752</v>
      </c>
      <c r="S345" s="23">
        <f t="shared" si="67"/>
        <v>0.23137436372049977</v>
      </c>
    </row>
    <row r="346" spans="1:19" ht="12.75">
      <c r="A346" s="53"/>
      <c r="B346" s="41"/>
      <c r="C346" s="5" t="s">
        <v>1</v>
      </c>
      <c r="D346" s="59">
        <v>84</v>
      </c>
      <c r="E346" s="60">
        <v>77</v>
      </c>
      <c r="F346" s="60">
        <v>78</v>
      </c>
      <c r="G346" s="60">
        <v>138</v>
      </c>
      <c r="H346" s="60">
        <v>387</v>
      </c>
      <c r="I346" s="60">
        <v>785</v>
      </c>
      <c r="J346" s="60">
        <v>612</v>
      </c>
      <c r="K346" s="61">
        <v>2161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53"/>
      <c r="B347" s="39" t="s">
        <v>75</v>
      </c>
      <c r="C347" s="4" t="s">
        <v>84</v>
      </c>
      <c r="D347" s="65">
        <v>12</v>
      </c>
      <c r="E347" s="66">
        <v>8</v>
      </c>
      <c r="F347" s="66">
        <v>6</v>
      </c>
      <c r="G347" s="66">
        <v>8</v>
      </c>
      <c r="H347" s="66">
        <v>25</v>
      </c>
      <c r="I347" s="66">
        <v>30</v>
      </c>
      <c r="J347" s="66">
        <v>9</v>
      </c>
      <c r="K347" s="67">
        <v>98</v>
      </c>
      <c r="L347" s="31">
        <f>+D347/D$351*100</f>
        <v>26.08695652173913</v>
      </c>
      <c r="M347" s="26">
        <f aca="true" t="shared" si="68" ref="M347:S351">+E347/E$351*100</f>
        <v>18.6046511627907</v>
      </c>
      <c r="N347" s="26">
        <f t="shared" si="68"/>
        <v>13.636363636363635</v>
      </c>
      <c r="O347" s="26">
        <f t="shared" si="68"/>
        <v>13.559322033898304</v>
      </c>
      <c r="P347" s="26">
        <f t="shared" si="68"/>
        <v>13.020833333333334</v>
      </c>
      <c r="Q347" s="26">
        <f t="shared" si="68"/>
        <v>7.731958762886598</v>
      </c>
      <c r="R347" s="26">
        <f t="shared" si="68"/>
        <v>3.3582089552238807</v>
      </c>
      <c r="S347" s="26">
        <f t="shared" si="68"/>
        <v>9.423076923076923</v>
      </c>
    </row>
    <row r="348" spans="1:19" ht="12.75">
      <c r="A348" s="53"/>
      <c r="B348" s="39"/>
      <c r="C348" s="5" t="s">
        <v>85</v>
      </c>
      <c r="D348" s="59">
        <v>14</v>
      </c>
      <c r="E348" s="60">
        <v>12</v>
      </c>
      <c r="F348" s="60">
        <v>11</v>
      </c>
      <c r="G348" s="60">
        <v>17</v>
      </c>
      <c r="H348" s="60">
        <v>33</v>
      </c>
      <c r="I348" s="60">
        <v>70</v>
      </c>
      <c r="J348" s="60">
        <v>37</v>
      </c>
      <c r="K348" s="61">
        <v>194</v>
      </c>
      <c r="L348" s="25">
        <f>+D348/D$351*100</f>
        <v>30.434782608695656</v>
      </c>
      <c r="M348" s="23">
        <f t="shared" si="68"/>
        <v>27.906976744186046</v>
      </c>
      <c r="N348" s="23">
        <f t="shared" si="68"/>
        <v>25</v>
      </c>
      <c r="O348" s="23">
        <f t="shared" si="68"/>
        <v>28.8135593220339</v>
      </c>
      <c r="P348" s="23">
        <f t="shared" si="68"/>
        <v>17.1875</v>
      </c>
      <c r="Q348" s="23">
        <f t="shared" si="68"/>
        <v>18.04123711340206</v>
      </c>
      <c r="R348" s="23">
        <f t="shared" si="68"/>
        <v>13.805970149253731</v>
      </c>
      <c r="S348" s="23">
        <f t="shared" si="68"/>
        <v>18.653846153846153</v>
      </c>
    </row>
    <row r="349" spans="1:19" ht="12.75">
      <c r="A349" s="53"/>
      <c r="B349" s="39"/>
      <c r="C349" s="28" t="s">
        <v>86</v>
      </c>
      <c r="D349" s="59">
        <v>20</v>
      </c>
      <c r="E349" s="60">
        <v>23</v>
      </c>
      <c r="F349" s="60">
        <v>27</v>
      </c>
      <c r="G349" s="60">
        <v>34</v>
      </c>
      <c r="H349" s="60">
        <v>133</v>
      </c>
      <c r="I349" s="60">
        <v>287</v>
      </c>
      <c r="J349" s="60">
        <v>220</v>
      </c>
      <c r="K349" s="61">
        <v>744</v>
      </c>
      <c r="L349" s="25">
        <f>+D349/D$351*100</f>
        <v>43.47826086956522</v>
      </c>
      <c r="M349" s="23">
        <f t="shared" si="68"/>
        <v>53.48837209302325</v>
      </c>
      <c r="N349" s="23">
        <f t="shared" si="68"/>
        <v>61.36363636363637</v>
      </c>
      <c r="O349" s="23">
        <f t="shared" si="68"/>
        <v>57.6271186440678</v>
      </c>
      <c r="P349" s="23">
        <f t="shared" si="68"/>
        <v>69.27083333333334</v>
      </c>
      <c r="Q349" s="23">
        <f t="shared" si="68"/>
        <v>73.96907216494846</v>
      </c>
      <c r="R349" s="23">
        <f t="shared" si="68"/>
        <v>82.08955223880598</v>
      </c>
      <c r="S349" s="23">
        <f t="shared" si="68"/>
        <v>71.53846153846153</v>
      </c>
    </row>
    <row r="350" spans="1:19" ht="12.75">
      <c r="A350" s="53"/>
      <c r="B350" s="39"/>
      <c r="C350" s="5" t="s">
        <v>11</v>
      </c>
      <c r="D350" s="59">
        <v>0</v>
      </c>
      <c r="E350" s="60">
        <v>0</v>
      </c>
      <c r="F350" s="60">
        <v>0</v>
      </c>
      <c r="G350" s="60">
        <v>0</v>
      </c>
      <c r="H350" s="60">
        <v>1</v>
      </c>
      <c r="I350" s="60">
        <v>1</v>
      </c>
      <c r="J350" s="60">
        <v>2</v>
      </c>
      <c r="K350" s="61">
        <v>4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0.5208333333333333</v>
      </c>
      <c r="Q350" s="23">
        <f t="shared" si="68"/>
        <v>0.25773195876288657</v>
      </c>
      <c r="R350" s="23">
        <f t="shared" si="68"/>
        <v>0.7462686567164178</v>
      </c>
      <c r="S350" s="23">
        <f t="shared" si="68"/>
        <v>0.38461538461538464</v>
      </c>
    </row>
    <row r="351" spans="1:19" ht="12.75">
      <c r="A351" s="53"/>
      <c r="B351" s="39"/>
      <c r="C351" s="29" t="s">
        <v>1</v>
      </c>
      <c r="D351" s="62">
        <v>46</v>
      </c>
      <c r="E351" s="63">
        <v>43</v>
      </c>
      <c r="F351" s="63">
        <v>44</v>
      </c>
      <c r="G351" s="63">
        <v>59</v>
      </c>
      <c r="H351" s="63">
        <v>192</v>
      </c>
      <c r="I351" s="63">
        <v>388</v>
      </c>
      <c r="J351" s="63">
        <v>268</v>
      </c>
      <c r="K351" s="64">
        <v>1040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53"/>
      <c r="B352" s="40" t="s">
        <v>76</v>
      </c>
      <c r="C352" s="5" t="s">
        <v>84</v>
      </c>
      <c r="D352" s="59">
        <v>12</v>
      </c>
      <c r="E352" s="60">
        <v>13</v>
      </c>
      <c r="F352" s="60">
        <v>13</v>
      </c>
      <c r="G352" s="60">
        <v>18</v>
      </c>
      <c r="H352" s="60">
        <v>31</v>
      </c>
      <c r="I352" s="60">
        <v>52</v>
      </c>
      <c r="J352" s="60">
        <v>29</v>
      </c>
      <c r="K352" s="61">
        <v>168</v>
      </c>
      <c r="L352" s="25">
        <f>+D352/D$356*100</f>
        <v>16.901408450704224</v>
      </c>
      <c r="M352" s="23">
        <f aca="true" t="shared" si="69" ref="M352:S356">+E352/E$356*100</f>
        <v>14.942528735632186</v>
      </c>
      <c r="N352" s="23">
        <f t="shared" si="69"/>
        <v>16.25</v>
      </c>
      <c r="O352" s="23">
        <f t="shared" si="69"/>
        <v>10.404624277456648</v>
      </c>
      <c r="P352" s="23">
        <f t="shared" si="69"/>
        <v>6.471816283924843</v>
      </c>
      <c r="Q352" s="23">
        <f t="shared" si="69"/>
        <v>6.0046189376443415</v>
      </c>
      <c r="R352" s="23">
        <f t="shared" si="69"/>
        <v>4.427480916030534</v>
      </c>
      <c r="S352" s="23">
        <f t="shared" si="69"/>
        <v>6.968063044379925</v>
      </c>
    </row>
    <row r="353" spans="1:19" ht="12.75">
      <c r="A353" s="53"/>
      <c r="B353" s="39"/>
      <c r="C353" s="5" t="s">
        <v>85</v>
      </c>
      <c r="D353" s="59">
        <v>22</v>
      </c>
      <c r="E353" s="60">
        <v>24</v>
      </c>
      <c r="F353" s="60">
        <v>19</v>
      </c>
      <c r="G353" s="60">
        <v>41</v>
      </c>
      <c r="H353" s="60">
        <v>101</v>
      </c>
      <c r="I353" s="60">
        <v>136</v>
      </c>
      <c r="J353" s="60">
        <v>90</v>
      </c>
      <c r="K353" s="61">
        <v>433</v>
      </c>
      <c r="L353" s="25">
        <f>+D353/D$356*100</f>
        <v>30.985915492957744</v>
      </c>
      <c r="M353" s="23">
        <f t="shared" si="69"/>
        <v>27.586206896551722</v>
      </c>
      <c r="N353" s="23">
        <f t="shared" si="69"/>
        <v>23.75</v>
      </c>
      <c r="O353" s="23">
        <f t="shared" si="69"/>
        <v>23.699421965317917</v>
      </c>
      <c r="P353" s="23">
        <f t="shared" si="69"/>
        <v>21.08559498956159</v>
      </c>
      <c r="Q353" s="23">
        <f t="shared" si="69"/>
        <v>15.704387990762125</v>
      </c>
      <c r="R353" s="23">
        <f t="shared" si="69"/>
        <v>13.740458015267176</v>
      </c>
      <c r="S353" s="23">
        <f t="shared" si="69"/>
        <v>17.959352965574453</v>
      </c>
    </row>
    <row r="354" spans="1:19" ht="12.75">
      <c r="A354" s="53"/>
      <c r="B354" s="39"/>
      <c r="C354" s="28" t="s">
        <v>86</v>
      </c>
      <c r="D354" s="59">
        <v>37</v>
      </c>
      <c r="E354" s="60">
        <v>50</v>
      </c>
      <c r="F354" s="60">
        <v>48</v>
      </c>
      <c r="G354" s="60">
        <v>114</v>
      </c>
      <c r="H354" s="60">
        <v>345</v>
      </c>
      <c r="I354" s="60">
        <v>676</v>
      </c>
      <c r="J354" s="60">
        <v>535</v>
      </c>
      <c r="K354" s="61">
        <v>1805</v>
      </c>
      <c r="L354" s="25">
        <f>+D354/D$356*100</f>
        <v>52.112676056338024</v>
      </c>
      <c r="M354" s="23">
        <f t="shared" si="69"/>
        <v>57.47126436781609</v>
      </c>
      <c r="N354" s="23">
        <f t="shared" si="69"/>
        <v>60</v>
      </c>
      <c r="O354" s="23">
        <f t="shared" si="69"/>
        <v>65.89595375722543</v>
      </c>
      <c r="P354" s="23">
        <f t="shared" si="69"/>
        <v>72.02505219206681</v>
      </c>
      <c r="Q354" s="23">
        <f t="shared" si="69"/>
        <v>78.06004618937644</v>
      </c>
      <c r="R354" s="23">
        <f t="shared" si="69"/>
        <v>81.67938931297711</v>
      </c>
      <c r="S354" s="23">
        <f t="shared" si="69"/>
        <v>74.86520116134385</v>
      </c>
    </row>
    <row r="355" spans="1:19" ht="12.75">
      <c r="A355" s="53"/>
      <c r="B355" s="39"/>
      <c r="C355" s="5" t="s">
        <v>11</v>
      </c>
      <c r="D355" s="59">
        <v>0</v>
      </c>
      <c r="E355" s="60">
        <v>0</v>
      </c>
      <c r="F355" s="60">
        <v>0</v>
      </c>
      <c r="G355" s="60">
        <v>0</v>
      </c>
      <c r="H355" s="60">
        <v>2</v>
      </c>
      <c r="I355" s="60">
        <v>2</v>
      </c>
      <c r="J355" s="60">
        <v>1</v>
      </c>
      <c r="K355" s="61">
        <v>5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0.41753653444676403</v>
      </c>
      <c r="Q355" s="23">
        <f t="shared" si="69"/>
        <v>0.23094688221709006</v>
      </c>
      <c r="R355" s="23">
        <f t="shared" si="69"/>
        <v>0.15267175572519084</v>
      </c>
      <c r="S355" s="23">
        <f t="shared" si="69"/>
        <v>0.2073828287017835</v>
      </c>
    </row>
    <row r="356" spans="1:19" ht="12.75">
      <c r="A356" s="53"/>
      <c r="B356" s="41"/>
      <c r="C356" s="5" t="s">
        <v>1</v>
      </c>
      <c r="D356" s="59">
        <v>71</v>
      </c>
      <c r="E356" s="60">
        <v>87</v>
      </c>
      <c r="F356" s="60">
        <v>80</v>
      </c>
      <c r="G356" s="60">
        <v>173</v>
      </c>
      <c r="H356" s="60">
        <v>479</v>
      </c>
      <c r="I356" s="60">
        <v>866</v>
      </c>
      <c r="J356" s="60">
        <v>655</v>
      </c>
      <c r="K356" s="61">
        <v>2411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53"/>
      <c r="B357" s="39" t="s">
        <v>77</v>
      </c>
      <c r="C357" s="4" t="s">
        <v>84</v>
      </c>
      <c r="D357" s="65">
        <v>2</v>
      </c>
      <c r="E357" s="66">
        <v>0</v>
      </c>
      <c r="F357" s="66">
        <v>2</v>
      </c>
      <c r="G357" s="66">
        <v>1</v>
      </c>
      <c r="H357" s="66">
        <v>7</v>
      </c>
      <c r="I357" s="66">
        <v>7</v>
      </c>
      <c r="J357" s="66">
        <v>6</v>
      </c>
      <c r="K357" s="67">
        <v>25</v>
      </c>
      <c r="L357" s="31">
        <f>+D357/D$361*100</f>
        <v>12.5</v>
      </c>
      <c r="M357" s="26">
        <f aca="true" t="shared" si="70" ref="M357:S361">+E357/E$361*100</f>
        <v>0</v>
      </c>
      <c r="N357" s="26">
        <f t="shared" si="70"/>
        <v>11.76470588235294</v>
      </c>
      <c r="O357" s="26">
        <f t="shared" si="70"/>
        <v>5.555555555555555</v>
      </c>
      <c r="P357" s="26">
        <f t="shared" si="70"/>
        <v>10.9375</v>
      </c>
      <c r="Q357" s="26">
        <f t="shared" si="70"/>
        <v>5.88235294117647</v>
      </c>
      <c r="R357" s="26">
        <f t="shared" si="70"/>
        <v>7.792207792207792</v>
      </c>
      <c r="S357" s="26">
        <f t="shared" si="70"/>
        <v>7.861635220125786</v>
      </c>
    </row>
    <row r="358" spans="1:19" ht="12.75">
      <c r="A358" s="53"/>
      <c r="B358" s="39"/>
      <c r="C358" s="5" t="s">
        <v>85</v>
      </c>
      <c r="D358" s="59">
        <v>2</v>
      </c>
      <c r="E358" s="60">
        <v>0</v>
      </c>
      <c r="F358" s="60">
        <v>6</v>
      </c>
      <c r="G358" s="60">
        <v>3</v>
      </c>
      <c r="H358" s="60">
        <v>7</v>
      </c>
      <c r="I358" s="60">
        <v>27</v>
      </c>
      <c r="J358" s="60">
        <v>9</v>
      </c>
      <c r="K358" s="61">
        <v>54</v>
      </c>
      <c r="L358" s="25">
        <f>+D358/D$361*100</f>
        <v>12.5</v>
      </c>
      <c r="M358" s="23">
        <f t="shared" si="70"/>
        <v>0</v>
      </c>
      <c r="N358" s="23">
        <f t="shared" si="70"/>
        <v>35.294117647058826</v>
      </c>
      <c r="O358" s="23">
        <f t="shared" si="70"/>
        <v>16.666666666666664</v>
      </c>
      <c r="P358" s="23">
        <f t="shared" si="70"/>
        <v>10.9375</v>
      </c>
      <c r="Q358" s="23">
        <f t="shared" si="70"/>
        <v>22.689075630252102</v>
      </c>
      <c r="R358" s="23">
        <f t="shared" si="70"/>
        <v>11.688311688311687</v>
      </c>
      <c r="S358" s="23">
        <f t="shared" si="70"/>
        <v>16.9811320754717</v>
      </c>
    </row>
    <row r="359" spans="1:19" ht="12.75">
      <c r="A359" s="53"/>
      <c r="B359" s="39"/>
      <c r="C359" s="28" t="s">
        <v>86</v>
      </c>
      <c r="D359" s="59">
        <v>11</v>
      </c>
      <c r="E359" s="60">
        <v>7</v>
      </c>
      <c r="F359" s="60">
        <v>9</v>
      </c>
      <c r="G359" s="60">
        <v>13</v>
      </c>
      <c r="H359" s="60">
        <v>50</v>
      </c>
      <c r="I359" s="60">
        <v>85</v>
      </c>
      <c r="J359" s="60">
        <v>60</v>
      </c>
      <c r="K359" s="61">
        <v>235</v>
      </c>
      <c r="L359" s="25">
        <f>+D359/D$361*100</f>
        <v>68.75</v>
      </c>
      <c r="M359" s="23">
        <f t="shared" si="70"/>
        <v>100</v>
      </c>
      <c r="N359" s="23">
        <f t="shared" si="70"/>
        <v>52.94117647058824</v>
      </c>
      <c r="O359" s="23">
        <f t="shared" si="70"/>
        <v>72.22222222222221</v>
      </c>
      <c r="P359" s="23">
        <f t="shared" si="70"/>
        <v>78.125</v>
      </c>
      <c r="Q359" s="23">
        <f t="shared" si="70"/>
        <v>71.42857142857143</v>
      </c>
      <c r="R359" s="23">
        <f t="shared" si="70"/>
        <v>77.92207792207793</v>
      </c>
      <c r="S359" s="23">
        <f t="shared" si="70"/>
        <v>73.89937106918238</v>
      </c>
    </row>
    <row r="360" spans="1:19" ht="12.75">
      <c r="A360" s="53"/>
      <c r="B360" s="39"/>
      <c r="C360" s="5" t="s">
        <v>11</v>
      </c>
      <c r="D360" s="59">
        <v>1</v>
      </c>
      <c r="E360" s="60">
        <v>0</v>
      </c>
      <c r="F360" s="60">
        <v>0</v>
      </c>
      <c r="G360" s="60">
        <v>1</v>
      </c>
      <c r="H360" s="60">
        <v>0</v>
      </c>
      <c r="I360" s="60">
        <v>0</v>
      </c>
      <c r="J360" s="60">
        <v>2</v>
      </c>
      <c r="K360" s="61">
        <v>4</v>
      </c>
      <c r="L360" s="25">
        <f>+D360/D$361*100</f>
        <v>6.25</v>
      </c>
      <c r="M360" s="23">
        <f t="shared" si="70"/>
        <v>0</v>
      </c>
      <c r="N360" s="23">
        <f t="shared" si="70"/>
        <v>0</v>
      </c>
      <c r="O360" s="23">
        <f t="shared" si="70"/>
        <v>5.555555555555555</v>
      </c>
      <c r="P360" s="23">
        <f t="shared" si="70"/>
        <v>0</v>
      </c>
      <c r="Q360" s="23">
        <f t="shared" si="70"/>
        <v>0</v>
      </c>
      <c r="R360" s="23">
        <f t="shared" si="70"/>
        <v>2.5974025974025974</v>
      </c>
      <c r="S360" s="23">
        <f t="shared" si="70"/>
        <v>1.257861635220126</v>
      </c>
    </row>
    <row r="361" spans="1:19" ht="13.5" thickBot="1">
      <c r="A361" s="53"/>
      <c r="B361" s="42"/>
      <c r="C361" s="36" t="s">
        <v>1</v>
      </c>
      <c r="D361" s="68">
        <v>16</v>
      </c>
      <c r="E361" s="69">
        <v>7</v>
      </c>
      <c r="F361" s="69">
        <v>17</v>
      </c>
      <c r="G361" s="69">
        <v>18</v>
      </c>
      <c r="H361" s="69">
        <v>64</v>
      </c>
      <c r="I361" s="69">
        <v>119</v>
      </c>
      <c r="J361" s="69">
        <v>77</v>
      </c>
      <c r="K361" s="70">
        <v>318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53"/>
      <c r="B362" s="40" t="s">
        <v>1</v>
      </c>
      <c r="C362" s="5" t="s">
        <v>84</v>
      </c>
      <c r="D362" s="59">
        <v>818</v>
      </c>
      <c r="E362" s="60">
        <v>939</v>
      </c>
      <c r="F362" s="60">
        <v>963</v>
      </c>
      <c r="G362" s="60">
        <v>1295</v>
      </c>
      <c r="H362" s="60">
        <v>2573</v>
      </c>
      <c r="I362" s="60">
        <v>4584</v>
      </c>
      <c r="J362" s="60">
        <v>3119</v>
      </c>
      <c r="K362" s="61">
        <v>14291</v>
      </c>
      <c r="L362" s="25">
        <f>+D362/D$366*100</f>
        <v>9.18585064570466</v>
      </c>
      <c r="M362" s="23">
        <f aca="true" t="shared" si="71" ref="M362:S366">+E362/E$366*100</f>
        <v>9.80576441102757</v>
      </c>
      <c r="N362" s="23">
        <f t="shared" si="71"/>
        <v>9.442102166879106</v>
      </c>
      <c r="O362" s="23">
        <f t="shared" si="71"/>
        <v>8.644859813084112</v>
      </c>
      <c r="P362" s="23">
        <f t="shared" si="71"/>
        <v>6.598789495281084</v>
      </c>
      <c r="Q362" s="23">
        <f t="shared" si="71"/>
        <v>5.241313072411073</v>
      </c>
      <c r="R362" s="23">
        <f t="shared" si="71"/>
        <v>3.7579671554393532</v>
      </c>
      <c r="S362" s="23">
        <f t="shared" si="71"/>
        <v>5.646206362501383</v>
      </c>
    </row>
    <row r="363" spans="1:19" ht="12.75">
      <c r="A363" s="53"/>
      <c r="B363" s="39"/>
      <c r="C363" s="5" t="s">
        <v>85</v>
      </c>
      <c r="D363" s="59">
        <v>1577</v>
      </c>
      <c r="E363" s="60">
        <v>1654</v>
      </c>
      <c r="F363" s="60">
        <v>1655</v>
      </c>
      <c r="G363" s="60">
        <v>2406</v>
      </c>
      <c r="H363" s="60">
        <v>5555</v>
      </c>
      <c r="I363" s="60">
        <v>10736</v>
      </c>
      <c r="J363" s="60">
        <v>8516</v>
      </c>
      <c r="K363" s="61">
        <v>32099</v>
      </c>
      <c r="L363" s="25">
        <f>+D363/D$366*100</f>
        <v>17.709152161706907</v>
      </c>
      <c r="M363" s="23">
        <f t="shared" si="71"/>
        <v>17.272347535505432</v>
      </c>
      <c r="N363" s="23">
        <f t="shared" si="71"/>
        <v>16.227081086381016</v>
      </c>
      <c r="O363" s="23">
        <f t="shared" si="71"/>
        <v>16.061415220293725</v>
      </c>
      <c r="P363" s="23">
        <f t="shared" si="71"/>
        <v>14.24651210504719</v>
      </c>
      <c r="Q363" s="23">
        <f t="shared" si="71"/>
        <v>12.275466218456648</v>
      </c>
      <c r="R363" s="23">
        <f t="shared" si="71"/>
        <v>10.26061182934323</v>
      </c>
      <c r="S363" s="23">
        <f t="shared" si="71"/>
        <v>12.681938144981588</v>
      </c>
    </row>
    <row r="364" spans="1:19" ht="12.75">
      <c r="A364" s="53"/>
      <c r="B364" s="39"/>
      <c r="C364" s="28" t="s">
        <v>86</v>
      </c>
      <c r="D364" s="59">
        <v>2920</v>
      </c>
      <c r="E364" s="60">
        <v>3120</v>
      </c>
      <c r="F364" s="60">
        <v>3544</v>
      </c>
      <c r="G364" s="60">
        <v>5856</v>
      </c>
      <c r="H364" s="60">
        <v>16711</v>
      </c>
      <c r="I364" s="60">
        <v>37273</v>
      </c>
      <c r="J364" s="60">
        <v>34941</v>
      </c>
      <c r="K364" s="61">
        <v>104365</v>
      </c>
      <c r="L364" s="25">
        <f>+D364/D$366*100</f>
        <v>32.79056709713644</v>
      </c>
      <c r="M364" s="23">
        <f t="shared" si="71"/>
        <v>32.581453634085214</v>
      </c>
      <c r="N364" s="23">
        <f t="shared" si="71"/>
        <v>34.748504755368174</v>
      </c>
      <c r="O364" s="23">
        <f t="shared" si="71"/>
        <v>39.09212283044059</v>
      </c>
      <c r="P364" s="23">
        <f t="shared" si="71"/>
        <v>42.85750923266311</v>
      </c>
      <c r="Q364" s="23">
        <f t="shared" si="71"/>
        <v>42.617683714654866</v>
      </c>
      <c r="R364" s="23">
        <f t="shared" si="71"/>
        <v>42.09911201609697</v>
      </c>
      <c r="S364" s="23">
        <f t="shared" si="71"/>
        <v>41.233386538552715</v>
      </c>
    </row>
    <row r="365" spans="1:19" ht="12.75">
      <c r="A365" s="53"/>
      <c r="B365" s="39"/>
      <c r="C365" s="5" t="s">
        <v>11</v>
      </c>
      <c r="D365" s="59">
        <v>3590</v>
      </c>
      <c r="E365" s="60">
        <v>3863</v>
      </c>
      <c r="F365" s="60">
        <v>4037</v>
      </c>
      <c r="G365" s="60">
        <v>5423</v>
      </c>
      <c r="H365" s="60">
        <v>14153</v>
      </c>
      <c r="I365" s="60">
        <v>34866</v>
      </c>
      <c r="J365" s="60">
        <v>36421</v>
      </c>
      <c r="K365" s="61">
        <v>102353</v>
      </c>
      <c r="L365" s="25">
        <f>+D365/D$366*100</f>
        <v>40.31443009545199</v>
      </c>
      <c r="M365" s="23">
        <f t="shared" si="71"/>
        <v>40.340434419381786</v>
      </c>
      <c r="N365" s="23">
        <f t="shared" si="71"/>
        <v>39.582311991371704</v>
      </c>
      <c r="O365" s="23">
        <f t="shared" si="71"/>
        <v>36.20160213618158</v>
      </c>
      <c r="P365" s="23">
        <f t="shared" si="71"/>
        <v>36.29718916700861</v>
      </c>
      <c r="Q365" s="23">
        <f t="shared" si="71"/>
        <v>39.86553699447741</v>
      </c>
      <c r="R365" s="23">
        <f t="shared" si="71"/>
        <v>43.882308999120454</v>
      </c>
      <c r="S365" s="23">
        <f t="shared" si="71"/>
        <v>40.43846895396432</v>
      </c>
    </row>
    <row r="366" spans="1:19" ht="12.75">
      <c r="A366" s="53"/>
      <c r="B366" s="39"/>
      <c r="C366" s="29" t="s">
        <v>1</v>
      </c>
      <c r="D366" s="62">
        <v>8905</v>
      </c>
      <c r="E366" s="63">
        <v>9576</v>
      </c>
      <c r="F366" s="63">
        <v>10199</v>
      </c>
      <c r="G366" s="63">
        <v>14980</v>
      </c>
      <c r="H366" s="63">
        <v>38992</v>
      </c>
      <c r="I366" s="63">
        <v>87459</v>
      </c>
      <c r="J366" s="63">
        <v>82997</v>
      </c>
      <c r="K366" s="64">
        <v>253108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37:B341"/>
    <mergeCell ref="B342:B346"/>
    <mergeCell ref="B347:B351"/>
    <mergeCell ref="B352:B356"/>
    <mergeCell ref="B357:B361"/>
    <mergeCell ref="B362:B366"/>
    <mergeCell ref="B317:B321"/>
    <mergeCell ref="B322:B326"/>
    <mergeCell ref="B287:B291"/>
    <mergeCell ref="B292:B296"/>
    <mergeCell ref="B297:B301"/>
    <mergeCell ref="B302:B306"/>
    <mergeCell ref="B327:B331"/>
    <mergeCell ref="B332:B336"/>
    <mergeCell ref="B147:B151"/>
    <mergeCell ref="B152:B156"/>
    <mergeCell ref="B167:B171"/>
    <mergeCell ref="B172:B176"/>
    <mergeCell ref="B307:B311"/>
    <mergeCell ref="B312:B316"/>
    <mergeCell ref="B267:B271"/>
    <mergeCell ref="B272:B276"/>
    <mergeCell ref="B277:B281"/>
    <mergeCell ref="B282:B286"/>
    <mergeCell ref="D3:K3"/>
    <mergeCell ref="D4:K4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7:B21"/>
    <mergeCell ref="B22:B26"/>
    <mergeCell ref="B27:B31"/>
    <mergeCell ref="B32:B36"/>
    <mergeCell ref="B72:B76"/>
    <mergeCell ref="B77:B81"/>
    <mergeCell ref="A7:A91"/>
    <mergeCell ref="B7:B11"/>
    <mergeCell ref="B12:B16"/>
    <mergeCell ref="B37:B41"/>
    <mergeCell ref="B42:B46"/>
    <mergeCell ref="B47:B51"/>
    <mergeCell ref="B52:B56"/>
    <mergeCell ref="B57:B61"/>
    <mergeCell ref="B62:B66"/>
    <mergeCell ref="B67:B71"/>
    <mergeCell ref="B127:B131"/>
    <mergeCell ref="B132:B136"/>
    <mergeCell ref="B82:B86"/>
    <mergeCell ref="B87:B91"/>
    <mergeCell ref="B177:B181"/>
    <mergeCell ref="B182:B186"/>
    <mergeCell ref="B157:B161"/>
    <mergeCell ref="B162:B166"/>
    <mergeCell ref="B137:B141"/>
    <mergeCell ref="B142:B146"/>
    <mergeCell ref="B187:B191"/>
    <mergeCell ref="B192:B196"/>
    <mergeCell ref="B247:B251"/>
    <mergeCell ref="B252:B256"/>
    <mergeCell ref="B257:B261"/>
    <mergeCell ref="B262:B266"/>
    <mergeCell ref="B197:B201"/>
    <mergeCell ref="B202:B206"/>
    <mergeCell ref="L3:S3"/>
    <mergeCell ref="L4:S4"/>
    <mergeCell ref="B237:B241"/>
    <mergeCell ref="B242:B246"/>
    <mergeCell ref="B207:B211"/>
    <mergeCell ref="B212:B216"/>
    <mergeCell ref="B217:B221"/>
    <mergeCell ref="B222:B226"/>
    <mergeCell ref="B227:B231"/>
    <mergeCell ref="B232:B23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2017-06-28T05:12:00Z</dcterms:modified>
  <cp:category/>
  <cp:version/>
  <cp:contentType/>
  <cp:contentStatus/>
</cp:coreProperties>
</file>