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<sst xmlns="http://schemas.openxmlformats.org/spreadsheetml/2006/main" count="1197" uniqueCount="95">
  <si>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</si>
  <si>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</si>
  <si>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</si>
  <si>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</si>
  <si>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</si>
  <si>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</si>
  <si>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</si>
  <si>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</si>
  <si>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</si>
  <si>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</si>
  <si>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</si>
  <si>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</si>
  <si>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</si>
  <si>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</si>
  <si>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</si>
  <si>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</si>
  <si>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</si>
  <si>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</si>
  <si>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</si>
  <si>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</si>
  <si>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</si>
  <si>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</si>
  <si>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</si>
  <si>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</si>
  <si>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</si>
  <si>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</si>
  <si>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</si>
  <si>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</si>
  <si>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</si>
  <si>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</si>
  <si>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</si>
  <si>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</si>
  <si>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</si>
  <si>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</si>
  <si>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</si>
  <si>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</si>
  <si>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</si>
  <si>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</si>
  <si>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</si>
  <si>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</si>
  <si>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</si>
  <si>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</si>
  <si>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</si>
  <si>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</si>
  <si>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</si>
  <si>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</si>
  <si>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</si>
  <si>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</si>
  <si>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</si>
  <si>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</si>
  <si>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</si>
  <si>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</si>
  <si>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</si>
  <si>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</si>
  <si>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</si>
  <si>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</si>
  <si>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</si>
  <si>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</si>
  <si>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</si>
  <si>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</si>
  <si>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</si>
  <si>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</si>
  <si>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</si>
  <si>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</si>
  <si>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</si>
  <si>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</si>
  <si>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</si>
  <si>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</si>
  <si>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</si>
  <si>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</si>
  <si>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</si>
  <si>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</si>
  <si>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</si>
  <si>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</si>
  <si>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</si>
  <si>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</si>
  <si>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</si>
  <si>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</si>
  <si>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</si>
  <si>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</si>
  <si>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</si>
  <si>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</si>
  <si>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</si>
  <si>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</si>
  <si>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</si>
  <si>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</si>
  <si>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</si>
  <si>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</si>
  <si>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千葉市</t>
  </si>
  <si>
    <t>船橋市</t>
  </si>
  <si>
    <t>柏市</t>
  </si>
  <si>
    <r>
      <t>1</t>
    </r>
    <r>
      <rPr>
        <sz val="10"/>
        <rFont val="ＭＳ Ｐゴシック"/>
        <family val="3"/>
      </rPr>
      <t>年間の体重変化（男）</t>
    </r>
  </si>
  <si>
    <r>
      <t>1</t>
    </r>
    <r>
      <rPr>
        <sz val="10"/>
        <rFont val="ＭＳ Ｐゴシック"/>
        <family val="3"/>
      </rPr>
      <t>年間の体重変化（女）</t>
    </r>
  </si>
  <si>
    <r>
      <t>1</t>
    </r>
    <r>
      <rPr>
        <sz val="10"/>
        <rFont val="ＭＳ Ｐゴシック"/>
        <family val="3"/>
      </rPr>
      <t>年間の体重変化（総数）</t>
    </r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</si>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</sst>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8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185" fontId="2" fillId="33" borderId="26" xfId="0" applyNumberFormat="1" applyFont="1" applyFill="1" applyBorder="1" applyAlignment="1">
      <alignment horizontal="right" vertical="center"/>
    </xf>
    <xf numFmtId="185" fontId="2" fillId="33" borderId="27" xfId="0" applyNumberFormat="1" applyFont="1" applyFill="1" applyBorder="1" applyAlignment="1">
      <alignment horizontal="right" vertical="center"/>
    </xf>
    <xf numFmtId="185" fontId="2" fillId="33" borderId="2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top" wrapText="1"/>
    </xf>
    <xf numFmtId="185" fontId="2" fillId="33" borderId="20" xfId="0" applyNumberFormat="1" applyFont="1" applyFill="1" applyBorder="1" applyAlignment="1">
      <alignment horizontal="right" vertical="center"/>
    </xf>
    <xf numFmtId="0" fontId="2" fillId="33" borderId="29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2" fillId="33" borderId="33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185" fontId="2" fillId="33" borderId="40" xfId="0" applyNumberFormat="1" applyFont="1" applyFill="1" applyBorder="1" applyAlignment="1">
      <alignment horizontal="right" vertical="center"/>
    </xf>
    <xf numFmtId="185" fontId="2" fillId="33" borderId="41" xfId="0" applyNumberFormat="1" applyFont="1" applyFill="1" applyBorder="1" applyAlignment="1">
      <alignment horizontal="right" vertical="center"/>
    </xf>
    <xf numFmtId="185" fontId="2" fillId="33" borderId="42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top"/>
    </xf>
    <xf numFmtId="186" fontId="2" fillId="0" borderId="46" xfId="0" applyNumberFormat="1" applyFont="1" applyBorder="1" applyAlignment="1">
      <alignment horizontal="right" vertical="top"/>
    </xf>
    <xf numFmtId="186" fontId="2" fillId="0" borderId="31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0" fontId="2" fillId="33" borderId="50" xfId="0" applyFont="1" applyFill="1" applyBorder="1" applyAlignment="1">
      <alignment horizontal="left" vertical="top" wrapText="1"/>
    </xf>
    <xf numFmtId="186" fontId="2" fillId="0" borderId="51" xfId="0" applyNumberFormat="1" applyFont="1" applyBorder="1" applyAlignment="1">
      <alignment horizontal="right" vertical="top"/>
    </xf>
    <xf numFmtId="186" fontId="2" fillId="0" borderId="52" xfId="0" applyNumberFormat="1" applyFont="1" applyBorder="1" applyAlignment="1">
      <alignment horizontal="right" vertical="top"/>
    </xf>
    <xf numFmtId="185" fontId="2" fillId="33" borderId="53" xfId="0" applyNumberFormat="1" applyFont="1" applyFill="1" applyBorder="1" applyAlignment="1">
      <alignment horizontal="right" vertical="center"/>
    </xf>
    <xf numFmtId="185" fontId="2" fillId="33" borderId="54" xfId="0" applyNumberFormat="1" applyFont="1" applyFill="1" applyBorder="1" applyAlignment="1">
      <alignment horizontal="right" vertical="center"/>
    </xf>
    <xf numFmtId="185" fontId="2" fillId="33" borderId="55" xfId="0" applyNumberFormat="1" applyFont="1" applyFill="1" applyBorder="1" applyAlignment="1">
      <alignment horizontal="right" vertical="center"/>
    </xf>
    <xf numFmtId="0" fontId="2" fillId="33" borderId="56" xfId="0" applyFont="1" applyFill="1" applyBorder="1" applyAlignment="1">
      <alignment horizontal="left" vertical="top" wrapText="1"/>
    </xf>
    <xf numFmtId="0" fontId="2" fillId="33" borderId="57" xfId="0" applyFont="1" applyFill="1" applyBorder="1" applyAlignment="1">
      <alignment horizontal="left" vertical="top" wrapText="1"/>
    </xf>
    <xf numFmtId="186" fontId="2" fillId="0" borderId="58" xfId="0" applyNumberFormat="1" applyFont="1" applyBorder="1" applyAlignment="1">
      <alignment horizontal="right" vertical="top"/>
    </xf>
    <xf numFmtId="186" fontId="2" fillId="0" borderId="59" xfId="0" applyNumberFormat="1" applyFont="1" applyBorder="1" applyAlignment="1">
      <alignment horizontal="right" vertical="top"/>
    </xf>
    <xf numFmtId="185" fontId="2" fillId="33" borderId="60" xfId="0" applyNumberFormat="1" applyFont="1" applyFill="1" applyBorder="1" applyAlignment="1">
      <alignment horizontal="right" vertical="center"/>
    </xf>
    <xf numFmtId="185" fontId="2" fillId="33" borderId="61" xfId="0" applyNumberFormat="1" applyFont="1" applyFill="1" applyBorder="1" applyAlignment="1">
      <alignment horizontal="right" vertical="center"/>
    </xf>
    <xf numFmtId="185" fontId="2" fillId="33" borderId="62" xfId="0" applyNumberFormat="1" applyFont="1" applyFill="1" applyBorder="1" applyAlignment="1">
      <alignment horizontal="right" vertical="center"/>
    </xf>
    <xf numFmtId="0" fontId="2" fillId="33" borderId="63" xfId="0" applyFont="1" applyFill="1" applyBorder="1" applyAlignment="1">
      <alignment horizontal="left" vertical="top" wrapText="1"/>
    </xf>
    <xf numFmtId="186" fontId="2" fillId="0" borderId="64" xfId="0" applyNumberFormat="1" applyFont="1" applyBorder="1" applyAlignment="1">
      <alignment horizontal="right" vertical="top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0" fontId="2" fillId="33" borderId="69" xfId="0" applyFont="1" applyFill="1" applyBorder="1" applyAlignment="1">
      <alignment horizontal="left" vertical="top" wrapText="1"/>
    </xf>
    <xf numFmtId="0" fontId="1" fillId="33" borderId="70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1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left" vertical="top" wrapText="1"/>
    </xf>
    <xf numFmtId="0" fontId="2" fillId="33" borderId="42" xfId="0" applyFont="1" applyFill="1" applyBorder="1" applyAlignment="1">
      <alignment horizontal="left" vertical="top" wrapText="1"/>
    </xf>
    <xf numFmtId="0" fontId="1" fillId="33" borderId="40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left" vertical="top" wrapText="1"/>
    </xf>
    <xf numFmtId="0" fontId="2" fillId="33" borderId="29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center" wrapText="1"/>
    </xf>
    <xf numFmtId="0" fontId="1" fillId="33" borderId="76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center" wrapText="1"/>
    </xf>
    <xf numFmtId="0" fontId="1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1" fillId="33" borderId="81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left" vertical="top" wrapText="1"/>
    </xf>
    <xf numFmtId="0" fontId="2" fillId="33" borderId="41" xfId="0" applyFont="1" applyFill="1" applyBorder="1" applyAlignment="1">
      <alignment horizontal="left" vertical="top" wrapText="1"/>
    </xf>
    <xf numFmtId="0" fontId="2" fillId="33" borderId="29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1" fillId="33" borderId="82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center" wrapText="1"/>
    </xf>
    <xf numFmtId="0" fontId="2" fillId="33" borderId="83" xfId="0" applyFont="1" applyFill="1" applyBorder="1" applyAlignment="1">
      <alignment horizontal="center" wrapText="1"/>
    </xf>
    <xf numFmtId="0" fontId="1" fillId="33" borderId="8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I1" sqref="I1:K16384"/>
    </sheetView>
  </sheetViews>
  <sheetFormatPr defaultColWidth="9.140625" defaultRowHeight="12.75"/>
  <cols>
    <col min="4" max="8" width="7.57421875" style="0" customWidth="1"/>
    <col min="9" max="11" width="8.57421875" style="0" bestFit="1" customWidth="1"/>
    <col min="12" max="19" width="7.7109375" style="0" customWidth="1"/>
  </cols>
  <sheetData>
    <row r="1" spans="1:19" ht="12.75">
      <c r="A1" s="30" t="s">
        <v>93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4"/>
    </row>
    <row r="2" spans="1:19" ht="12.75">
      <c r="A2" s="2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5"/>
    </row>
    <row r="3" spans="1:19" ht="12.75">
      <c r="A3" s="11"/>
      <c r="B3" s="12"/>
      <c r="C3" s="12"/>
      <c r="D3" s="86" t="s">
        <v>87</v>
      </c>
      <c r="E3" s="87"/>
      <c r="F3" s="87"/>
      <c r="G3" s="87"/>
      <c r="H3" s="87"/>
      <c r="I3" s="87"/>
      <c r="J3" s="87"/>
      <c r="K3" s="87"/>
      <c r="L3" s="91" t="s">
        <v>87</v>
      </c>
      <c r="M3" s="87"/>
      <c r="N3" s="87"/>
      <c r="O3" s="87"/>
      <c r="P3" s="87"/>
      <c r="Q3" s="87"/>
      <c r="R3" s="87"/>
      <c r="S3" s="92"/>
    </row>
    <row r="4" spans="1:19" ht="12.75">
      <c r="A4" s="15"/>
      <c r="B4" s="16"/>
      <c r="C4" s="16"/>
      <c r="D4" s="88" t="s">
        <v>2</v>
      </c>
      <c r="E4" s="89"/>
      <c r="F4" s="89"/>
      <c r="G4" s="89"/>
      <c r="H4" s="89"/>
      <c r="I4" s="89"/>
      <c r="J4" s="89"/>
      <c r="K4" s="89"/>
      <c r="L4" s="93" t="s">
        <v>2</v>
      </c>
      <c r="M4" s="89"/>
      <c r="N4" s="89"/>
      <c r="O4" s="89"/>
      <c r="P4" s="89"/>
      <c r="Q4" s="89"/>
      <c r="R4" s="89"/>
      <c r="S4" s="94"/>
    </row>
    <row r="5" spans="1:19" ht="12.75">
      <c r="A5" s="11"/>
      <c r="B5" s="12"/>
      <c r="C5" s="12"/>
      <c r="D5" s="27" t="s">
        <v>3</v>
      </c>
      <c r="E5" s="36" t="s">
        <v>4</v>
      </c>
      <c r="F5" s="36" t="s">
        <v>5</v>
      </c>
      <c r="G5" s="36" t="s">
        <v>6</v>
      </c>
      <c r="H5" s="36" t="s">
        <v>7</v>
      </c>
      <c r="I5" s="36" t="s">
        <v>8</v>
      </c>
      <c r="J5" s="36" t="s">
        <v>9</v>
      </c>
      <c r="K5" s="37" t="s">
        <v>1</v>
      </c>
      <c r="L5" s="38" t="s">
        <v>3</v>
      </c>
      <c r="M5" s="39" t="s">
        <v>4</v>
      </c>
      <c r="N5" s="39" t="s">
        <v>5</v>
      </c>
      <c r="O5" s="39" t="s">
        <v>6</v>
      </c>
      <c r="P5" s="41" t="s">
        <v>7</v>
      </c>
      <c r="Q5" s="40" t="s">
        <v>8</v>
      </c>
      <c r="R5" s="32" t="s">
        <v>9</v>
      </c>
      <c r="S5" s="33" t="s">
        <v>1</v>
      </c>
    </row>
    <row r="6" spans="1:19" ht="13.5" thickBot="1">
      <c r="A6" s="13"/>
      <c r="B6" s="14"/>
      <c r="C6" s="14"/>
      <c r="D6" s="42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3" t="s">
        <v>10</v>
      </c>
      <c r="L6" s="44" t="s">
        <v>80</v>
      </c>
      <c r="M6" s="45" t="s">
        <v>80</v>
      </c>
      <c r="N6" s="45" t="s">
        <v>80</v>
      </c>
      <c r="O6" s="45" t="s">
        <v>80</v>
      </c>
      <c r="P6" s="45" t="s">
        <v>80</v>
      </c>
      <c r="Q6" s="46" t="s">
        <v>80</v>
      </c>
      <c r="R6" s="45" t="s">
        <v>80</v>
      </c>
      <c r="S6" s="45" t="s">
        <v>80</v>
      </c>
    </row>
    <row r="7" spans="1:19" ht="12.75">
      <c r="A7" s="78" t="s">
        <v>82</v>
      </c>
      <c r="B7" s="82" t="s">
        <v>88</v>
      </c>
      <c r="C7" s="59" t="s">
        <v>11</v>
      </c>
      <c r="D7" s="60">
        <v>24</v>
      </c>
      <c r="E7" s="60">
        <v>26</v>
      </c>
      <c r="F7" s="60">
        <v>16</v>
      </c>
      <c r="G7" s="60">
        <v>18</v>
      </c>
      <c r="H7" s="60">
        <v>54</v>
      </c>
      <c r="I7" s="60">
        <v>118</v>
      </c>
      <c r="J7" s="60">
        <v>112</v>
      </c>
      <c r="K7" s="61">
        <v>368</v>
      </c>
      <c r="L7" s="62">
        <f aca="true" t="shared" si="0" ref="L7:Q10">+D7/D$10*100</f>
        <v>1.0113780025284451</v>
      </c>
      <c r="M7" s="63">
        <f t="shared" si="0"/>
        <v>1.0682004930156122</v>
      </c>
      <c r="N7" s="63">
        <f t="shared" si="0"/>
        <v>0.699912510936133</v>
      </c>
      <c r="O7" s="63">
        <f t="shared" si="0"/>
        <v>0.6654343807763401</v>
      </c>
      <c r="P7" s="64">
        <f t="shared" si="0"/>
        <v>0.7492715415568197</v>
      </c>
      <c r="Q7" s="63">
        <f t="shared" si="0"/>
        <v>0.5940693752202588</v>
      </c>
      <c r="R7" s="63">
        <f aca="true" t="shared" si="1" ref="R7:S10">+J7/J$10*100</f>
        <v>0.5098092767080887</v>
      </c>
      <c r="S7" s="63">
        <f t="shared" si="1"/>
        <v>0.6254567703995785</v>
      </c>
    </row>
    <row r="8" spans="1:19" ht="12.75">
      <c r="A8" s="79"/>
      <c r="B8" s="80"/>
      <c r="C8" s="24" t="s">
        <v>12</v>
      </c>
      <c r="D8" s="55">
        <v>38</v>
      </c>
      <c r="E8" s="55">
        <v>49</v>
      </c>
      <c r="F8" s="55">
        <v>42</v>
      </c>
      <c r="G8" s="55">
        <v>79</v>
      </c>
      <c r="H8" s="55">
        <v>244</v>
      </c>
      <c r="I8" s="55">
        <v>720</v>
      </c>
      <c r="J8" s="55">
        <v>704</v>
      </c>
      <c r="K8" s="56">
        <v>1876</v>
      </c>
      <c r="L8" s="21">
        <f t="shared" si="0"/>
        <v>1.6013485040033713</v>
      </c>
      <c r="M8" s="3">
        <f t="shared" si="0"/>
        <v>2.0131470829909617</v>
      </c>
      <c r="N8" s="3">
        <f t="shared" si="0"/>
        <v>1.837270341207349</v>
      </c>
      <c r="O8" s="3">
        <f t="shared" si="0"/>
        <v>2.9205175600739373</v>
      </c>
      <c r="P8" s="5">
        <f t="shared" si="0"/>
        <v>3.385597335923408</v>
      </c>
      <c r="Q8" s="3">
        <f t="shared" si="0"/>
        <v>3.6248300860897142</v>
      </c>
      <c r="R8" s="3">
        <f t="shared" si="1"/>
        <v>3.2045154535937</v>
      </c>
      <c r="S8" s="3">
        <f t="shared" si="1"/>
        <v>3.188469840406547</v>
      </c>
    </row>
    <row r="9" spans="1:19" ht="12.75">
      <c r="A9" s="79"/>
      <c r="B9" s="80"/>
      <c r="C9" s="24" t="s">
        <v>13</v>
      </c>
      <c r="D9" s="55">
        <v>2311</v>
      </c>
      <c r="E9" s="55">
        <v>2359</v>
      </c>
      <c r="F9" s="55">
        <v>2228</v>
      </c>
      <c r="G9" s="55">
        <v>2608</v>
      </c>
      <c r="H9" s="55">
        <v>6909</v>
      </c>
      <c r="I9" s="55">
        <v>19025</v>
      </c>
      <c r="J9" s="55">
        <v>21153</v>
      </c>
      <c r="K9" s="56">
        <v>56593</v>
      </c>
      <c r="L9" s="21">
        <f t="shared" si="0"/>
        <v>97.38727349346819</v>
      </c>
      <c r="M9" s="3">
        <f t="shared" si="0"/>
        <v>96.91865242399342</v>
      </c>
      <c r="N9" s="3">
        <f t="shared" si="0"/>
        <v>97.46281714785651</v>
      </c>
      <c r="O9" s="3">
        <f t="shared" si="0"/>
        <v>96.41404805914972</v>
      </c>
      <c r="P9" s="5">
        <f t="shared" si="0"/>
        <v>95.86513112251977</v>
      </c>
      <c r="Q9" s="3">
        <f t="shared" si="0"/>
        <v>95.78110053869003</v>
      </c>
      <c r="R9" s="3">
        <f t="shared" si="1"/>
        <v>96.28567526969822</v>
      </c>
      <c r="S9" s="3">
        <f t="shared" si="1"/>
        <v>96.18607338919387</v>
      </c>
    </row>
    <row r="10" spans="1:19" ht="12.75">
      <c r="A10" s="79"/>
      <c r="B10" s="80"/>
      <c r="C10" s="25" t="s">
        <v>1</v>
      </c>
      <c r="D10" s="57">
        <v>2373</v>
      </c>
      <c r="E10" s="57">
        <v>2434</v>
      </c>
      <c r="F10" s="57">
        <v>2286</v>
      </c>
      <c r="G10" s="57">
        <v>2705</v>
      </c>
      <c r="H10" s="57">
        <v>7207</v>
      </c>
      <c r="I10" s="57">
        <v>19863</v>
      </c>
      <c r="J10" s="57">
        <v>21969</v>
      </c>
      <c r="K10" s="58">
        <v>58837</v>
      </c>
      <c r="L10" s="22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0"/>
      <c r="B11" s="83" t="s">
        <v>89</v>
      </c>
      <c r="C11" s="8" t="s">
        <v>11</v>
      </c>
      <c r="D11" s="55">
        <v>96</v>
      </c>
      <c r="E11" s="55">
        <v>99</v>
      </c>
      <c r="F11" s="55">
        <v>82</v>
      </c>
      <c r="G11" s="55">
        <v>79</v>
      </c>
      <c r="H11" s="55">
        <v>142</v>
      </c>
      <c r="I11" s="55">
        <v>354</v>
      </c>
      <c r="J11" s="55">
        <v>396</v>
      </c>
      <c r="K11" s="56">
        <v>1248</v>
      </c>
      <c r="L11" s="21">
        <f aca="true" t="shared" si="2" ref="L11:Q14">+D11/D$14*100</f>
        <v>4.764267990074441</v>
      </c>
      <c r="M11" s="3">
        <f t="shared" si="2"/>
        <v>4.674220963172805</v>
      </c>
      <c r="N11" s="3">
        <f t="shared" si="2"/>
        <v>3.8679245283018866</v>
      </c>
      <c r="O11" s="3">
        <f t="shared" si="2"/>
        <v>3.3631332481907195</v>
      </c>
      <c r="P11" s="5">
        <f t="shared" si="2"/>
        <v>2.6408778129068256</v>
      </c>
      <c r="Q11" s="3">
        <f t="shared" si="2"/>
        <v>2.270540696555705</v>
      </c>
      <c r="R11" s="3">
        <f aca="true" t="shared" si="3" ref="R11:S14">+J11/J$14*100</f>
        <v>2.142509332900503</v>
      </c>
      <c r="S11" s="3">
        <f t="shared" si="3"/>
        <v>2.597132333048925</v>
      </c>
    </row>
    <row r="12" spans="1:19" ht="12.75">
      <c r="A12" s="80"/>
      <c r="B12" s="80"/>
      <c r="C12" s="8" t="s">
        <v>12</v>
      </c>
      <c r="D12" s="55">
        <v>196</v>
      </c>
      <c r="E12" s="55">
        <v>224</v>
      </c>
      <c r="F12" s="55">
        <v>191</v>
      </c>
      <c r="G12" s="55">
        <v>256</v>
      </c>
      <c r="H12" s="55">
        <v>606</v>
      </c>
      <c r="I12" s="55">
        <v>1676</v>
      </c>
      <c r="J12" s="55">
        <v>1962</v>
      </c>
      <c r="K12" s="56">
        <v>5111</v>
      </c>
      <c r="L12" s="21">
        <f t="shared" si="2"/>
        <v>9.727047146401985</v>
      </c>
      <c r="M12" s="3">
        <f t="shared" si="2"/>
        <v>10.576015108593012</v>
      </c>
      <c r="N12" s="3">
        <f t="shared" si="2"/>
        <v>9.00943396226415</v>
      </c>
      <c r="O12" s="3">
        <f t="shared" si="2"/>
        <v>10.898254576415496</v>
      </c>
      <c r="P12" s="5">
        <f t="shared" si="2"/>
        <v>11.270225032546028</v>
      </c>
      <c r="Q12" s="3">
        <f t="shared" si="2"/>
        <v>10.749791546404976</v>
      </c>
      <c r="R12" s="3">
        <f t="shared" si="3"/>
        <v>10.615159876643403</v>
      </c>
      <c r="S12" s="3">
        <f t="shared" si="3"/>
        <v>10.63617255946559</v>
      </c>
    </row>
    <row r="13" spans="1:19" ht="12.75">
      <c r="A13" s="80"/>
      <c r="B13" s="80"/>
      <c r="C13" s="8" t="s">
        <v>13</v>
      </c>
      <c r="D13" s="55">
        <v>1723</v>
      </c>
      <c r="E13" s="55">
        <v>1795</v>
      </c>
      <c r="F13" s="55">
        <v>1847</v>
      </c>
      <c r="G13" s="55">
        <v>2014</v>
      </c>
      <c r="H13" s="55">
        <v>4629</v>
      </c>
      <c r="I13" s="55">
        <v>13561</v>
      </c>
      <c r="J13" s="55">
        <v>16125</v>
      </c>
      <c r="K13" s="56">
        <v>41694</v>
      </c>
      <c r="L13" s="21">
        <f t="shared" si="2"/>
        <v>85.50868486352357</v>
      </c>
      <c r="M13" s="3">
        <f t="shared" si="2"/>
        <v>84.74976392823417</v>
      </c>
      <c r="N13" s="3">
        <f t="shared" si="2"/>
        <v>87.12264150943396</v>
      </c>
      <c r="O13" s="3">
        <f t="shared" si="2"/>
        <v>85.73861217539378</v>
      </c>
      <c r="P13" s="5">
        <f t="shared" si="2"/>
        <v>86.08889715454715</v>
      </c>
      <c r="Q13" s="3">
        <f t="shared" si="2"/>
        <v>86.97966775703931</v>
      </c>
      <c r="R13" s="3">
        <f t="shared" si="3"/>
        <v>87.2423307904561</v>
      </c>
      <c r="S13" s="3">
        <f t="shared" si="3"/>
        <v>86.76669510748548</v>
      </c>
    </row>
    <row r="14" spans="1:19" ht="12.75">
      <c r="A14" s="80"/>
      <c r="B14" s="84"/>
      <c r="C14" s="8" t="s">
        <v>1</v>
      </c>
      <c r="D14" s="55">
        <v>2015</v>
      </c>
      <c r="E14" s="55">
        <v>2118</v>
      </c>
      <c r="F14" s="55">
        <v>2120</v>
      </c>
      <c r="G14" s="55">
        <v>2349</v>
      </c>
      <c r="H14" s="55">
        <v>5377</v>
      </c>
      <c r="I14" s="55">
        <v>15591</v>
      </c>
      <c r="J14" s="55">
        <v>18483</v>
      </c>
      <c r="K14" s="56">
        <v>48053</v>
      </c>
      <c r="L14" s="21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79"/>
      <c r="B15" s="85" t="s">
        <v>14</v>
      </c>
      <c r="C15" s="23" t="s">
        <v>11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4">
        <v>0</v>
      </c>
      <c r="L15" s="50">
        <f>+D15/D$18*100</f>
        <v>0</v>
      </c>
      <c r="M15" s="47">
        <f aca="true" t="shared" si="4" ref="M15:Q18">+E15/E$18*100</f>
        <v>0</v>
      </c>
      <c r="N15" s="47">
        <f t="shared" si="4"/>
        <v>0</v>
      </c>
      <c r="O15" s="47">
        <f t="shared" si="4"/>
        <v>0</v>
      </c>
      <c r="P15" s="47">
        <f t="shared" si="4"/>
        <v>0</v>
      </c>
      <c r="Q15" s="47">
        <f t="shared" si="4"/>
        <v>0</v>
      </c>
      <c r="R15" s="47">
        <f aca="true" t="shared" si="5" ref="R15:S18">+J15/J$18*100</f>
        <v>0</v>
      </c>
      <c r="S15" s="47">
        <f t="shared" si="5"/>
        <v>0</v>
      </c>
    </row>
    <row r="16" spans="1:19" ht="12.75">
      <c r="A16" s="79"/>
      <c r="B16" s="80"/>
      <c r="C16" s="24" t="s">
        <v>12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6">
        <v>0</v>
      </c>
      <c r="L16" s="51">
        <f>+D16/D$18*100</f>
        <v>0</v>
      </c>
      <c r="M16" s="48">
        <f t="shared" si="4"/>
        <v>0</v>
      </c>
      <c r="N16" s="48">
        <f t="shared" si="4"/>
        <v>0</v>
      </c>
      <c r="O16" s="48">
        <f t="shared" si="4"/>
        <v>0</v>
      </c>
      <c r="P16" s="48">
        <f t="shared" si="4"/>
        <v>0</v>
      </c>
      <c r="Q16" s="48">
        <f t="shared" si="4"/>
        <v>0</v>
      </c>
      <c r="R16" s="48">
        <f t="shared" si="5"/>
        <v>0</v>
      </c>
      <c r="S16" s="48">
        <f t="shared" si="5"/>
        <v>0</v>
      </c>
    </row>
    <row r="17" spans="1:19" ht="12.75">
      <c r="A17" s="79"/>
      <c r="B17" s="80"/>
      <c r="C17" s="24" t="s">
        <v>13</v>
      </c>
      <c r="D17" s="55">
        <v>1927</v>
      </c>
      <c r="E17" s="55">
        <v>2055</v>
      </c>
      <c r="F17" s="55">
        <v>2130</v>
      </c>
      <c r="G17" s="55">
        <v>2447</v>
      </c>
      <c r="H17" s="55">
        <v>5208</v>
      </c>
      <c r="I17" s="55">
        <v>13392</v>
      </c>
      <c r="J17" s="55">
        <v>13755</v>
      </c>
      <c r="K17" s="56">
        <v>40914</v>
      </c>
      <c r="L17" s="51">
        <f>+D17/D$18*100</f>
        <v>100</v>
      </c>
      <c r="M17" s="48">
        <f t="shared" si="4"/>
        <v>100</v>
      </c>
      <c r="N17" s="48">
        <f t="shared" si="4"/>
        <v>100</v>
      </c>
      <c r="O17" s="48">
        <f t="shared" si="4"/>
        <v>100</v>
      </c>
      <c r="P17" s="48">
        <f t="shared" si="4"/>
        <v>100</v>
      </c>
      <c r="Q17" s="48">
        <f t="shared" si="4"/>
        <v>100</v>
      </c>
      <c r="R17" s="48">
        <f t="shared" si="5"/>
        <v>100</v>
      </c>
      <c r="S17" s="48">
        <f t="shared" si="5"/>
        <v>100</v>
      </c>
    </row>
    <row r="18" spans="1:19" ht="12.75">
      <c r="A18" s="79"/>
      <c r="B18" s="80"/>
      <c r="C18" s="25" t="s">
        <v>1</v>
      </c>
      <c r="D18" s="57">
        <v>1927</v>
      </c>
      <c r="E18" s="57">
        <v>2055</v>
      </c>
      <c r="F18" s="57">
        <v>2130</v>
      </c>
      <c r="G18" s="57">
        <v>2447</v>
      </c>
      <c r="H18" s="57">
        <v>5208</v>
      </c>
      <c r="I18" s="57">
        <v>13392</v>
      </c>
      <c r="J18" s="57">
        <v>13755</v>
      </c>
      <c r="K18" s="58">
        <v>40914</v>
      </c>
      <c r="L18" s="52">
        <f>+D18/D$18*100</f>
        <v>100</v>
      </c>
      <c r="M18" s="49">
        <f t="shared" si="4"/>
        <v>100</v>
      </c>
      <c r="N18" s="49">
        <f t="shared" si="4"/>
        <v>100</v>
      </c>
      <c r="O18" s="49">
        <f t="shared" si="4"/>
        <v>100</v>
      </c>
      <c r="P18" s="49">
        <f t="shared" si="4"/>
        <v>100</v>
      </c>
      <c r="Q18" s="49">
        <f t="shared" si="4"/>
        <v>100</v>
      </c>
      <c r="R18" s="49">
        <f t="shared" si="5"/>
        <v>100</v>
      </c>
      <c r="S18" s="49">
        <f t="shared" si="5"/>
        <v>100</v>
      </c>
    </row>
    <row r="19" spans="1:19" ht="12.75" customHeight="1">
      <c r="A19" s="80"/>
      <c r="B19" s="83" t="s">
        <v>15</v>
      </c>
      <c r="C19" s="8" t="s">
        <v>11</v>
      </c>
      <c r="D19" s="55">
        <v>487</v>
      </c>
      <c r="E19" s="55">
        <v>490</v>
      </c>
      <c r="F19" s="55">
        <v>436</v>
      </c>
      <c r="G19" s="55">
        <v>421</v>
      </c>
      <c r="H19" s="55">
        <v>833</v>
      </c>
      <c r="I19" s="55">
        <v>2054</v>
      </c>
      <c r="J19" s="55">
        <v>1943</v>
      </c>
      <c r="K19" s="56">
        <v>6664</v>
      </c>
      <c r="L19" s="21">
        <f aca="true" t="shared" si="6" ref="L19:Q22">+D19/D$22*100</f>
        <v>26.72886937431394</v>
      </c>
      <c r="M19" s="3">
        <f t="shared" si="6"/>
        <v>24.549098196392784</v>
      </c>
      <c r="N19" s="3">
        <f t="shared" si="6"/>
        <v>21.691542288557216</v>
      </c>
      <c r="O19" s="3">
        <f t="shared" si="6"/>
        <v>17.512479201331114</v>
      </c>
      <c r="P19" s="5">
        <f t="shared" si="6"/>
        <v>13.698404867620456</v>
      </c>
      <c r="Q19" s="3">
        <f t="shared" si="6"/>
        <v>12.16536365790097</v>
      </c>
      <c r="R19" s="3">
        <f aca="true" t="shared" si="7" ref="R19:S22">+J19/J$22*100</f>
        <v>10.68639313606864</v>
      </c>
      <c r="S19" s="3">
        <f t="shared" si="7"/>
        <v>13.495615545069766</v>
      </c>
    </row>
    <row r="20" spans="1:19" ht="12.75">
      <c r="A20" s="80"/>
      <c r="B20" s="80"/>
      <c r="C20" s="8" t="s">
        <v>12</v>
      </c>
      <c r="D20" s="55">
        <v>866</v>
      </c>
      <c r="E20" s="55">
        <v>1041</v>
      </c>
      <c r="F20" s="55">
        <v>1087</v>
      </c>
      <c r="G20" s="55">
        <v>1383</v>
      </c>
      <c r="H20" s="55">
        <v>3650</v>
      </c>
      <c r="I20" s="55">
        <v>10233</v>
      </c>
      <c r="J20" s="55">
        <v>11237</v>
      </c>
      <c r="K20" s="56">
        <v>29497</v>
      </c>
      <c r="L20" s="21">
        <f t="shared" si="6"/>
        <v>47.530186608122946</v>
      </c>
      <c r="M20" s="3">
        <f t="shared" si="6"/>
        <v>52.15430861723447</v>
      </c>
      <c r="N20" s="3">
        <f t="shared" si="6"/>
        <v>54.07960199004975</v>
      </c>
      <c r="O20" s="3">
        <f t="shared" si="6"/>
        <v>57.52911813643927</v>
      </c>
      <c r="P20" s="5">
        <f t="shared" si="6"/>
        <v>60.02302252918928</v>
      </c>
      <c r="Q20" s="3">
        <f t="shared" si="6"/>
        <v>60.60767590618337</v>
      </c>
      <c r="R20" s="3">
        <f t="shared" si="7"/>
        <v>61.80288197118029</v>
      </c>
      <c r="S20" s="3">
        <f t="shared" si="7"/>
        <v>59.73592012798963</v>
      </c>
    </row>
    <row r="21" spans="1:19" ht="12.75">
      <c r="A21" s="80"/>
      <c r="B21" s="80"/>
      <c r="C21" s="8" t="s">
        <v>13</v>
      </c>
      <c r="D21" s="55">
        <v>469</v>
      </c>
      <c r="E21" s="55">
        <v>465</v>
      </c>
      <c r="F21" s="55">
        <v>487</v>
      </c>
      <c r="G21" s="55">
        <v>600</v>
      </c>
      <c r="H21" s="55">
        <v>1598</v>
      </c>
      <c r="I21" s="55">
        <v>4597</v>
      </c>
      <c r="J21" s="55">
        <v>5002</v>
      </c>
      <c r="K21" s="56">
        <v>13218</v>
      </c>
      <c r="L21" s="21">
        <f t="shared" si="6"/>
        <v>25.740944017563116</v>
      </c>
      <c r="M21" s="3">
        <f t="shared" si="6"/>
        <v>23.296593186372746</v>
      </c>
      <c r="N21" s="3">
        <f t="shared" si="6"/>
        <v>24.228855721393035</v>
      </c>
      <c r="O21" s="3">
        <f t="shared" si="6"/>
        <v>24.958402662229616</v>
      </c>
      <c r="P21" s="5">
        <f t="shared" si="6"/>
        <v>26.278572603190263</v>
      </c>
      <c r="Q21" s="3">
        <f t="shared" si="6"/>
        <v>27.226960435915657</v>
      </c>
      <c r="R21" s="3">
        <f t="shared" si="7"/>
        <v>27.51072489275107</v>
      </c>
      <c r="S21" s="3">
        <f t="shared" si="7"/>
        <v>26.7684643269406</v>
      </c>
    </row>
    <row r="22" spans="1:19" ht="12.75">
      <c r="A22" s="80"/>
      <c r="B22" s="84"/>
      <c r="C22" s="8" t="s">
        <v>1</v>
      </c>
      <c r="D22" s="55">
        <v>1822</v>
      </c>
      <c r="E22" s="55">
        <v>1996</v>
      </c>
      <c r="F22" s="55">
        <v>2010</v>
      </c>
      <c r="G22" s="55">
        <v>2404</v>
      </c>
      <c r="H22" s="55">
        <v>6081</v>
      </c>
      <c r="I22" s="55">
        <v>16884</v>
      </c>
      <c r="J22" s="55">
        <v>18182</v>
      </c>
      <c r="K22" s="56">
        <v>49379</v>
      </c>
      <c r="L22" s="21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79"/>
      <c r="B23" s="85" t="s">
        <v>16</v>
      </c>
      <c r="C23" s="23" t="s">
        <v>11</v>
      </c>
      <c r="D23" s="53">
        <v>132</v>
      </c>
      <c r="E23" s="53">
        <v>132</v>
      </c>
      <c r="F23" s="53">
        <v>102</v>
      </c>
      <c r="G23" s="53">
        <v>125</v>
      </c>
      <c r="H23" s="53">
        <v>261</v>
      </c>
      <c r="I23" s="53">
        <v>686</v>
      </c>
      <c r="J23" s="53">
        <v>605</v>
      </c>
      <c r="K23" s="54">
        <v>2043</v>
      </c>
      <c r="L23" s="20">
        <f aca="true" t="shared" si="8" ref="L23:Q26">+D23/D$26*100</f>
        <v>36.56509695290859</v>
      </c>
      <c r="M23" s="10">
        <f t="shared" si="8"/>
        <v>32.432432432432435</v>
      </c>
      <c r="N23" s="10">
        <f t="shared" si="8"/>
        <v>28.254847645429365</v>
      </c>
      <c r="O23" s="10">
        <f t="shared" si="8"/>
        <v>24.65483234714004</v>
      </c>
      <c r="P23" s="26">
        <f t="shared" si="8"/>
        <v>17.261904761904763</v>
      </c>
      <c r="Q23" s="10">
        <f t="shared" si="8"/>
        <v>16.141176470588235</v>
      </c>
      <c r="R23" s="10">
        <f aca="true" t="shared" si="9" ref="R23:S26">+J23/J$26*100</f>
        <v>15.23545706371191</v>
      </c>
      <c r="S23" s="10">
        <f t="shared" si="9"/>
        <v>17.969918198610255</v>
      </c>
    </row>
    <row r="24" spans="1:19" ht="12.75">
      <c r="A24" s="79"/>
      <c r="B24" s="80"/>
      <c r="C24" s="24" t="s">
        <v>12</v>
      </c>
      <c r="D24" s="55">
        <v>221</v>
      </c>
      <c r="E24" s="55">
        <v>266</v>
      </c>
      <c r="F24" s="55">
        <v>255</v>
      </c>
      <c r="G24" s="55">
        <v>378</v>
      </c>
      <c r="H24" s="55">
        <v>1239</v>
      </c>
      <c r="I24" s="55">
        <v>3528</v>
      </c>
      <c r="J24" s="55">
        <v>3335</v>
      </c>
      <c r="K24" s="56">
        <v>9222</v>
      </c>
      <c r="L24" s="21">
        <f t="shared" si="8"/>
        <v>61.21883656509696</v>
      </c>
      <c r="M24" s="3">
        <f t="shared" si="8"/>
        <v>65.35626535626535</v>
      </c>
      <c r="N24" s="3">
        <f t="shared" si="8"/>
        <v>70.6371191135734</v>
      </c>
      <c r="O24" s="3">
        <f t="shared" si="8"/>
        <v>74.55621301775149</v>
      </c>
      <c r="P24" s="5">
        <f t="shared" si="8"/>
        <v>81.94444444444444</v>
      </c>
      <c r="Q24" s="3">
        <f t="shared" si="8"/>
        <v>83.01176470588236</v>
      </c>
      <c r="R24" s="3">
        <f t="shared" si="9"/>
        <v>83.98388315285821</v>
      </c>
      <c r="S24" s="3">
        <f t="shared" si="9"/>
        <v>81.11531357199402</v>
      </c>
    </row>
    <row r="25" spans="1:19" ht="12.75">
      <c r="A25" s="79"/>
      <c r="B25" s="80"/>
      <c r="C25" s="24" t="s">
        <v>13</v>
      </c>
      <c r="D25" s="55">
        <v>8</v>
      </c>
      <c r="E25" s="55">
        <v>9</v>
      </c>
      <c r="F25" s="55">
        <v>4</v>
      </c>
      <c r="G25" s="55">
        <v>4</v>
      </c>
      <c r="H25" s="55">
        <v>12</v>
      </c>
      <c r="I25" s="55">
        <v>36</v>
      </c>
      <c r="J25" s="55">
        <v>31</v>
      </c>
      <c r="K25" s="56">
        <v>104</v>
      </c>
      <c r="L25" s="21">
        <f t="shared" si="8"/>
        <v>2.21606648199446</v>
      </c>
      <c r="M25" s="3">
        <f t="shared" si="8"/>
        <v>2.211302211302211</v>
      </c>
      <c r="N25" s="3">
        <f t="shared" si="8"/>
        <v>1.10803324099723</v>
      </c>
      <c r="O25" s="3">
        <f t="shared" si="8"/>
        <v>0.7889546351084813</v>
      </c>
      <c r="P25" s="5">
        <f t="shared" si="8"/>
        <v>0.7936507936507936</v>
      </c>
      <c r="Q25" s="3">
        <f t="shared" si="8"/>
        <v>0.8470588235294116</v>
      </c>
      <c r="R25" s="3">
        <f t="shared" si="9"/>
        <v>0.7806597834298665</v>
      </c>
      <c r="S25" s="3">
        <f t="shared" si="9"/>
        <v>0.9147682293957251</v>
      </c>
    </row>
    <row r="26" spans="1:19" ht="12.75">
      <c r="A26" s="79"/>
      <c r="B26" s="80"/>
      <c r="C26" s="25" t="s">
        <v>1</v>
      </c>
      <c r="D26" s="57">
        <v>361</v>
      </c>
      <c r="E26" s="57">
        <v>407</v>
      </c>
      <c r="F26" s="57">
        <v>361</v>
      </c>
      <c r="G26" s="57">
        <v>507</v>
      </c>
      <c r="H26" s="57">
        <v>1512</v>
      </c>
      <c r="I26" s="57">
        <v>4250</v>
      </c>
      <c r="J26" s="57">
        <v>3971</v>
      </c>
      <c r="K26" s="58">
        <v>11369</v>
      </c>
      <c r="L26" s="22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0"/>
      <c r="B27" s="83" t="s">
        <v>17</v>
      </c>
      <c r="C27" s="8" t="s">
        <v>11</v>
      </c>
      <c r="D27" s="55">
        <v>563</v>
      </c>
      <c r="E27" s="55">
        <v>533</v>
      </c>
      <c r="F27" s="55">
        <v>482</v>
      </c>
      <c r="G27" s="55">
        <v>512</v>
      </c>
      <c r="H27" s="55">
        <v>1219</v>
      </c>
      <c r="I27" s="55">
        <v>2545</v>
      </c>
      <c r="J27" s="55">
        <v>2017</v>
      </c>
      <c r="K27" s="56">
        <v>7871</v>
      </c>
      <c r="L27" s="21">
        <f aca="true" t="shared" si="10" ref="L27:Q30">+D27/D$30*100</f>
        <v>31.329994435169727</v>
      </c>
      <c r="M27" s="3">
        <f t="shared" si="10"/>
        <v>30.544412607449857</v>
      </c>
      <c r="N27" s="3">
        <f t="shared" si="10"/>
        <v>26.410958904109588</v>
      </c>
      <c r="O27" s="3">
        <f t="shared" si="10"/>
        <v>20.10997643362137</v>
      </c>
      <c r="P27" s="5">
        <f t="shared" si="10"/>
        <v>17.13522631430981</v>
      </c>
      <c r="Q27" s="3">
        <f t="shared" si="10"/>
        <v>15.408367136889265</v>
      </c>
      <c r="R27" s="3">
        <f aca="true" t="shared" si="11" ref="R27:S30">+J27/J$30*100</f>
        <v>13.58981269370705</v>
      </c>
      <c r="S27" s="3">
        <f t="shared" si="11"/>
        <v>16.9684818695296</v>
      </c>
    </row>
    <row r="28" spans="1:19" ht="12.75">
      <c r="A28" s="80"/>
      <c r="B28" s="80"/>
      <c r="C28" s="8" t="s">
        <v>12</v>
      </c>
      <c r="D28" s="55">
        <v>1215</v>
      </c>
      <c r="E28" s="55">
        <v>1203</v>
      </c>
      <c r="F28" s="55">
        <v>1338</v>
      </c>
      <c r="G28" s="55">
        <v>2019</v>
      </c>
      <c r="H28" s="55">
        <v>5841</v>
      </c>
      <c r="I28" s="55">
        <v>13833</v>
      </c>
      <c r="J28" s="55">
        <v>12726</v>
      </c>
      <c r="K28" s="56">
        <v>38175</v>
      </c>
      <c r="L28" s="21">
        <f t="shared" si="10"/>
        <v>67.6126878130217</v>
      </c>
      <c r="M28" s="3">
        <f t="shared" si="10"/>
        <v>68.93982808022923</v>
      </c>
      <c r="N28" s="3">
        <f t="shared" si="10"/>
        <v>73.31506849315068</v>
      </c>
      <c r="O28" s="3">
        <f t="shared" si="10"/>
        <v>79.30086410054989</v>
      </c>
      <c r="P28" s="5">
        <f t="shared" si="10"/>
        <v>82.1057070565083</v>
      </c>
      <c r="Q28" s="3">
        <f t="shared" si="10"/>
        <v>83.75007567960283</v>
      </c>
      <c r="R28" s="3">
        <f t="shared" si="11"/>
        <v>85.74316129901631</v>
      </c>
      <c r="S28" s="3">
        <f t="shared" si="11"/>
        <v>82.298538352089</v>
      </c>
    </row>
    <row r="29" spans="1:19" ht="12.75">
      <c r="A29" s="80"/>
      <c r="B29" s="80"/>
      <c r="C29" s="8" t="s">
        <v>13</v>
      </c>
      <c r="D29" s="55">
        <v>19</v>
      </c>
      <c r="E29" s="55">
        <v>9</v>
      </c>
      <c r="F29" s="55">
        <v>5</v>
      </c>
      <c r="G29" s="55">
        <v>15</v>
      </c>
      <c r="H29" s="55">
        <v>54</v>
      </c>
      <c r="I29" s="55">
        <v>139</v>
      </c>
      <c r="J29" s="55">
        <v>99</v>
      </c>
      <c r="K29" s="56">
        <v>340</v>
      </c>
      <c r="L29" s="21">
        <f t="shared" si="10"/>
        <v>1.05731775180857</v>
      </c>
      <c r="M29" s="3">
        <f t="shared" si="10"/>
        <v>0.5157593123209169</v>
      </c>
      <c r="N29" s="3">
        <f t="shared" si="10"/>
        <v>0.273972602739726</v>
      </c>
      <c r="O29" s="3">
        <f t="shared" si="10"/>
        <v>0.589159465828751</v>
      </c>
      <c r="P29" s="5">
        <f t="shared" si="10"/>
        <v>0.7590666291818948</v>
      </c>
      <c r="Q29" s="3">
        <f t="shared" si="10"/>
        <v>0.841557183507901</v>
      </c>
      <c r="R29" s="3">
        <f t="shared" si="11"/>
        <v>0.6670260072766473</v>
      </c>
      <c r="S29" s="3">
        <f t="shared" si="11"/>
        <v>0.7329797783814083</v>
      </c>
    </row>
    <row r="30" spans="1:19" ht="12.75">
      <c r="A30" s="80"/>
      <c r="B30" s="84"/>
      <c r="C30" s="8" t="s">
        <v>1</v>
      </c>
      <c r="D30" s="55">
        <v>1797</v>
      </c>
      <c r="E30" s="55">
        <v>1745</v>
      </c>
      <c r="F30" s="55">
        <v>1825</v>
      </c>
      <c r="G30" s="55">
        <v>2546</v>
      </c>
      <c r="H30" s="55">
        <v>7114</v>
      </c>
      <c r="I30" s="55">
        <v>16517</v>
      </c>
      <c r="J30" s="55">
        <v>14842</v>
      </c>
      <c r="K30" s="56">
        <v>46386</v>
      </c>
      <c r="L30" s="21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79"/>
      <c r="B31" s="85" t="s">
        <v>18</v>
      </c>
      <c r="C31" s="23" t="s">
        <v>11</v>
      </c>
      <c r="D31" s="53">
        <v>181</v>
      </c>
      <c r="E31" s="53">
        <v>175</v>
      </c>
      <c r="F31" s="53">
        <v>122</v>
      </c>
      <c r="G31" s="53">
        <v>192</v>
      </c>
      <c r="H31" s="53">
        <v>422</v>
      </c>
      <c r="I31" s="53">
        <v>761</v>
      </c>
      <c r="J31" s="53">
        <v>554</v>
      </c>
      <c r="K31" s="54">
        <v>2407</v>
      </c>
      <c r="L31" s="20">
        <f aca="true" t="shared" si="12" ref="L31:Q34">+D31/D$34*100</f>
        <v>32.90909090909091</v>
      </c>
      <c r="M31" s="10">
        <f t="shared" si="12"/>
        <v>31.25</v>
      </c>
      <c r="N31" s="10">
        <f t="shared" si="12"/>
        <v>23.193916349809886</v>
      </c>
      <c r="O31" s="10">
        <f t="shared" si="12"/>
        <v>22.641509433962266</v>
      </c>
      <c r="P31" s="26">
        <f t="shared" si="12"/>
        <v>19.304666056724614</v>
      </c>
      <c r="Q31" s="10">
        <f t="shared" si="12"/>
        <v>16.071805702217528</v>
      </c>
      <c r="R31" s="10">
        <f aca="true" t="shared" si="13" ref="R31:S34">+J31/J$34*100</f>
        <v>14.671610169491526</v>
      </c>
      <c r="S31" s="10">
        <f t="shared" si="13"/>
        <v>18.261133449662392</v>
      </c>
    </row>
    <row r="32" spans="1:19" ht="12.75">
      <c r="A32" s="79"/>
      <c r="B32" s="80"/>
      <c r="C32" s="24" t="s">
        <v>12</v>
      </c>
      <c r="D32" s="55">
        <v>363</v>
      </c>
      <c r="E32" s="55">
        <v>380</v>
      </c>
      <c r="F32" s="55">
        <v>402</v>
      </c>
      <c r="G32" s="55">
        <v>653</v>
      </c>
      <c r="H32" s="55">
        <v>1747</v>
      </c>
      <c r="I32" s="55">
        <v>3942</v>
      </c>
      <c r="J32" s="55">
        <v>3205</v>
      </c>
      <c r="K32" s="56">
        <v>10692</v>
      </c>
      <c r="L32" s="21">
        <f t="shared" si="12"/>
        <v>66</v>
      </c>
      <c r="M32" s="3">
        <f t="shared" si="12"/>
        <v>67.85714285714286</v>
      </c>
      <c r="N32" s="3">
        <f t="shared" si="12"/>
        <v>76.42585551330798</v>
      </c>
      <c r="O32" s="3">
        <f t="shared" si="12"/>
        <v>77.00471698113208</v>
      </c>
      <c r="P32" s="5">
        <f t="shared" si="12"/>
        <v>79.91765782250685</v>
      </c>
      <c r="Q32" s="3">
        <f t="shared" si="12"/>
        <v>83.25237592397043</v>
      </c>
      <c r="R32" s="3">
        <f t="shared" si="13"/>
        <v>84.8781779661017</v>
      </c>
      <c r="S32" s="3">
        <f t="shared" si="13"/>
        <v>81.1167589712465</v>
      </c>
    </row>
    <row r="33" spans="1:19" ht="12.75">
      <c r="A33" s="79"/>
      <c r="B33" s="80"/>
      <c r="C33" s="24" t="s">
        <v>13</v>
      </c>
      <c r="D33" s="55">
        <v>6</v>
      </c>
      <c r="E33" s="55">
        <v>5</v>
      </c>
      <c r="F33" s="55">
        <v>2</v>
      </c>
      <c r="G33" s="55">
        <v>3</v>
      </c>
      <c r="H33" s="55">
        <v>17</v>
      </c>
      <c r="I33" s="55">
        <v>32</v>
      </c>
      <c r="J33" s="55">
        <v>17</v>
      </c>
      <c r="K33" s="56">
        <v>82</v>
      </c>
      <c r="L33" s="21">
        <f t="shared" si="12"/>
        <v>1.090909090909091</v>
      </c>
      <c r="M33" s="3">
        <f t="shared" si="12"/>
        <v>0.8928571428571428</v>
      </c>
      <c r="N33" s="3">
        <f t="shared" si="12"/>
        <v>0.38022813688212925</v>
      </c>
      <c r="O33" s="3">
        <f t="shared" si="12"/>
        <v>0.3537735849056604</v>
      </c>
      <c r="P33" s="5">
        <f t="shared" si="12"/>
        <v>0.777676120768527</v>
      </c>
      <c r="Q33" s="3">
        <f t="shared" si="12"/>
        <v>0.675818373812038</v>
      </c>
      <c r="R33" s="3">
        <f t="shared" si="13"/>
        <v>0.4502118644067797</v>
      </c>
      <c r="S33" s="3">
        <f t="shared" si="13"/>
        <v>0.622107579091116</v>
      </c>
    </row>
    <row r="34" spans="1:19" ht="12.75">
      <c r="A34" s="79"/>
      <c r="B34" s="80"/>
      <c r="C34" s="25" t="s">
        <v>1</v>
      </c>
      <c r="D34" s="57">
        <v>550</v>
      </c>
      <c r="E34" s="57">
        <v>560</v>
      </c>
      <c r="F34" s="57">
        <v>526</v>
      </c>
      <c r="G34" s="57">
        <v>848</v>
      </c>
      <c r="H34" s="57">
        <v>2186</v>
      </c>
      <c r="I34" s="57">
        <v>4735</v>
      </c>
      <c r="J34" s="57">
        <v>3776</v>
      </c>
      <c r="K34" s="58">
        <v>13181</v>
      </c>
      <c r="L34" s="22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0"/>
      <c r="B35" s="83" t="s">
        <v>19</v>
      </c>
      <c r="C35" s="8" t="s">
        <v>11</v>
      </c>
      <c r="D35" s="55">
        <v>100</v>
      </c>
      <c r="E35" s="55">
        <v>85</v>
      </c>
      <c r="F35" s="55">
        <v>78</v>
      </c>
      <c r="G35" s="55">
        <v>83</v>
      </c>
      <c r="H35" s="55">
        <v>210</v>
      </c>
      <c r="I35" s="55">
        <v>317</v>
      </c>
      <c r="J35" s="55">
        <v>242</v>
      </c>
      <c r="K35" s="56">
        <v>1115</v>
      </c>
      <c r="L35" s="21">
        <f aca="true" t="shared" si="14" ref="L35:Q38">+D35/D$38*100</f>
        <v>37.735849056603776</v>
      </c>
      <c r="M35" s="3">
        <f t="shared" si="14"/>
        <v>28.91156462585034</v>
      </c>
      <c r="N35" s="3">
        <f t="shared" si="14"/>
        <v>26.53061224489796</v>
      </c>
      <c r="O35" s="3">
        <f t="shared" si="14"/>
        <v>20.39312039312039</v>
      </c>
      <c r="P35" s="5">
        <f t="shared" si="14"/>
        <v>20.54794520547945</v>
      </c>
      <c r="Q35" s="3">
        <f t="shared" si="14"/>
        <v>15.002366303833412</v>
      </c>
      <c r="R35" s="3">
        <f aca="true" t="shared" si="15" ref="R35:S38">+J35/J$38*100</f>
        <v>14.938271604938272</v>
      </c>
      <c r="S35" s="3">
        <f t="shared" si="15"/>
        <v>18.53699085619285</v>
      </c>
    </row>
    <row r="36" spans="1:19" ht="12.75">
      <c r="A36" s="80"/>
      <c r="B36" s="80"/>
      <c r="C36" s="8" t="s">
        <v>12</v>
      </c>
      <c r="D36" s="55">
        <v>165</v>
      </c>
      <c r="E36" s="55">
        <v>209</v>
      </c>
      <c r="F36" s="55">
        <v>216</v>
      </c>
      <c r="G36" s="55">
        <v>324</v>
      </c>
      <c r="H36" s="55">
        <v>812</v>
      </c>
      <c r="I36" s="55">
        <v>1796</v>
      </c>
      <c r="J36" s="55">
        <v>1375</v>
      </c>
      <c r="K36" s="56">
        <v>4897</v>
      </c>
      <c r="L36" s="21">
        <f t="shared" si="14"/>
        <v>62.264150943396224</v>
      </c>
      <c r="M36" s="3">
        <f t="shared" si="14"/>
        <v>71.08843537414967</v>
      </c>
      <c r="N36" s="3">
        <f t="shared" si="14"/>
        <v>73.46938775510205</v>
      </c>
      <c r="O36" s="3">
        <f t="shared" si="14"/>
        <v>79.60687960687962</v>
      </c>
      <c r="P36" s="5">
        <f t="shared" si="14"/>
        <v>79.45205479452055</v>
      </c>
      <c r="Q36" s="3">
        <f t="shared" si="14"/>
        <v>84.99763369616659</v>
      </c>
      <c r="R36" s="3">
        <f t="shared" si="15"/>
        <v>84.87654320987654</v>
      </c>
      <c r="S36" s="3">
        <f t="shared" si="15"/>
        <v>81.41313383208644</v>
      </c>
    </row>
    <row r="37" spans="1:19" ht="12.75">
      <c r="A37" s="80"/>
      <c r="B37" s="80"/>
      <c r="C37" s="8" t="s">
        <v>13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3</v>
      </c>
      <c r="K37" s="56">
        <v>3</v>
      </c>
      <c r="L37" s="21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0.1851851851851852</v>
      </c>
      <c r="S37" s="3">
        <f t="shared" si="15"/>
        <v>0.04987531172069825</v>
      </c>
    </row>
    <row r="38" spans="1:19" ht="12.75">
      <c r="A38" s="80"/>
      <c r="B38" s="84"/>
      <c r="C38" s="8" t="s">
        <v>1</v>
      </c>
      <c r="D38" s="55">
        <v>265</v>
      </c>
      <c r="E38" s="55">
        <v>294</v>
      </c>
      <c r="F38" s="55">
        <v>294</v>
      </c>
      <c r="G38" s="55">
        <v>407</v>
      </c>
      <c r="H38" s="55">
        <v>1022</v>
      </c>
      <c r="I38" s="55">
        <v>2113</v>
      </c>
      <c r="J38" s="55">
        <v>1620</v>
      </c>
      <c r="K38" s="56">
        <v>6015</v>
      </c>
      <c r="L38" s="21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79"/>
      <c r="B39" s="85" t="s">
        <v>20</v>
      </c>
      <c r="C39" s="23" t="s">
        <v>11</v>
      </c>
      <c r="D39" s="53">
        <v>236</v>
      </c>
      <c r="E39" s="53">
        <v>198</v>
      </c>
      <c r="F39" s="53">
        <v>195</v>
      </c>
      <c r="G39" s="53">
        <v>221</v>
      </c>
      <c r="H39" s="53">
        <v>535</v>
      </c>
      <c r="I39" s="53">
        <v>1059</v>
      </c>
      <c r="J39" s="53">
        <v>846</v>
      </c>
      <c r="K39" s="54">
        <v>3290</v>
      </c>
      <c r="L39" s="20">
        <f aca="true" t="shared" si="16" ref="L39:Q42">+D39/D$42*100</f>
        <v>35.59577677224736</v>
      </c>
      <c r="M39" s="10">
        <f t="shared" si="16"/>
        <v>30.229007633587784</v>
      </c>
      <c r="N39" s="10">
        <f t="shared" si="16"/>
        <v>28.179190751445088</v>
      </c>
      <c r="O39" s="10">
        <f t="shared" si="16"/>
        <v>21.68792934249264</v>
      </c>
      <c r="P39" s="26">
        <f t="shared" si="16"/>
        <v>18.72593629681484</v>
      </c>
      <c r="Q39" s="10">
        <f t="shared" si="16"/>
        <v>14.892420194065531</v>
      </c>
      <c r="R39" s="10">
        <f aca="true" t="shared" si="17" ref="R39:S42">+J39/J$42*100</f>
        <v>13.112213267203968</v>
      </c>
      <c r="S39" s="10">
        <f t="shared" si="17"/>
        <v>16.916036814232093</v>
      </c>
    </row>
    <row r="40" spans="1:19" ht="12.75">
      <c r="A40" s="79"/>
      <c r="B40" s="80"/>
      <c r="C40" s="24" t="s">
        <v>12</v>
      </c>
      <c r="D40" s="55">
        <v>424</v>
      </c>
      <c r="E40" s="55">
        <v>453</v>
      </c>
      <c r="F40" s="55">
        <v>495</v>
      </c>
      <c r="G40" s="55">
        <v>794</v>
      </c>
      <c r="H40" s="55">
        <v>2317</v>
      </c>
      <c r="I40" s="55">
        <v>6035</v>
      </c>
      <c r="J40" s="55">
        <v>5585</v>
      </c>
      <c r="K40" s="56">
        <v>16103</v>
      </c>
      <c r="L40" s="21">
        <f t="shared" si="16"/>
        <v>63.95173453996983</v>
      </c>
      <c r="M40" s="3">
        <f t="shared" si="16"/>
        <v>69.16030534351145</v>
      </c>
      <c r="N40" s="3">
        <f t="shared" si="16"/>
        <v>71.53179190751445</v>
      </c>
      <c r="O40" s="3">
        <f t="shared" si="16"/>
        <v>77.91952894995093</v>
      </c>
      <c r="P40" s="5">
        <f t="shared" si="16"/>
        <v>81.09905495274764</v>
      </c>
      <c r="Q40" s="3">
        <f t="shared" si="16"/>
        <v>84.86851357052454</v>
      </c>
      <c r="R40" s="3">
        <f t="shared" si="17"/>
        <v>86.5623062616243</v>
      </c>
      <c r="S40" s="3">
        <f t="shared" si="17"/>
        <v>82.79603064424906</v>
      </c>
    </row>
    <row r="41" spans="1:19" ht="12.75">
      <c r="A41" s="79"/>
      <c r="B41" s="80"/>
      <c r="C41" s="24" t="s">
        <v>13</v>
      </c>
      <c r="D41" s="55">
        <v>3</v>
      </c>
      <c r="E41" s="55">
        <v>4</v>
      </c>
      <c r="F41" s="55">
        <v>2</v>
      </c>
      <c r="G41" s="55">
        <v>4</v>
      </c>
      <c r="H41" s="55">
        <v>5</v>
      </c>
      <c r="I41" s="55">
        <v>17</v>
      </c>
      <c r="J41" s="55">
        <v>21</v>
      </c>
      <c r="K41" s="56">
        <v>56</v>
      </c>
      <c r="L41" s="21">
        <f t="shared" si="16"/>
        <v>0.4524886877828055</v>
      </c>
      <c r="M41" s="3">
        <f t="shared" si="16"/>
        <v>0.6106870229007634</v>
      </c>
      <c r="N41" s="3">
        <f t="shared" si="16"/>
        <v>0.2890173410404624</v>
      </c>
      <c r="O41" s="3">
        <f t="shared" si="16"/>
        <v>0.39254170755642787</v>
      </c>
      <c r="P41" s="5">
        <f t="shared" si="16"/>
        <v>0.17500875043752187</v>
      </c>
      <c r="Q41" s="3">
        <f t="shared" si="16"/>
        <v>0.23906623540992827</v>
      </c>
      <c r="R41" s="3">
        <f t="shared" si="17"/>
        <v>0.32548047117172973</v>
      </c>
      <c r="S41" s="3">
        <f t="shared" si="17"/>
        <v>0.2879325415188442</v>
      </c>
    </row>
    <row r="42" spans="1:19" ht="12.75">
      <c r="A42" s="79"/>
      <c r="B42" s="80"/>
      <c r="C42" s="25" t="s">
        <v>1</v>
      </c>
      <c r="D42" s="57">
        <v>663</v>
      </c>
      <c r="E42" s="57">
        <v>655</v>
      </c>
      <c r="F42" s="57">
        <v>692</v>
      </c>
      <c r="G42" s="57">
        <v>1019</v>
      </c>
      <c r="H42" s="57">
        <v>2857</v>
      </c>
      <c r="I42" s="57">
        <v>7111</v>
      </c>
      <c r="J42" s="57">
        <v>6452</v>
      </c>
      <c r="K42" s="58">
        <v>19449</v>
      </c>
      <c r="L42" s="22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0"/>
      <c r="B43" s="83" t="s">
        <v>21</v>
      </c>
      <c r="C43" s="8" t="s">
        <v>11</v>
      </c>
      <c r="D43" s="55">
        <v>88</v>
      </c>
      <c r="E43" s="55">
        <v>49</v>
      </c>
      <c r="F43" s="55">
        <v>47</v>
      </c>
      <c r="G43" s="55">
        <v>57</v>
      </c>
      <c r="H43" s="55">
        <v>103</v>
      </c>
      <c r="I43" s="55">
        <v>148</v>
      </c>
      <c r="J43" s="55">
        <v>85</v>
      </c>
      <c r="K43" s="56">
        <v>577</v>
      </c>
      <c r="L43" s="21">
        <f aca="true" t="shared" si="18" ref="L43:Q46">+D43/D$46*100</f>
        <v>8.080808080808081</v>
      </c>
      <c r="M43" s="3">
        <f t="shared" si="18"/>
        <v>4.110738255033557</v>
      </c>
      <c r="N43" s="3">
        <f t="shared" si="18"/>
        <v>3.9898132427843804</v>
      </c>
      <c r="O43" s="3">
        <f t="shared" si="18"/>
        <v>3.5491905354919058</v>
      </c>
      <c r="P43" s="5">
        <f t="shared" si="18"/>
        <v>2.4712092130518233</v>
      </c>
      <c r="Q43" s="3">
        <f t="shared" si="18"/>
        <v>1.4522617996271219</v>
      </c>
      <c r="R43" s="3">
        <f aca="true" t="shared" si="19" ref="R43:S46">+J43/J$46*100</f>
        <v>0.8392575039494471</v>
      </c>
      <c r="S43" s="3">
        <f t="shared" si="19"/>
        <v>1.9524905251759612</v>
      </c>
    </row>
    <row r="44" spans="1:19" ht="12.75">
      <c r="A44" s="80"/>
      <c r="B44" s="80"/>
      <c r="C44" s="8" t="s">
        <v>12</v>
      </c>
      <c r="D44" s="55">
        <v>271</v>
      </c>
      <c r="E44" s="55">
        <v>267</v>
      </c>
      <c r="F44" s="55">
        <v>283</v>
      </c>
      <c r="G44" s="55">
        <v>391</v>
      </c>
      <c r="H44" s="55">
        <v>755</v>
      </c>
      <c r="I44" s="55">
        <v>1335</v>
      </c>
      <c r="J44" s="55">
        <v>893</v>
      </c>
      <c r="K44" s="56">
        <v>4195</v>
      </c>
      <c r="L44" s="21">
        <f t="shared" si="18"/>
        <v>24.885215794306703</v>
      </c>
      <c r="M44" s="3">
        <f t="shared" si="18"/>
        <v>22.399328859060404</v>
      </c>
      <c r="N44" s="3">
        <f t="shared" si="18"/>
        <v>24.02376910016978</v>
      </c>
      <c r="O44" s="3">
        <f t="shared" si="18"/>
        <v>24.346201743462018</v>
      </c>
      <c r="P44" s="5">
        <f t="shared" si="18"/>
        <v>18.114203454894433</v>
      </c>
      <c r="Q44" s="3">
        <f t="shared" si="18"/>
        <v>13.09979393582573</v>
      </c>
      <c r="R44" s="3">
        <f t="shared" si="19"/>
        <v>8.817140600315957</v>
      </c>
      <c r="S44" s="3">
        <f t="shared" si="19"/>
        <v>14.195316729832161</v>
      </c>
    </row>
    <row r="45" spans="1:19" ht="12.75">
      <c r="A45" s="80"/>
      <c r="B45" s="80"/>
      <c r="C45" s="8" t="s">
        <v>13</v>
      </c>
      <c r="D45" s="55">
        <v>730</v>
      </c>
      <c r="E45" s="55">
        <v>876</v>
      </c>
      <c r="F45" s="55">
        <v>848</v>
      </c>
      <c r="G45" s="55">
        <v>1158</v>
      </c>
      <c r="H45" s="55">
        <v>3310</v>
      </c>
      <c r="I45" s="55">
        <v>8708</v>
      </c>
      <c r="J45" s="55">
        <v>9150</v>
      </c>
      <c r="K45" s="56">
        <v>24780</v>
      </c>
      <c r="L45" s="21">
        <f t="shared" si="18"/>
        <v>67.03397612488521</v>
      </c>
      <c r="M45" s="3">
        <f t="shared" si="18"/>
        <v>73.48993288590604</v>
      </c>
      <c r="N45" s="3">
        <f t="shared" si="18"/>
        <v>71.98641765704585</v>
      </c>
      <c r="O45" s="3">
        <f t="shared" si="18"/>
        <v>72.10460772104608</v>
      </c>
      <c r="P45" s="5">
        <f t="shared" si="18"/>
        <v>79.41458733205374</v>
      </c>
      <c r="Q45" s="3">
        <f t="shared" si="18"/>
        <v>85.44794426454715</v>
      </c>
      <c r="R45" s="3">
        <f t="shared" si="19"/>
        <v>90.3436018957346</v>
      </c>
      <c r="S45" s="3">
        <f t="shared" si="19"/>
        <v>83.85219274499188</v>
      </c>
    </row>
    <row r="46" spans="1:19" ht="12.75">
      <c r="A46" s="80"/>
      <c r="B46" s="84"/>
      <c r="C46" s="8" t="s">
        <v>1</v>
      </c>
      <c r="D46" s="55">
        <v>1089</v>
      </c>
      <c r="E46" s="55">
        <v>1192</v>
      </c>
      <c r="F46" s="55">
        <v>1178</v>
      </c>
      <c r="G46" s="55">
        <v>1606</v>
      </c>
      <c r="H46" s="55">
        <v>4168</v>
      </c>
      <c r="I46" s="55">
        <v>10191</v>
      </c>
      <c r="J46" s="55">
        <v>10128</v>
      </c>
      <c r="K46" s="56">
        <v>29552</v>
      </c>
      <c r="L46" s="21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79"/>
      <c r="B47" s="85" t="s">
        <v>90</v>
      </c>
      <c r="C47" s="23" t="s">
        <v>11</v>
      </c>
      <c r="D47" s="53">
        <v>320</v>
      </c>
      <c r="E47" s="53">
        <v>326</v>
      </c>
      <c r="F47" s="53">
        <v>306</v>
      </c>
      <c r="G47" s="53">
        <v>319</v>
      </c>
      <c r="H47" s="53">
        <v>744</v>
      </c>
      <c r="I47" s="53">
        <v>1683</v>
      </c>
      <c r="J47" s="53">
        <v>1561</v>
      </c>
      <c r="K47" s="54">
        <v>5259</v>
      </c>
      <c r="L47" s="20">
        <f aca="true" t="shared" si="20" ref="L47:Q50">+D47/D$50*100</f>
        <v>32.78688524590164</v>
      </c>
      <c r="M47" s="10">
        <f t="shared" si="20"/>
        <v>31.773879142300192</v>
      </c>
      <c r="N47" s="10">
        <f t="shared" si="20"/>
        <v>28.385899814471244</v>
      </c>
      <c r="O47" s="10">
        <f t="shared" si="20"/>
        <v>22.88378766140603</v>
      </c>
      <c r="P47" s="26">
        <f t="shared" si="20"/>
        <v>19.630606860158313</v>
      </c>
      <c r="Q47" s="10">
        <f t="shared" si="20"/>
        <v>16.41150658215505</v>
      </c>
      <c r="R47" s="10">
        <f aca="true" t="shared" si="21" ref="R47:S50">+J47/J$50*100</f>
        <v>15.101093160491438</v>
      </c>
      <c r="S47" s="10">
        <f t="shared" si="21"/>
        <v>18.22497920709731</v>
      </c>
    </row>
    <row r="48" spans="1:19" ht="12.75">
      <c r="A48" s="79"/>
      <c r="B48" s="80"/>
      <c r="C48" s="24" t="s">
        <v>12</v>
      </c>
      <c r="D48" s="55">
        <v>648</v>
      </c>
      <c r="E48" s="55">
        <v>692</v>
      </c>
      <c r="F48" s="55">
        <v>762</v>
      </c>
      <c r="G48" s="55">
        <v>1062</v>
      </c>
      <c r="H48" s="55">
        <v>3004</v>
      </c>
      <c r="I48" s="55">
        <v>8474</v>
      </c>
      <c r="J48" s="55">
        <v>8724</v>
      </c>
      <c r="K48" s="56">
        <v>23366</v>
      </c>
      <c r="L48" s="21">
        <f t="shared" si="20"/>
        <v>66.39344262295081</v>
      </c>
      <c r="M48" s="3">
        <f t="shared" si="20"/>
        <v>67.44639376218323</v>
      </c>
      <c r="N48" s="3">
        <f t="shared" si="20"/>
        <v>70.68645640074212</v>
      </c>
      <c r="O48" s="3">
        <f t="shared" si="20"/>
        <v>76.18364418938307</v>
      </c>
      <c r="P48" s="5">
        <f t="shared" si="20"/>
        <v>79.26121372031662</v>
      </c>
      <c r="Q48" s="3">
        <f t="shared" si="20"/>
        <v>82.63286201852755</v>
      </c>
      <c r="R48" s="3">
        <f t="shared" si="21"/>
        <v>84.39585953371385</v>
      </c>
      <c r="S48" s="3">
        <f t="shared" si="21"/>
        <v>80.9744940393679</v>
      </c>
    </row>
    <row r="49" spans="1:19" ht="12.75">
      <c r="A49" s="79"/>
      <c r="B49" s="80"/>
      <c r="C49" s="24" t="s">
        <v>13</v>
      </c>
      <c r="D49" s="55">
        <v>8</v>
      </c>
      <c r="E49" s="55">
        <v>8</v>
      </c>
      <c r="F49" s="55">
        <v>10</v>
      </c>
      <c r="G49" s="55">
        <v>13</v>
      </c>
      <c r="H49" s="55">
        <v>42</v>
      </c>
      <c r="I49" s="55">
        <v>98</v>
      </c>
      <c r="J49" s="55">
        <v>52</v>
      </c>
      <c r="K49" s="56">
        <v>231</v>
      </c>
      <c r="L49" s="21">
        <f t="shared" si="20"/>
        <v>0.819672131147541</v>
      </c>
      <c r="M49" s="3">
        <f t="shared" si="20"/>
        <v>0.7797270955165692</v>
      </c>
      <c r="N49" s="3">
        <f t="shared" si="20"/>
        <v>0.927643784786642</v>
      </c>
      <c r="O49" s="3">
        <f t="shared" si="20"/>
        <v>0.9325681492109038</v>
      </c>
      <c r="P49" s="5">
        <f t="shared" si="20"/>
        <v>1.108179419525066</v>
      </c>
      <c r="Q49" s="3">
        <f t="shared" si="20"/>
        <v>0.955631399317406</v>
      </c>
      <c r="R49" s="3">
        <f t="shared" si="21"/>
        <v>0.503047305794718</v>
      </c>
      <c r="S49" s="3">
        <f t="shared" si="21"/>
        <v>0.8005267535347934</v>
      </c>
    </row>
    <row r="50" spans="1:19" ht="12.75">
      <c r="A50" s="79"/>
      <c r="B50" s="80"/>
      <c r="C50" s="25" t="s">
        <v>1</v>
      </c>
      <c r="D50" s="57">
        <v>976</v>
      </c>
      <c r="E50" s="57">
        <v>1026</v>
      </c>
      <c r="F50" s="57">
        <v>1078</v>
      </c>
      <c r="G50" s="57">
        <v>1394</v>
      </c>
      <c r="H50" s="57">
        <v>3790</v>
      </c>
      <c r="I50" s="57">
        <v>10255</v>
      </c>
      <c r="J50" s="57">
        <v>10337</v>
      </c>
      <c r="K50" s="58">
        <v>28856</v>
      </c>
      <c r="L50" s="22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0"/>
      <c r="B51" s="83" t="s">
        <v>22</v>
      </c>
      <c r="C51" s="8" t="s">
        <v>11</v>
      </c>
      <c r="D51" s="55">
        <v>333</v>
      </c>
      <c r="E51" s="55">
        <v>267</v>
      </c>
      <c r="F51" s="55">
        <v>271</v>
      </c>
      <c r="G51" s="55">
        <v>240</v>
      </c>
      <c r="H51" s="55">
        <v>502</v>
      </c>
      <c r="I51" s="55">
        <v>1343</v>
      </c>
      <c r="J51" s="55">
        <v>1393</v>
      </c>
      <c r="K51" s="56">
        <v>4349</v>
      </c>
      <c r="L51" s="21">
        <f aca="true" t="shared" si="22" ref="L51:Q54">+D51/D$54*100</f>
        <v>38.54166666666667</v>
      </c>
      <c r="M51" s="3">
        <f t="shared" si="22"/>
        <v>30.938586326767094</v>
      </c>
      <c r="N51" s="3">
        <f t="shared" si="22"/>
        <v>29.171151776103336</v>
      </c>
      <c r="O51" s="3">
        <f t="shared" si="22"/>
        <v>20.851433536055602</v>
      </c>
      <c r="P51" s="5">
        <f t="shared" si="22"/>
        <v>17.127260320709656</v>
      </c>
      <c r="Q51" s="3">
        <f t="shared" si="22"/>
        <v>15.818610129564192</v>
      </c>
      <c r="R51" s="3">
        <f aca="true" t="shared" si="23" ref="R51:S54">+J51/J$54*100</f>
        <v>14.508905322362253</v>
      </c>
      <c r="S51" s="3">
        <f t="shared" si="23"/>
        <v>17.515808127592734</v>
      </c>
    </row>
    <row r="52" spans="1:19" ht="12.75">
      <c r="A52" s="80"/>
      <c r="B52" s="80"/>
      <c r="C52" s="8" t="s">
        <v>12</v>
      </c>
      <c r="D52" s="55">
        <v>499</v>
      </c>
      <c r="E52" s="55">
        <v>557</v>
      </c>
      <c r="F52" s="55">
        <v>617</v>
      </c>
      <c r="G52" s="55">
        <v>852</v>
      </c>
      <c r="H52" s="55">
        <v>2233</v>
      </c>
      <c r="I52" s="55">
        <v>6587</v>
      </c>
      <c r="J52" s="55">
        <v>7698</v>
      </c>
      <c r="K52" s="56">
        <v>19043</v>
      </c>
      <c r="L52" s="21">
        <f t="shared" si="22"/>
        <v>57.754629629629626</v>
      </c>
      <c r="M52" s="3">
        <f t="shared" si="22"/>
        <v>64.5422943221321</v>
      </c>
      <c r="N52" s="3">
        <f t="shared" si="22"/>
        <v>66.41550053821314</v>
      </c>
      <c r="O52" s="3">
        <f t="shared" si="22"/>
        <v>74.02258905299739</v>
      </c>
      <c r="P52" s="5">
        <f t="shared" si="22"/>
        <v>76.1856021835551</v>
      </c>
      <c r="Q52" s="3">
        <f t="shared" si="22"/>
        <v>77.58539458186101</v>
      </c>
      <c r="R52" s="3">
        <f t="shared" si="23"/>
        <v>80.1791480054161</v>
      </c>
      <c r="S52" s="3">
        <f t="shared" si="23"/>
        <v>76.69660477667244</v>
      </c>
    </row>
    <row r="53" spans="1:19" ht="12.75">
      <c r="A53" s="80"/>
      <c r="B53" s="80"/>
      <c r="C53" s="8" t="s">
        <v>13</v>
      </c>
      <c r="D53" s="55">
        <v>32</v>
      </c>
      <c r="E53" s="55">
        <v>39</v>
      </c>
      <c r="F53" s="55">
        <v>41</v>
      </c>
      <c r="G53" s="55">
        <v>59</v>
      </c>
      <c r="H53" s="55">
        <v>196</v>
      </c>
      <c r="I53" s="55">
        <v>560</v>
      </c>
      <c r="J53" s="55">
        <v>510</v>
      </c>
      <c r="K53" s="56">
        <v>1437</v>
      </c>
      <c r="L53" s="21">
        <f t="shared" si="22"/>
        <v>3.7037037037037033</v>
      </c>
      <c r="M53" s="3">
        <f t="shared" si="22"/>
        <v>4.5191193511008105</v>
      </c>
      <c r="N53" s="3">
        <f t="shared" si="22"/>
        <v>4.413347685683531</v>
      </c>
      <c r="O53" s="3">
        <f t="shared" si="22"/>
        <v>5.125977410947002</v>
      </c>
      <c r="P53" s="5">
        <f t="shared" si="22"/>
        <v>6.687137495735245</v>
      </c>
      <c r="Q53" s="3">
        <f t="shared" si="22"/>
        <v>6.595995288574794</v>
      </c>
      <c r="R53" s="3">
        <f t="shared" si="23"/>
        <v>5.3119466722216435</v>
      </c>
      <c r="S53" s="3">
        <f t="shared" si="23"/>
        <v>5.787587095734826</v>
      </c>
    </row>
    <row r="54" spans="1:19" ht="12.75">
      <c r="A54" s="80"/>
      <c r="B54" s="84"/>
      <c r="C54" s="8" t="s">
        <v>1</v>
      </c>
      <c r="D54" s="55">
        <v>864</v>
      </c>
      <c r="E54" s="55">
        <v>863</v>
      </c>
      <c r="F54" s="55">
        <v>929</v>
      </c>
      <c r="G54" s="55">
        <v>1151</v>
      </c>
      <c r="H54" s="55">
        <v>2931</v>
      </c>
      <c r="I54" s="55">
        <v>8490</v>
      </c>
      <c r="J54" s="55">
        <v>9601</v>
      </c>
      <c r="K54" s="56">
        <v>24829</v>
      </c>
      <c r="L54" s="21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79"/>
      <c r="B55" s="85" t="s">
        <v>23</v>
      </c>
      <c r="C55" s="23" t="s">
        <v>11</v>
      </c>
      <c r="D55" s="53">
        <v>144</v>
      </c>
      <c r="E55" s="53">
        <v>132</v>
      </c>
      <c r="F55" s="53">
        <v>130</v>
      </c>
      <c r="G55" s="53">
        <v>158</v>
      </c>
      <c r="H55" s="53">
        <v>323</v>
      </c>
      <c r="I55" s="53">
        <v>606</v>
      </c>
      <c r="J55" s="53">
        <v>388</v>
      </c>
      <c r="K55" s="54">
        <v>1881</v>
      </c>
      <c r="L55" s="20">
        <f aca="true" t="shared" si="24" ref="L55:Q58">+D55/D$58*100</f>
        <v>26.96629213483146</v>
      </c>
      <c r="M55" s="10">
        <f t="shared" si="24"/>
        <v>25.239005736137663</v>
      </c>
      <c r="N55" s="10">
        <f t="shared" si="24"/>
        <v>19.817073170731707</v>
      </c>
      <c r="O55" s="10">
        <f t="shared" si="24"/>
        <v>16.2217659137577</v>
      </c>
      <c r="P55" s="26">
        <f t="shared" si="24"/>
        <v>14.529914529914532</v>
      </c>
      <c r="Q55" s="10">
        <f t="shared" si="24"/>
        <v>13.772727272727273</v>
      </c>
      <c r="R55" s="10">
        <f aca="true" t="shared" si="25" ref="R55:S58">+J55/J$58*100</f>
        <v>12.14017521902378</v>
      </c>
      <c r="S55" s="10">
        <f t="shared" si="25"/>
        <v>15.04078042539581</v>
      </c>
    </row>
    <row r="56" spans="1:19" ht="12.75">
      <c r="A56" s="79"/>
      <c r="B56" s="80"/>
      <c r="C56" s="24" t="s">
        <v>12</v>
      </c>
      <c r="D56" s="55">
        <v>381</v>
      </c>
      <c r="E56" s="55">
        <v>382</v>
      </c>
      <c r="F56" s="55">
        <v>517</v>
      </c>
      <c r="G56" s="55">
        <v>794</v>
      </c>
      <c r="H56" s="55">
        <v>1846</v>
      </c>
      <c r="I56" s="55">
        <v>3709</v>
      </c>
      <c r="J56" s="55">
        <v>2760</v>
      </c>
      <c r="K56" s="56">
        <v>10389</v>
      </c>
      <c r="L56" s="21">
        <f t="shared" si="24"/>
        <v>71.34831460674157</v>
      </c>
      <c r="M56" s="3">
        <f t="shared" si="24"/>
        <v>73.04015296367112</v>
      </c>
      <c r="N56" s="3">
        <f t="shared" si="24"/>
        <v>78.8109756097561</v>
      </c>
      <c r="O56" s="3">
        <f t="shared" si="24"/>
        <v>81.51950718685832</v>
      </c>
      <c r="P56" s="5">
        <f t="shared" si="24"/>
        <v>83.04093567251462</v>
      </c>
      <c r="Q56" s="3">
        <f t="shared" si="24"/>
        <v>84.29545454545455</v>
      </c>
      <c r="R56" s="3">
        <f t="shared" si="25"/>
        <v>86.35794743429287</v>
      </c>
      <c r="S56" s="3">
        <f t="shared" si="25"/>
        <v>83.07212537981769</v>
      </c>
    </row>
    <row r="57" spans="1:19" ht="12.75">
      <c r="A57" s="79"/>
      <c r="B57" s="80"/>
      <c r="C57" s="24" t="s">
        <v>13</v>
      </c>
      <c r="D57" s="55">
        <v>9</v>
      </c>
      <c r="E57" s="55">
        <v>9</v>
      </c>
      <c r="F57" s="55">
        <v>9</v>
      </c>
      <c r="G57" s="55">
        <v>22</v>
      </c>
      <c r="H57" s="55">
        <v>54</v>
      </c>
      <c r="I57" s="55">
        <v>85</v>
      </c>
      <c r="J57" s="55">
        <v>48</v>
      </c>
      <c r="K57" s="56">
        <v>236</v>
      </c>
      <c r="L57" s="21">
        <f t="shared" si="24"/>
        <v>1.6853932584269662</v>
      </c>
      <c r="M57" s="3">
        <f t="shared" si="24"/>
        <v>1.7208413001912046</v>
      </c>
      <c r="N57" s="3">
        <f t="shared" si="24"/>
        <v>1.3719512195121952</v>
      </c>
      <c r="O57" s="3">
        <f t="shared" si="24"/>
        <v>2.2587268993839835</v>
      </c>
      <c r="P57" s="5">
        <f t="shared" si="24"/>
        <v>2.42914979757085</v>
      </c>
      <c r="Q57" s="3">
        <f t="shared" si="24"/>
        <v>1.9318181818181817</v>
      </c>
      <c r="R57" s="3">
        <f t="shared" si="25"/>
        <v>1.5018773466833542</v>
      </c>
      <c r="S57" s="3">
        <f t="shared" si="25"/>
        <v>1.8870941947865025</v>
      </c>
    </row>
    <row r="58" spans="1:19" ht="12.75">
      <c r="A58" s="79"/>
      <c r="B58" s="80"/>
      <c r="C58" s="25" t="s">
        <v>1</v>
      </c>
      <c r="D58" s="57">
        <v>534</v>
      </c>
      <c r="E58" s="57">
        <v>523</v>
      </c>
      <c r="F58" s="57">
        <v>656</v>
      </c>
      <c r="G58" s="57">
        <v>974</v>
      </c>
      <c r="H58" s="57">
        <v>2223</v>
      </c>
      <c r="I58" s="57">
        <v>4400</v>
      </c>
      <c r="J58" s="57">
        <v>3196</v>
      </c>
      <c r="K58" s="58">
        <v>12506</v>
      </c>
      <c r="L58" s="22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0"/>
      <c r="B59" s="83" t="s">
        <v>24</v>
      </c>
      <c r="C59" s="8" t="s">
        <v>11</v>
      </c>
      <c r="D59" s="55">
        <v>248</v>
      </c>
      <c r="E59" s="55">
        <v>274</v>
      </c>
      <c r="F59" s="55">
        <v>242</v>
      </c>
      <c r="G59" s="55">
        <v>275</v>
      </c>
      <c r="H59" s="55">
        <v>534</v>
      </c>
      <c r="I59" s="55">
        <v>811</v>
      </c>
      <c r="J59" s="55">
        <v>513</v>
      </c>
      <c r="K59" s="56">
        <v>2897</v>
      </c>
      <c r="L59" s="21">
        <f aca="true" t="shared" si="26" ref="L59:Q62">+D59/D$62*100</f>
        <v>31.19496855345912</v>
      </c>
      <c r="M59" s="3">
        <f t="shared" si="26"/>
        <v>29.087048832271762</v>
      </c>
      <c r="N59" s="3">
        <f t="shared" si="26"/>
        <v>22.24264705882353</v>
      </c>
      <c r="O59" s="3">
        <f t="shared" si="26"/>
        <v>17.77634130575307</v>
      </c>
      <c r="P59" s="5">
        <f t="shared" si="26"/>
        <v>17.028061224489797</v>
      </c>
      <c r="Q59" s="3">
        <f t="shared" si="26"/>
        <v>14.999075272794526</v>
      </c>
      <c r="R59" s="3">
        <f aca="true" t="shared" si="27" ref="R59:S62">+J59/J$62*100</f>
        <v>13.51422550052687</v>
      </c>
      <c r="S59" s="3">
        <f t="shared" si="27"/>
        <v>17.335886541798814</v>
      </c>
    </row>
    <row r="60" spans="1:19" ht="12.75">
      <c r="A60" s="80"/>
      <c r="B60" s="80"/>
      <c r="C60" s="8" t="s">
        <v>12</v>
      </c>
      <c r="D60" s="55">
        <v>525</v>
      </c>
      <c r="E60" s="55">
        <v>645</v>
      </c>
      <c r="F60" s="55">
        <v>812</v>
      </c>
      <c r="G60" s="55">
        <v>1206</v>
      </c>
      <c r="H60" s="55">
        <v>2463</v>
      </c>
      <c r="I60" s="55">
        <v>4314</v>
      </c>
      <c r="J60" s="55">
        <v>3077</v>
      </c>
      <c r="K60" s="56">
        <v>13042</v>
      </c>
      <c r="L60" s="21">
        <f t="shared" si="26"/>
        <v>66.0377358490566</v>
      </c>
      <c r="M60" s="3">
        <f t="shared" si="26"/>
        <v>68.47133757961782</v>
      </c>
      <c r="N60" s="3">
        <f t="shared" si="26"/>
        <v>74.63235294117648</v>
      </c>
      <c r="O60" s="3">
        <f t="shared" si="26"/>
        <v>77.9573367808662</v>
      </c>
      <c r="P60" s="5">
        <f t="shared" si="26"/>
        <v>78.53954081632652</v>
      </c>
      <c r="Q60" s="3">
        <f t="shared" si="26"/>
        <v>79.78546328832994</v>
      </c>
      <c r="R60" s="3">
        <f t="shared" si="27"/>
        <v>81.05900948366703</v>
      </c>
      <c r="S60" s="3">
        <f t="shared" si="27"/>
        <v>78.04440189097002</v>
      </c>
    </row>
    <row r="61" spans="1:19" ht="12.75">
      <c r="A61" s="80"/>
      <c r="B61" s="80"/>
      <c r="C61" s="8" t="s">
        <v>13</v>
      </c>
      <c r="D61" s="55">
        <v>22</v>
      </c>
      <c r="E61" s="55">
        <v>23</v>
      </c>
      <c r="F61" s="55">
        <v>34</v>
      </c>
      <c r="G61" s="55">
        <v>66</v>
      </c>
      <c r="H61" s="55">
        <v>139</v>
      </c>
      <c r="I61" s="55">
        <v>282</v>
      </c>
      <c r="J61" s="55">
        <v>206</v>
      </c>
      <c r="K61" s="56">
        <v>772</v>
      </c>
      <c r="L61" s="21">
        <f t="shared" si="26"/>
        <v>2.767295597484277</v>
      </c>
      <c r="M61" s="3">
        <f t="shared" si="26"/>
        <v>2.4416135881104037</v>
      </c>
      <c r="N61" s="3">
        <f t="shared" si="26"/>
        <v>3.125</v>
      </c>
      <c r="O61" s="3">
        <f t="shared" si="26"/>
        <v>4.266321913380737</v>
      </c>
      <c r="P61" s="5">
        <f t="shared" si="26"/>
        <v>4.432397959183673</v>
      </c>
      <c r="Q61" s="3">
        <f t="shared" si="26"/>
        <v>5.215461438875532</v>
      </c>
      <c r="R61" s="3">
        <f t="shared" si="27"/>
        <v>5.426765015806112</v>
      </c>
      <c r="S61" s="3">
        <f t="shared" si="27"/>
        <v>4.619711567231165</v>
      </c>
    </row>
    <row r="62" spans="1:19" ht="12.75">
      <c r="A62" s="80"/>
      <c r="B62" s="84"/>
      <c r="C62" s="8" t="s">
        <v>1</v>
      </c>
      <c r="D62" s="55">
        <v>795</v>
      </c>
      <c r="E62" s="55">
        <v>942</v>
      </c>
      <c r="F62" s="55">
        <v>1088</v>
      </c>
      <c r="G62" s="55">
        <v>1547</v>
      </c>
      <c r="H62" s="55">
        <v>3136</v>
      </c>
      <c r="I62" s="55">
        <v>5407</v>
      </c>
      <c r="J62" s="55">
        <v>3796</v>
      </c>
      <c r="K62" s="56">
        <v>16711</v>
      </c>
      <c r="L62" s="21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79"/>
      <c r="B63" s="85" t="s">
        <v>25</v>
      </c>
      <c r="C63" s="23" t="s">
        <v>11</v>
      </c>
      <c r="D63" s="53">
        <v>184</v>
      </c>
      <c r="E63" s="53">
        <v>159</v>
      </c>
      <c r="F63" s="53">
        <v>164</v>
      </c>
      <c r="G63" s="53">
        <v>186</v>
      </c>
      <c r="H63" s="53">
        <v>336</v>
      </c>
      <c r="I63" s="53">
        <v>612</v>
      </c>
      <c r="J63" s="53">
        <v>438</v>
      </c>
      <c r="K63" s="54">
        <v>2079</v>
      </c>
      <c r="L63" s="20">
        <f aca="true" t="shared" si="28" ref="L63:Q66">+D63/D$66*100</f>
        <v>22.062350119904075</v>
      </c>
      <c r="M63" s="10">
        <f t="shared" si="28"/>
        <v>17.22643553629469</v>
      </c>
      <c r="N63" s="10">
        <f t="shared" si="28"/>
        <v>15.355805243445692</v>
      </c>
      <c r="O63" s="10">
        <f t="shared" si="28"/>
        <v>12.3342175066313</v>
      </c>
      <c r="P63" s="26">
        <f t="shared" si="28"/>
        <v>10.11743450767841</v>
      </c>
      <c r="Q63" s="10">
        <f t="shared" si="28"/>
        <v>9.6045197740113</v>
      </c>
      <c r="R63" s="10">
        <f aca="true" t="shared" si="29" ref="R63:S66">+J63/J$66*100</f>
        <v>8.995686999383858</v>
      </c>
      <c r="S63" s="10">
        <f t="shared" si="29"/>
        <v>11.002910822969039</v>
      </c>
    </row>
    <row r="64" spans="1:19" ht="12.75">
      <c r="A64" s="79"/>
      <c r="B64" s="80"/>
      <c r="C64" s="24" t="s">
        <v>12</v>
      </c>
      <c r="D64" s="55">
        <v>515</v>
      </c>
      <c r="E64" s="55">
        <v>627</v>
      </c>
      <c r="F64" s="55">
        <v>718</v>
      </c>
      <c r="G64" s="55">
        <v>1086</v>
      </c>
      <c r="H64" s="55">
        <v>2459</v>
      </c>
      <c r="I64" s="55">
        <v>4752</v>
      </c>
      <c r="J64" s="55">
        <v>3745</v>
      </c>
      <c r="K64" s="56">
        <v>13902</v>
      </c>
      <c r="L64" s="21">
        <f t="shared" si="28"/>
        <v>61.750599520383695</v>
      </c>
      <c r="M64" s="3">
        <f t="shared" si="28"/>
        <v>67.93066088840737</v>
      </c>
      <c r="N64" s="3">
        <f t="shared" si="28"/>
        <v>67.22846441947566</v>
      </c>
      <c r="O64" s="3">
        <f t="shared" si="28"/>
        <v>72.0159151193634</v>
      </c>
      <c r="P64" s="5">
        <f t="shared" si="28"/>
        <v>74.04396266184884</v>
      </c>
      <c r="Q64" s="3">
        <f t="shared" si="28"/>
        <v>74.57627118644068</v>
      </c>
      <c r="R64" s="3">
        <f t="shared" si="29"/>
        <v>76.9151776545492</v>
      </c>
      <c r="S64" s="3">
        <f t="shared" si="29"/>
        <v>73.57501984652023</v>
      </c>
    </row>
    <row r="65" spans="1:19" ht="12.75">
      <c r="A65" s="79"/>
      <c r="B65" s="80"/>
      <c r="C65" s="24" t="s">
        <v>13</v>
      </c>
      <c r="D65" s="55">
        <v>135</v>
      </c>
      <c r="E65" s="55">
        <v>137</v>
      </c>
      <c r="F65" s="55">
        <v>186</v>
      </c>
      <c r="G65" s="55">
        <v>236</v>
      </c>
      <c r="H65" s="55">
        <v>526</v>
      </c>
      <c r="I65" s="55">
        <v>1008</v>
      </c>
      <c r="J65" s="55">
        <v>686</v>
      </c>
      <c r="K65" s="56">
        <v>2914</v>
      </c>
      <c r="L65" s="21">
        <f t="shared" si="28"/>
        <v>16.18705035971223</v>
      </c>
      <c r="M65" s="3">
        <f t="shared" si="28"/>
        <v>14.842903575297942</v>
      </c>
      <c r="N65" s="3">
        <f t="shared" si="28"/>
        <v>17.415730337078653</v>
      </c>
      <c r="O65" s="3">
        <f t="shared" si="28"/>
        <v>15.649867374005305</v>
      </c>
      <c r="P65" s="5">
        <f t="shared" si="28"/>
        <v>15.83860283047275</v>
      </c>
      <c r="Q65" s="3">
        <f t="shared" si="28"/>
        <v>15.819209039548024</v>
      </c>
      <c r="R65" s="3">
        <f t="shared" si="29"/>
        <v>14.089135346066955</v>
      </c>
      <c r="S65" s="3">
        <f t="shared" si="29"/>
        <v>15.422069330510718</v>
      </c>
    </row>
    <row r="66" spans="1:19" ht="12.75">
      <c r="A66" s="79"/>
      <c r="B66" s="80"/>
      <c r="C66" s="25" t="s">
        <v>1</v>
      </c>
      <c r="D66" s="57">
        <v>834</v>
      </c>
      <c r="E66" s="57">
        <v>923</v>
      </c>
      <c r="F66" s="57">
        <v>1068</v>
      </c>
      <c r="G66" s="57">
        <v>1508</v>
      </c>
      <c r="H66" s="57">
        <v>3321</v>
      </c>
      <c r="I66" s="57">
        <v>6372</v>
      </c>
      <c r="J66" s="57">
        <v>4869</v>
      </c>
      <c r="K66" s="58">
        <v>18895</v>
      </c>
      <c r="L66" s="22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0"/>
      <c r="B67" s="83" t="s">
        <v>26</v>
      </c>
      <c r="C67" s="8" t="s">
        <v>11</v>
      </c>
      <c r="D67" s="55">
        <v>147</v>
      </c>
      <c r="E67" s="55">
        <v>127</v>
      </c>
      <c r="F67" s="55">
        <v>132</v>
      </c>
      <c r="G67" s="55">
        <v>150</v>
      </c>
      <c r="H67" s="55">
        <v>359</v>
      </c>
      <c r="I67" s="55">
        <v>671</v>
      </c>
      <c r="J67" s="55">
        <v>434</v>
      </c>
      <c r="K67" s="56">
        <v>2020</v>
      </c>
      <c r="L67" s="21">
        <f aca="true" t="shared" si="30" ref="L67:Q70">+D67/D$70*100</f>
        <v>31.887201735357916</v>
      </c>
      <c r="M67" s="3">
        <f t="shared" si="30"/>
        <v>26.348547717842326</v>
      </c>
      <c r="N67" s="3">
        <f t="shared" si="30"/>
        <v>28.448275862068968</v>
      </c>
      <c r="O67" s="3">
        <f t="shared" si="30"/>
        <v>21.67630057803468</v>
      </c>
      <c r="P67" s="5">
        <f t="shared" si="30"/>
        <v>18.73695198329854</v>
      </c>
      <c r="Q67" s="3">
        <f t="shared" si="30"/>
        <v>16.231253023705854</v>
      </c>
      <c r="R67" s="3">
        <f aca="true" t="shared" si="31" ref="R67:S70">+J67/J$70*100</f>
        <v>13.596491228070176</v>
      </c>
      <c r="S67" s="3">
        <f t="shared" si="31"/>
        <v>17.811480469094437</v>
      </c>
    </row>
    <row r="68" spans="1:19" ht="12.75">
      <c r="A68" s="80"/>
      <c r="B68" s="80"/>
      <c r="C68" s="8" t="s">
        <v>12</v>
      </c>
      <c r="D68" s="55">
        <v>312</v>
      </c>
      <c r="E68" s="55">
        <v>355</v>
      </c>
      <c r="F68" s="55">
        <v>332</v>
      </c>
      <c r="G68" s="55">
        <v>540</v>
      </c>
      <c r="H68" s="55">
        <v>1551</v>
      </c>
      <c r="I68" s="55">
        <v>3439</v>
      </c>
      <c r="J68" s="55">
        <v>2746</v>
      </c>
      <c r="K68" s="56">
        <v>9275</v>
      </c>
      <c r="L68" s="21">
        <f t="shared" si="30"/>
        <v>67.67895878524945</v>
      </c>
      <c r="M68" s="3">
        <f t="shared" si="30"/>
        <v>73.65145228215768</v>
      </c>
      <c r="N68" s="3">
        <f t="shared" si="30"/>
        <v>71.55172413793103</v>
      </c>
      <c r="O68" s="3">
        <f t="shared" si="30"/>
        <v>78.03468208092485</v>
      </c>
      <c r="P68" s="5">
        <f t="shared" si="30"/>
        <v>80.94989561586638</v>
      </c>
      <c r="Q68" s="3">
        <f t="shared" si="30"/>
        <v>83.18819545234639</v>
      </c>
      <c r="R68" s="3">
        <f t="shared" si="31"/>
        <v>86.02756892230576</v>
      </c>
      <c r="S68" s="3">
        <f t="shared" si="31"/>
        <v>81.78291155982717</v>
      </c>
    </row>
    <row r="69" spans="1:19" ht="12.75">
      <c r="A69" s="80"/>
      <c r="B69" s="80"/>
      <c r="C69" s="8" t="s">
        <v>13</v>
      </c>
      <c r="D69" s="55">
        <v>2</v>
      </c>
      <c r="E69" s="55">
        <v>0</v>
      </c>
      <c r="F69" s="55">
        <v>0</v>
      </c>
      <c r="G69" s="55">
        <v>2</v>
      </c>
      <c r="H69" s="55">
        <v>6</v>
      </c>
      <c r="I69" s="55">
        <v>24</v>
      </c>
      <c r="J69" s="55">
        <v>12</v>
      </c>
      <c r="K69" s="56">
        <v>46</v>
      </c>
      <c r="L69" s="21">
        <f t="shared" si="30"/>
        <v>0.43383947939262474</v>
      </c>
      <c r="M69" s="3">
        <f t="shared" si="30"/>
        <v>0</v>
      </c>
      <c r="N69" s="3">
        <f t="shared" si="30"/>
        <v>0</v>
      </c>
      <c r="O69" s="3">
        <f t="shared" si="30"/>
        <v>0.2890173410404624</v>
      </c>
      <c r="P69" s="5">
        <f t="shared" si="30"/>
        <v>0.31315240083507306</v>
      </c>
      <c r="Q69" s="3">
        <f t="shared" si="30"/>
        <v>0.5805515239477503</v>
      </c>
      <c r="R69" s="3">
        <f t="shared" si="31"/>
        <v>0.37593984962406013</v>
      </c>
      <c r="S69" s="3">
        <f t="shared" si="31"/>
        <v>0.40560797107838814</v>
      </c>
    </row>
    <row r="70" spans="1:19" ht="12.75">
      <c r="A70" s="80"/>
      <c r="B70" s="84"/>
      <c r="C70" s="8" t="s">
        <v>1</v>
      </c>
      <c r="D70" s="55">
        <v>461</v>
      </c>
      <c r="E70" s="55">
        <v>482</v>
      </c>
      <c r="F70" s="55">
        <v>464</v>
      </c>
      <c r="G70" s="55">
        <v>692</v>
      </c>
      <c r="H70" s="55">
        <v>1916</v>
      </c>
      <c r="I70" s="55">
        <v>4134</v>
      </c>
      <c r="J70" s="55">
        <v>3192</v>
      </c>
      <c r="K70" s="56">
        <v>11341</v>
      </c>
      <c r="L70" s="21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79"/>
      <c r="B71" s="85" t="s">
        <v>1</v>
      </c>
      <c r="C71" s="23" t="s">
        <v>11</v>
      </c>
      <c r="D71" s="53">
        <v>3283</v>
      </c>
      <c r="E71" s="53">
        <v>3072</v>
      </c>
      <c r="F71" s="53">
        <v>2805</v>
      </c>
      <c r="G71" s="53">
        <v>3036</v>
      </c>
      <c r="H71" s="53">
        <v>6577</v>
      </c>
      <c r="I71" s="53">
        <v>13768</v>
      </c>
      <c r="J71" s="53">
        <v>11527</v>
      </c>
      <c r="K71" s="54">
        <v>44068</v>
      </c>
      <c r="L71" s="20">
        <f aca="true" t="shared" si="32" ref="L71:Q74">+D71/D$74*100</f>
        <v>18.948401246681286</v>
      </c>
      <c r="M71" s="10">
        <f t="shared" si="32"/>
        <v>16.8652209717266</v>
      </c>
      <c r="N71" s="10">
        <f t="shared" si="32"/>
        <v>14.995990376904572</v>
      </c>
      <c r="O71" s="10">
        <f t="shared" si="32"/>
        <v>12.595419847328243</v>
      </c>
      <c r="P71" s="26">
        <f t="shared" si="32"/>
        <v>10.95272194374594</v>
      </c>
      <c r="Q71" s="10">
        <f t="shared" si="32"/>
        <v>9.196753615443706</v>
      </c>
      <c r="R71" s="10">
        <f aca="true" t="shared" si="33" ref="R71:S74">+J71/J$74*100</f>
        <v>7.779630017075097</v>
      </c>
      <c r="S71" s="10">
        <f t="shared" si="33"/>
        <v>10.101014731601543</v>
      </c>
    </row>
    <row r="72" spans="1:19" ht="12.75">
      <c r="A72" s="79"/>
      <c r="B72" s="80"/>
      <c r="C72" s="24" t="s">
        <v>12</v>
      </c>
      <c r="D72" s="55">
        <v>6639</v>
      </c>
      <c r="E72" s="55">
        <v>7350</v>
      </c>
      <c r="F72" s="55">
        <v>8067</v>
      </c>
      <c r="G72" s="55">
        <v>11817</v>
      </c>
      <c r="H72" s="55">
        <v>30767</v>
      </c>
      <c r="I72" s="55">
        <v>74373</v>
      </c>
      <c r="J72" s="55">
        <v>69772</v>
      </c>
      <c r="K72" s="56">
        <v>208785</v>
      </c>
      <c r="L72" s="21">
        <f t="shared" si="32"/>
        <v>38.31813459540575</v>
      </c>
      <c r="M72" s="3">
        <f t="shared" si="32"/>
        <v>40.3513587702443</v>
      </c>
      <c r="N72" s="3">
        <f t="shared" si="32"/>
        <v>43.127506014434644</v>
      </c>
      <c r="O72" s="3">
        <f t="shared" si="32"/>
        <v>49.0250580816462</v>
      </c>
      <c r="P72" s="5">
        <f t="shared" si="32"/>
        <v>51.23649019967027</v>
      </c>
      <c r="Q72" s="3">
        <f t="shared" si="32"/>
        <v>49.67970341671955</v>
      </c>
      <c r="R72" s="3">
        <f t="shared" si="33"/>
        <v>47.08947215679393</v>
      </c>
      <c r="S72" s="3">
        <f t="shared" si="33"/>
        <v>47.85650269441382</v>
      </c>
    </row>
    <row r="73" spans="1:19" ht="12.75">
      <c r="A73" s="79"/>
      <c r="B73" s="80"/>
      <c r="C73" s="24" t="s">
        <v>13</v>
      </c>
      <c r="D73" s="55">
        <v>7404</v>
      </c>
      <c r="E73" s="55">
        <v>7793</v>
      </c>
      <c r="F73" s="55">
        <v>7833</v>
      </c>
      <c r="G73" s="55">
        <v>9251</v>
      </c>
      <c r="H73" s="55">
        <v>22705</v>
      </c>
      <c r="I73" s="55">
        <v>61564</v>
      </c>
      <c r="J73" s="55">
        <v>66870</v>
      </c>
      <c r="K73" s="56">
        <v>183420</v>
      </c>
      <c r="L73" s="21">
        <f t="shared" si="32"/>
        <v>42.73346415791296</v>
      </c>
      <c r="M73" s="3">
        <f t="shared" si="32"/>
        <v>42.783420258029096</v>
      </c>
      <c r="N73" s="3">
        <f t="shared" si="32"/>
        <v>41.876503608660784</v>
      </c>
      <c r="O73" s="3">
        <f t="shared" si="32"/>
        <v>38.379522071025555</v>
      </c>
      <c r="P73" s="5">
        <f t="shared" si="32"/>
        <v>37.81078785658379</v>
      </c>
      <c r="Q73" s="3">
        <f t="shared" si="32"/>
        <v>41.12354296783675</v>
      </c>
      <c r="R73" s="3">
        <f t="shared" si="33"/>
        <v>45.13089782613097</v>
      </c>
      <c r="S73" s="3">
        <f t="shared" si="33"/>
        <v>42.042482573984636</v>
      </c>
    </row>
    <row r="74" spans="1:19" ht="13.5" thickBot="1">
      <c r="A74" s="81"/>
      <c r="B74" s="90"/>
      <c r="C74" s="66" t="s">
        <v>1</v>
      </c>
      <c r="D74" s="67">
        <v>17326</v>
      </c>
      <c r="E74" s="67">
        <v>18215</v>
      </c>
      <c r="F74" s="67">
        <v>18705</v>
      </c>
      <c r="G74" s="67">
        <v>24104</v>
      </c>
      <c r="H74" s="67">
        <v>60049</v>
      </c>
      <c r="I74" s="67">
        <v>149705</v>
      </c>
      <c r="J74" s="67">
        <v>148169</v>
      </c>
      <c r="K74" s="68">
        <v>436273</v>
      </c>
      <c r="L74" s="69">
        <f t="shared" si="32"/>
        <v>100</v>
      </c>
      <c r="M74" s="70">
        <f t="shared" si="32"/>
        <v>100</v>
      </c>
      <c r="N74" s="70">
        <f t="shared" si="32"/>
        <v>100</v>
      </c>
      <c r="O74" s="70">
        <f t="shared" si="32"/>
        <v>100</v>
      </c>
      <c r="P74" s="71">
        <f t="shared" si="32"/>
        <v>100</v>
      </c>
      <c r="Q74" s="70">
        <f t="shared" si="32"/>
        <v>100</v>
      </c>
      <c r="R74" s="70">
        <f t="shared" si="33"/>
        <v>100</v>
      </c>
      <c r="S74" s="70">
        <f t="shared" si="33"/>
        <v>100</v>
      </c>
    </row>
    <row r="75" spans="1:19" ht="12.75" customHeight="1">
      <c r="A75" s="83" t="s">
        <v>81</v>
      </c>
      <c r="B75" s="83" t="s">
        <v>27</v>
      </c>
      <c r="C75" s="8" t="s">
        <v>11</v>
      </c>
      <c r="D75" s="55">
        <v>24</v>
      </c>
      <c r="E75" s="55">
        <v>26</v>
      </c>
      <c r="F75" s="55">
        <v>16</v>
      </c>
      <c r="G75" s="55">
        <v>18</v>
      </c>
      <c r="H75" s="55">
        <v>54</v>
      </c>
      <c r="I75" s="55">
        <v>118</v>
      </c>
      <c r="J75" s="55">
        <v>112</v>
      </c>
      <c r="K75" s="56">
        <v>368</v>
      </c>
      <c r="L75" s="21">
        <f aca="true" t="shared" si="34" ref="L75:Q78">+D75/D$78*100</f>
        <v>1.0113780025284451</v>
      </c>
      <c r="M75" s="3">
        <f t="shared" si="34"/>
        <v>1.0682004930156122</v>
      </c>
      <c r="N75" s="3">
        <f t="shared" si="34"/>
        <v>0.699912510936133</v>
      </c>
      <c r="O75" s="3">
        <f t="shared" si="34"/>
        <v>0.6654343807763401</v>
      </c>
      <c r="P75" s="3">
        <f t="shared" si="34"/>
        <v>0.7492715415568197</v>
      </c>
      <c r="Q75" s="3">
        <f t="shared" si="34"/>
        <v>0.5940693752202588</v>
      </c>
      <c r="R75" s="3">
        <f aca="true" t="shared" si="35" ref="R75:S78">+J75/J$78*100</f>
        <v>0.5098092767080887</v>
      </c>
      <c r="S75" s="3">
        <f t="shared" si="35"/>
        <v>0.6254567703995785</v>
      </c>
    </row>
    <row r="76" spans="1:19" ht="12.75">
      <c r="A76" s="80"/>
      <c r="B76" s="80"/>
      <c r="C76" s="8" t="s">
        <v>12</v>
      </c>
      <c r="D76" s="55">
        <v>38</v>
      </c>
      <c r="E76" s="55">
        <v>49</v>
      </c>
      <c r="F76" s="55">
        <v>42</v>
      </c>
      <c r="G76" s="55">
        <v>79</v>
      </c>
      <c r="H76" s="55">
        <v>244</v>
      </c>
      <c r="I76" s="55">
        <v>720</v>
      </c>
      <c r="J76" s="55">
        <v>704</v>
      </c>
      <c r="K76" s="56">
        <v>1876</v>
      </c>
      <c r="L76" s="21">
        <f t="shared" si="34"/>
        <v>1.6013485040033713</v>
      </c>
      <c r="M76" s="3">
        <f t="shared" si="34"/>
        <v>2.0131470829909617</v>
      </c>
      <c r="N76" s="3">
        <f t="shared" si="34"/>
        <v>1.837270341207349</v>
      </c>
      <c r="O76" s="3">
        <f t="shared" si="34"/>
        <v>2.9205175600739373</v>
      </c>
      <c r="P76" s="3">
        <f t="shared" si="34"/>
        <v>3.385597335923408</v>
      </c>
      <c r="Q76" s="3">
        <f t="shared" si="34"/>
        <v>3.6248300860897142</v>
      </c>
      <c r="R76" s="3">
        <f t="shared" si="35"/>
        <v>3.2045154535937</v>
      </c>
      <c r="S76" s="3">
        <f t="shared" si="35"/>
        <v>3.188469840406547</v>
      </c>
    </row>
    <row r="77" spans="1:19" ht="12.75">
      <c r="A77" s="80"/>
      <c r="B77" s="80"/>
      <c r="C77" s="8" t="s">
        <v>13</v>
      </c>
      <c r="D77" s="55">
        <v>2311</v>
      </c>
      <c r="E77" s="55">
        <v>2359</v>
      </c>
      <c r="F77" s="55">
        <v>2228</v>
      </c>
      <c r="G77" s="55">
        <v>2608</v>
      </c>
      <c r="H77" s="55">
        <v>6909</v>
      </c>
      <c r="I77" s="55">
        <v>19025</v>
      </c>
      <c r="J77" s="55">
        <v>21153</v>
      </c>
      <c r="K77" s="56">
        <v>56593</v>
      </c>
      <c r="L77" s="21">
        <f t="shared" si="34"/>
        <v>97.38727349346819</v>
      </c>
      <c r="M77" s="3">
        <f t="shared" si="34"/>
        <v>96.91865242399342</v>
      </c>
      <c r="N77" s="3">
        <f t="shared" si="34"/>
        <v>97.46281714785651</v>
      </c>
      <c r="O77" s="3">
        <f t="shared" si="34"/>
        <v>96.41404805914972</v>
      </c>
      <c r="P77" s="3">
        <f t="shared" si="34"/>
        <v>95.86513112251977</v>
      </c>
      <c r="Q77" s="3">
        <f t="shared" si="34"/>
        <v>95.78110053869003</v>
      </c>
      <c r="R77" s="3">
        <f t="shared" si="35"/>
        <v>96.28567526969822</v>
      </c>
      <c r="S77" s="3">
        <f t="shared" si="35"/>
        <v>96.18607338919387</v>
      </c>
    </row>
    <row r="78" spans="1:19" ht="13.5" thickBot="1">
      <c r="A78" s="80"/>
      <c r="B78" s="84"/>
      <c r="C78" s="8" t="s">
        <v>1</v>
      </c>
      <c r="D78" s="55">
        <v>2373</v>
      </c>
      <c r="E78" s="55">
        <v>2434</v>
      </c>
      <c r="F78" s="55">
        <v>2286</v>
      </c>
      <c r="G78" s="55">
        <v>2705</v>
      </c>
      <c r="H78" s="55">
        <v>7207</v>
      </c>
      <c r="I78" s="55">
        <v>19863</v>
      </c>
      <c r="J78" s="55">
        <v>21969</v>
      </c>
      <c r="K78" s="56">
        <v>58837</v>
      </c>
      <c r="L78" s="21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79"/>
      <c r="B79" s="82" t="s">
        <v>28</v>
      </c>
      <c r="C79" s="59" t="s">
        <v>11</v>
      </c>
      <c r="D79" s="60">
        <v>96</v>
      </c>
      <c r="E79" s="60">
        <v>99</v>
      </c>
      <c r="F79" s="60">
        <v>82</v>
      </c>
      <c r="G79" s="60">
        <v>79</v>
      </c>
      <c r="H79" s="60">
        <v>142</v>
      </c>
      <c r="I79" s="60">
        <v>354</v>
      </c>
      <c r="J79" s="60">
        <v>396</v>
      </c>
      <c r="K79" s="61">
        <v>1248</v>
      </c>
      <c r="L79" s="62">
        <f aca="true" t="shared" si="36" ref="L79:Q82">+D79/D$82*100</f>
        <v>4.764267990074441</v>
      </c>
      <c r="M79" s="63">
        <f t="shared" si="36"/>
        <v>4.674220963172805</v>
      </c>
      <c r="N79" s="63">
        <f t="shared" si="36"/>
        <v>3.8679245283018866</v>
      </c>
      <c r="O79" s="63">
        <f t="shared" si="36"/>
        <v>3.3631332481907195</v>
      </c>
      <c r="P79" s="63">
        <f t="shared" si="36"/>
        <v>2.6408778129068256</v>
      </c>
      <c r="Q79" s="63">
        <f t="shared" si="36"/>
        <v>2.270540696555705</v>
      </c>
      <c r="R79" s="63">
        <f aca="true" t="shared" si="37" ref="R79:S82">+J79/J$82*100</f>
        <v>2.142509332900503</v>
      </c>
      <c r="S79" s="63">
        <f t="shared" si="37"/>
        <v>2.597132333048925</v>
      </c>
    </row>
    <row r="80" spans="1:19" ht="12.75">
      <c r="A80" s="79"/>
      <c r="B80" s="80"/>
      <c r="C80" s="24" t="s">
        <v>12</v>
      </c>
      <c r="D80" s="55">
        <v>196</v>
      </c>
      <c r="E80" s="55">
        <v>224</v>
      </c>
      <c r="F80" s="55">
        <v>191</v>
      </c>
      <c r="G80" s="55">
        <v>256</v>
      </c>
      <c r="H80" s="55">
        <v>606</v>
      </c>
      <c r="I80" s="55">
        <v>1676</v>
      </c>
      <c r="J80" s="55">
        <v>1962</v>
      </c>
      <c r="K80" s="56">
        <v>5111</v>
      </c>
      <c r="L80" s="21">
        <f t="shared" si="36"/>
        <v>9.727047146401985</v>
      </c>
      <c r="M80" s="3">
        <f t="shared" si="36"/>
        <v>10.576015108593012</v>
      </c>
      <c r="N80" s="3">
        <f t="shared" si="36"/>
        <v>9.00943396226415</v>
      </c>
      <c r="O80" s="3">
        <f t="shared" si="36"/>
        <v>10.898254576415496</v>
      </c>
      <c r="P80" s="3">
        <f t="shared" si="36"/>
        <v>11.270225032546028</v>
      </c>
      <c r="Q80" s="3">
        <f t="shared" si="36"/>
        <v>10.749791546404976</v>
      </c>
      <c r="R80" s="3">
        <f t="shared" si="37"/>
        <v>10.615159876643403</v>
      </c>
      <c r="S80" s="3">
        <f t="shared" si="37"/>
        <v>10.63617255946559</v>
      </c>
    </row>
    <row r="81" spans="1:19" ht="12.75">
      <c r="A81" s="79"/>
      <c r="B81" s="80"/>
      <c r="C81" s="24" t="s">
        <v>13</v>
      </c>
      <c r="D81" s="55">
        <v>1723</v>
      </c>
      <c r="E81" s="55">
        <v>1795</v>
      </c>
      <c r="F81" s="55">
        <v>1847</v>
      </c>
      <c r="G81" s="55">
        <v>2014</v>
      </c>
      <c r="H81" s="55">
        <v>4629</v>
      </c>
      <c r="I81" s="55">
        <v>13561</v>
      </c>
      <c r="J81" s="55">
        <v>16125</v>
      </c>
      <c r="K81" s="56">
        <v>41694</v>
      </c>
      <c r="L81" s="21">
        <f t="shared" si="36"/>
        <v>85.50868486352357</v>
      </c>
      <c r="M81" s="3">
        <f t="shared" si="36"/>
        <v>84.74976392823417</v>
      </c>
      <c r="N81" s="3">
        <f t="shared" si="36"/>
        <v>87.12264150943396</v>
      </c>
      <c r="O81" s="3">
        <f t="shared" si="36"/>
        <v>85.73861217539378</v>
      </c>
      <c r="P81" s="3">
        <f t="shared" si="36"/>
        <v>86.08889715454715</v>
      </c>
      <c r="Q81" s="3">
        <f t="shared" si="36"/>
        <v>86.97966775703931</v>
      </c>
      <c r="R81" s="3">
        <f t="shared" si="37"/>
        <v>87.2423307904561</v>
      </c>
      <c r="S81" s="3">
        <f t="shared" si="37"/>
        <v>86.76669510748548</v>
      </c>
    </row>
    <row r="82" spans="1:19" ht="13.5" thickBot="1">
      <c r="A82" s="79"/>
      <c r="B82" s="90"/>
      <c r="C82" s="66" t="s">
        <v>1</v>
      </c>
      <c r="D82" s="67">
        <v>2015</v>
      </c>
      <c r="E82" s="67">
        <v>2118</v>
      </c>
      <c r="F82" s="67">
        <v>2120</v>
      </c>
      <c r="G82" s="67">
        <v>2349</v>
      </c>
      <c r="H82" s="67">
        <v>5377</v>
      </c>
      <c r="I82" s="67">
        <v>15591</v>
      </c>
      <c r="J82" s="67">
        <v>18483</v>
      </c>
      <c r="K82" s="68">
        <v>48053</v>
      </c>
      <c r="L82" s="69">
        <f t="shared" si="36"/>
        <v>100</v>
      </c>
      <c r="M82" s="70">
        <f t="shared" si="36"/>
        <v>100</v>
      </c>
      <c r="N82" s="70">
        <f t="shared" si="36"/>
        <v>100</v>
      </c>
      <c r="O82" s="70">
        <f t="shared" si="36"/>
        <v>100</v>
      </c>
      <c r="P82" s="70">
        <f t="shared" si="36"/>
        <v>100</v>
      </c>
      <c r="Q82" s="70">
        <f t="shared" si="36"/>
        <v>100</v>
      </c>
      <c r="R82" s="70">
        <f t="shared" si="37"/>
        <v>100</v>
      </c>
      <c r="S82" s="70">
        <f t="shared" si="37"/>
        <v>100</v>
      </c>
    </row>
    <row r="83" spans="1:19" ht="12.75" customHeight="1">
      <c r="A83" s="80"/>
      <c r="B83" s="83" t="s">
        <v>29</v>
      </c>
      <c r="C83" s="8" t="s">
        <v>11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6">
        <v>0</v>
      </c>
      <c r="L83" s="21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0"/>
      <c r="B84" s="80"/>
      <c r="C84" s="8" t="s">
        <v>12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6">
        <v>0</v>
      </c>
      <c r="L84" s="21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0"/>
      <c r="B85" s="80"/>
      <c r="C85" s="8" t="s">
        <v>13</v>
      </c>
      <c r="D85" s="55">
        <v>1475</v>
      </c>
      <c r="E85" s="55">
        <v>1614</v>
      </c>
      <c r="F85" s="55">
        <v>1689</v>
      </c>
      <c r="G85" s="55">
        <v>1898</v>
      </c>
      <c r="H85" s="55">
        <v>4029</v>
      </c>
      <c r="I85" s="55">
        <v>10129</v>
      </c>
      <c r="J85" s="55">
        <v>10609</v>
      </c>
      <c r="K85" s="56">
        <v>31443</v>
      </c>
      <c r="L85" s="21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0"/>
      <c r="B86" s="84"/>
      <c r="C86" s="8" t="s">
        <v>1</v>
      </c>
      <c r="D86" s="55">
        <v>1475</v>
      </c>
      <c r="E86" s="55">
        <v>1614</v>
      </c>
      <c r="F86" s="55">
        <v>1689</v>
      </c>
      <c r="G86" s="55">
        <v>1898</v>
      </c>
      <c r="H86" s="55">
        <v>4029</v>
      </c>
      <c r="I86" s="55">
        <v>10129</v>
      </c>
      <c r="J86" s="55">
        <v>10609</v>
      </c>
      <c r="K86" s="56">
        <v>31443</v>
      </c>
      <c r="L86" s="21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79"/>
      <c r="B87" s="85" t="s">
        <v>30</v>
      </c>
      <c r="C87" s="23" t="s">
        <v>11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4">
        <v>0</v>
      </c>
      <c r="L87" s="20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79"/>
      <c r="B88" s="80"/>
      <c r="C88" s="24" t="s">
        <v>12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6">
        <v>0</v>
      </c>
      <c r="L88" s="21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79"/>
      <c r="B89" s="80"/>
      <c r="C89" s="24" t="s">
        <v>13</v>
      </c>
      <c r="D89" s="55">
        <v>452</v>
      </c>
      <c r="E89" s="55">
        <v>441</v>
      </c>
      <c r="F89" s="55">
        <v>441</v>
      </c>
      <c r="G89" s="55">
        <v>549</v>
      </c>
      <c r="H89" s="55">
        <v>1179</v>
      </c>
      <c r="I89" s="55">
        <v>3263</v>
      </c>
      <c r="J89" s="55">
        <v>3146</v>
      </c>
      <c r="K89" s="56">
        <v>9471</v>
      </c>
      <c r="L89" s="21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79"/>
      <c r="B90" s="84"/>
      <c r="C90" s="24" t="s">
        <v>1</v>
      </c>
      <c r="D90" s="55">
        <v>452</v>
      </c>
      <c r="E90" s="55">
        <v>441</v>
      </c>
      <c r="F90" s="55">
        <v>441</v>
      </c>
      <c r="G90" s="55">
        <v>549</v>
      </c>
      <c r="H90" s="55">
        <v>1179</v>
      </c>
      <c r="I90" s="55">
        <v>3263</v>
      </c>
      <c r="J90" s="55">
        <v>3146</v>
      </c>
      <c r="K90" s="56">
        <v>9471</v>
      </c>
      <c r="L90" s="21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79"/>
      <c r="B91" s="82" t="s">
        <v>31</v>
      </c>
      <c r="C91" s="65" t="s">
        <v>11</v>
      </c>
      <c r="D91" s="60">
        <v>389</v>
      </c>
      <c r="E91" s="60">
        <v>403</v>
      </c>
      <c r="F91" s="60">
        <v>362</v>
      </c>
      <c r="G91" s="60">
        <v>339</v>
      </c>
      <c r="H91" s="60">
        <v>677</v>
      </c>
      <c r="I91" s="60">
        <v>1561</v>
      </c>
      <c r="J91" s="60">
        <v>1471</v>
      </c>
      <c r="K91" s="61">
        <v>5202</v>
      </c>
      <c r="L91" s="62">
        <f aca="true" t="shared" si="42" ref="L91:Q94">+D91/D$94*100</f>
        <v>34.88789237668161</v>
      </c>
      <c r="M91" s="63">
        <f t="shared" si="42"/>
        <v>31.65750196386489</v>
      </c>
      <c r="N91" s="63">
        <f t="shared" si="42"/>
        <v>28.68462757527734</v>
      </c>
      <c r="O91" s="63">
        <f t="shared" si="42"/>
        <v>22.88993923024983</v>
      </c>
      <c r="P91" s="63">
        <f t="shared" si="42"/>
        <v>19.2712781098776</v>
      </c>
      <c r="Q91" s="63">
        <f t="shared" si="42"/>
        <v>16.666666666666664</v>
      </c>
      <c r="R91" s="63">
        <f aca="true" t="shared" si="43" ref="R91:S94">+J91/J$94*100</f>
        <v>14.902238881572282</v>
      </c>
      <c r="S91" s="63">
        <f t="shared" si="43"/>
        <v>18.657867364872136</v>
      </c>
    </row>
    <row r="92" spans="1:19" ht="12.75">
      <c r="A92" s="79"/>
      <c r="B92" s="80"/>
      <c r="C92" s="8" t="s">
        <v>12</v>
      </c>
      <c r="D92" s="55">
        <v>722</v>
      </c>
      <c r="E92" s="55">
        <v>860</v>
      </c>
      <c r="F92" s="55">
        <v>890</v>
      </c>
      <c r="G92" s="55">
        <v>1132</v>
      </c>
      <c r="H92" s="55">
        <v>2806</v>
      </c>
      <c r="I92" s="55">
        <v>7749</v>
      </c>
      <c r="J92" s="55">
        <v>8344</v>
      </c>
      <c r="K92" s="56">
        <v>22503</v>
      </c>
      <c r="L92" s="21">
        <f t="shared" si="42"/>
        <v>64.75336322869956</v>
      </c>
      <c r="M92" s="3">
        <f t="shared" si="42"/>
        <v>67.55695208169678</v>
      </c>
      <c r="N92" s="3">
        <f t="shared" si="42"/>
        <v>70.5229793977813</v>
      </c>
      <c r="O92" s="3">
        <f t="shared" si="42"/>
        <v>76.43484132343012</v>
      </c>
      <c r="P92" s="3">
        <f t="shared" si="42"/>
        <v>79.8747509251352</v>
      </c>
      <c r="Q92" s="3">
        <f t="shared" si="42"/>
        <v>82.7354260089686</v>
      </c>
      <c r="R92" s="3">
        <f t="shared" si="43"/>
        <v>84.53044271097153</v>
      </c>
      <c r="S92" s="3">
        <f t="shared" si="43"/>
        <v>80.71087837595495</v>
      </c>
    </row>
    <row r="93" spans="1:19" ht="12.75">
      <c r="A93" s="79"/>
      <c r="B93" s="80"/>
      <c r="C93" s="8" t="s">
        <v>13</v>
      </c>
      <c r="D93" s="55">
        <v>4</v>
      </c>
      <c r="E93" s="55">
        <v>10</v>
      </c>
      <c r="F93" s="55">
        <v>10</v>
      </c>
      <c r="G93" s="55">
        <v>10</v>
      </c>
      <c r="H93" s="55">
        <v>30</v>
      </c>
      <c r="I93" s="55">
        <v>56</v>
      </c>
      <c r="J93" s="55">
        <v>56</v>
      </c>
      <c r="K93" s="56">
        <v>176</v>
      </c>
      <c r="L93" s="21">
        <f t="shared" si="42"/>
        <v>0.35874439461883406</v>
      </c>
      <c r="M93" s="3">
        <f t="shared" si="42"/>
        <v>0.7855459544383346</v>
      </c>
      <c r="N93" s="3">
        <f t="shared" si="42"/>
        <v>0.7923930269413629</v>
      </c>
      <c r="O93" s="3">
        <f t="shared" si="42"/>
        <v>0.675219446320054</v>
      </c>
      <c r="P93" s="3">
        <f t="shared" si="42"/>
        <v>0.8539709649871904</v>
      </c>
      <c r="Q93" s="3">
        <f t="shared" si="42"/>
        <v>0.5979073243647235</v>
      </c>
      <c r="R93" s="3">
        <f t="shared" si="43"/>
        <v>0.5673184074561848</v>
      </c>
      <c r="S93" s="3">
        <f t="shared" si="43"/>
        <v>0.6312542591729134</v>
      </c>
    </row>
    <row r="94" spans="1:19" ht="12.75">
      <c r="A94" s="79"/>
      <c r="B94" s="84"/>
      <c r="C94" s="8" t="s">
        <v>1</v>
      </c>
      <c r="D94" s="55">
        <v>1115</v>
      </c>
      <c r="E94" s="55">
        <v>1273</v>
      </c>
      <c r="F94" s="55">
        <v>1262</v>
      </c>
      <c r="G94" s="55">
        <v>1481</v>
      </c>
      <c r="H94" s="55">
        <v>3513</v>
      </c>
      <c r="I94" s="55">
        <v>9366</v>
      </c>
      <c r="J94" s="55">
        <v>9871</v>
      </c>
      <c r="K94" s="56">
        <v>27881</v>
      </c>
      <c r="L94" s="21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79"/>
      <c r="B95" s="85" t="s">
        <v>32</v>
      </c>
      <c r="C95" s="23" t="s">
        <v>11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4">
        <v>0</v>
      </c>
      <c r="L95" s="20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79"/>
      <c r="B96" s="80"/>
      <c r="C96" s="24" t="s">
        <v>12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0</v>
      </c>
      <c r="K96" s="56">
        <v>0</v>
      </c>
      <c r="L96" s="21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79"/>
      <c r="B97" s="80"/>
      <c r="C97" s="24" t="s">
        <v>13</v>
      </c>
      <c r="D97" s="55">
        <v>463</v>
      </c>
      <c r="E97" s="55">
        <v>453</v>
      </c>
      <c r="F97" s="55">
        <v>477</v>
      </c>
      <c r="G97" s="55">
        <v>590</v>
      </c>
      <c r="H97" s="55">
        <v>1568</v>
      </c>
      <c r="I97" s="55">
        <v>4536</v>
      </c>
      <c r="J97" s="55">
        <v>4936</v>
      </c>
      <c r="K97" s="56">
        <v>13023</v>
      </c>
      <c r="L97" s="21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79"/>
      <c r="B98" s="80"/>
      <c r="C98" s="25" t="s">
        <v>1</v>
      </c>
      <c r="D98" s="57">
        <v>463</v>
      </c>
      <c r="E98" s="57">
        <v>453</v>
      </c>
      <c r="F98" s="57">
        <v>477</v>
      </c>
      <c r="G98" s="57">
        <v>590</v>
      </c>
      <c r="H98" s="57">
        <v>1568</v>
      </c>
      <c r="I98" s="57">
        <v>4536</v>
      </c>
      <c r="J98" s="57">
        <v>4936</v>
      </c>
      <c r="K98" s="58">
        <v>13023</v>
      </c>
      <c r="L98" s="22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79"/>
      <c r="B99" s="83" t="s">
        <v>33</v>
      </c>
      <c r="C99" s="8" t="s">
        <v>11</v>
      </c>
      <c r="D99" s="55">
        <v>98</v>
      </c>
      <c r="E99" s="55">
        <v>87</v>
      </c>
      <c r="F99" s="55">
        <v>74</v>
      </c>
      <c r="G99" s="55">
        <v>82</v>
      </c>
      <c r="H99" s="55">
        <v>156</v>
      </c>
      <c r="I99" s="55">
        <v>493</v>
      </c>
      <c r="J99" s="55">
        <v>472</v>
      </c>
      <c r="K99" s="56">
        <v>1462</v>
      </c>
      <c r="L99" s="21">
        <f aca="true" t="shared" si="46" ref="L99:Q102">+D99/D$102*100</f>
        <v>40.16393442622951</v>
      </c>
      <c r="M99" s="3">
        <f t="shared" si="46"/>
        <v>32.22222222222222</v>
      </c>
      <c r="N99" s="3">
        <f t="shared" si="46"/>
        <v>27.30627306273063</v>
      </c>
      <c r="O99" s="3">
        <f t="shared" si="46"/>
        <v>24.624624624624623</v>
      </c>
      <c r="P99" s="3">
        <f t="shared" si="46"/>
        <v>15.6</v>
      </c>
      <c r="Q99" s="3">
        <f t="shared" si="46"/>
        <v>16.53252850435949</v>
      </c>
      <c r="R99" s="3">
        <f aca="true" t="shared" si="47" ref="R99:S102">+J99/J$102*100</f>
        <v>13.985185185185184</v>
      </c>
      <c r="S99" s="3">
        <f t="shared" si="47"/>
        <v>17.250737463126846</v>
      </c>
    </row>
    <row r="100" spans="1:19" ht="12.75">
      <c r="A100" s="79"/>
      <c r="B100" s="80"/>
      <c r="C100" s="8" t="s">
        <v>12</v>
      </c>
      <c r="D100" s="55">
        <v>144</v>
      </c>
      <c r="E100" s="55">
        <v>181</v>
      </c>
      <c r="F100" s="55">
        <v>197</v>
      </c>
      <c r="G100" s="55">
        <v>251</v>
      </c>
      <c r="H100" s="55">
        <v>844</v>
      </c>
      <c r="I100" s="55">
        <v>2484</v>
      </c>
      <c r="J100" s="55">
        <v>2893</v>
      </c>
      <c r="K100" s="56">
        <v>6994</v>
      </c>
      <c r="L100" s="21">
        <f t="shared" si="46"/>
        <v>59.01639344262295</v>
      </c>
      <c r="M100" s="3">
        <f t="shared" si="46"/>
        <v>67.03703703703704</v>
      </c>
      <c r="N100" s="3">
        <f t="shared" si="46"/>
        <v>72.69372693726937</v>
      </c>
      <c r="O100" s="3">
        <f t="shared" si="46"/>
        <v>75.37537537537537</v>
      </c>
      <c r="P100" s="3">
        <f t="shared" si="46"/>
        <v>84.39999999999999</v>
      </c>
      <c r="Q100" s="3">
        <f t="shared" si="46"/>
        <v>83.29979879275655</v>
      </c>
      <c r="R100" s="3">
        <f t="shared" si="47"/>
        <v>85.71851851851852</v>
      </c>
      <c r="S100" s="3">
        <f t="shared" si="47"/>
        <v>82.52507374631269</v>
      </c>
    </row>
    <row r="101" spans="1:19" ht="12.75">
      <c r="A101" s="79"/>
      <c r="B101" s="80"/>
      <c r="C101" s="8" t="s">
        <v>13</v>
      </c>
      <c r="D101" s="55">
        <v>2</v>
      </c>
      <c r="E101" s="55">
        <v>2</v>
      </c>
      <c r="F101" s="55">
        <v>0</v>
      </c>
      <c r="G101" s="55">
        <v>0</v>
      </c>
      <c r="H101" s="55">
        <v>0</v>
      </c>
      <c r="I101" s="55">
        <v>5</v>
      </c>
      <c r="J101" s="55">
        <v>10</v>
      </c>
      <c r="K101" s="56">
        <v>19</v>
      </c>
      <c r="L101" s="21">
        <f t="shared" si="46"/>
        <v>0.819672131147541</v>
      </c>
      <c r="M101" s="3">
        <f t="shared" si="46"/>
        <v>0.7407407407407408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0.1676727028839705</v>
      </c>
      <c r="R101" s="3">
        <f t="shared" si="47"/>
        <v>0.2962962962962963</v>
      </c>
      <c r="S101" s="3">
        <f t="shared" si="47"/>
        <v>0.22418879056047197</v>
      </c>
    </row>
    <row r="102" spans="1:19" ht="13.5" thickBot="1">
      <c r="A102" s="79"/>
      <c r="B102" s="90"/>
      <c r="C102" s="72" t="s">
        <v>1</v>
      </c>
      <c r="D102" s="67">
        <v>244</v>
      </c>
      <c r="E102" s="67">
        <v>270</v>
      </c>
      <c r="F102" s="67">
        <v>271</v>
      </c>
      <c r="G102" s="67">
        <v>333</v>
      </c>
      <c r="H102" s="67">
        <v>1000</v>
      </c>
      <c r="I102" s="67">
        <v>2982</v>
      </c>
      <c r="J102" s="67">
        <v>3375</v>
      </c>
      <c r="K102" s="68">
        <v>8475</v>
      </c>
      <c r="L102" s="69">
        <f t="shared" si="46"/>
        <v>100</v>
      </c>
      <c r="M102" s="70">
        <f t="shared" si="46"/>
        <v>100</v>
      </c>
      <c r="N102" s="70">
        <f t="shared" si="46"/>
        <v>100</v>
      </c>
      <c r="O102" s="70">
        <f t="shared" si="46"/>
        <v>100</v>
      </c>
      <c r="P102" s="70">
        <f t="shared" si="46"/>
        <v>100</v>
      </c>
      <c r="Q102" s="70">
        <f t="shared" si="46"/>
        <v>100</v>
      </c>
      <c r="R102" s="70">
        <f t="shared" si="47"/>
        <v>100</v>
      </c>
      <c r="S102" s="70">
        <f t="shared" si="47"/>
        <v>100</v>
      </c>
    </row>
    <row r="103" spans="1:19" ht="12.75" customHeight="1">
      <c r="A103" s="79"/>
      <c r="B103" s="83" t="s">
        <v>34</v>
      </c>
      <c r="C103" s="24" t="s">
        <v>11</v>
      </c>
      <c r="D103" s="55">
        <v>132</v>
      </c>
      <c r="E103" s="55">
        <v>132</v>
      </c>
      <c r="F103" s="55">
        <v>102</v>
      </c>
      <c r="G103" s="55">
        <v>125</v>
      </c>
      <c r="H103" s="55">
        <v>261</v>
      </c>
      <c r="I103" s="55">
        <v>686</v>
      </c>
      <c r="J103" s="55">
        <v>605</v>
      </c>
      <c r="K103" s="56">
        <v>2043</v>
      </c>
      <c r="L103" s="21">
        <f aca="true" t="shared" si="48" ref="L103:Q106">+D103/D$106*100</f>
        <v>36.56509695290859</v>
      </c>
      <c r="M103" s="3">
        <f t="shared" si="48"/>
        <v>32.432432432432435</v>
      </c>
      <c r="N103" s="3">
        <f t="shared" si="48"/>
        <v>28.254847645429365</v>
      </c>
      <c r="O103" s="3">
        <f t="shared" si="48"/>
        <v>24.65483234714004</v>
      </c>
      <c r="P103" s="3">
        <f t="shared" si="48"/>
        <v>17.261904761904763</v>
      </c>
      <c r="Q103" s="3">
        <f t="shared" si="48"/>
        <v>16.141176470588235</v>
      </c>
      <c r="R103" s="3">
        <f aca="true" t="shared" si="49" ref="R103:S106">+J103/J$106*100</f>
        <v>15.23545706371191</v>
      </c>
      <c r="S103" s="3">
        <f t="shared" si="49"/>
        <v>17.969918198610255</v>
      </c>
    </row>
    <row r="104" spans="1:19" ht="12.75">
      <c r="A104" s="79"/>
      <c r="B104" s="80"/>
      <c r="C104" s="24" t="s">
        <v>12</v>
      </c>
      <c r="D104" s="55">
        <v>221</v>
      </c>
      <c r="E104" s="55">
        <v>266</v>
      </c>
      <c r="F104" s="55">
        <v>255</v>
      </c>
      <c r="G104" s="55">
        <v>378</v>
      </c>
      <c r="H104" s="55">
        <v>1239</v>
      </c>
      <c r="I104" s="55">
        <v>3528</v>
      </c>
      <c r="J104" s="55">
        <v>3335</v>
      </c>
      <c r="K104" s="56">
        <v>9222</v>
      </c>
      <c r="L104" s="21">
        <f t="shared" si="48"/>
        <v>61.21883656509696</v>
      </c>
      <c r="M104" s="3">
        <f t="shared" si="48"/>
        <v>65.35626535626535</v>
      </c>
      <c r="N104" s="3">
        <f t="shared" si="48"/>
        <v>70.6371191135734</v>
      </c>
      <c r="O104" s="3">
        <f t="shared" si="48"/>
        <v>74.55621301775149</v>
      </c>
      <c r="P104" s="3">
        <f t="shared" si="48"/>
        <v>81.94444444444444</v>
      </c>
      <c r="Q104" s="3">
        <f t="shared" si="48"/>
        <v>83.01176470588236</v>
      </c>
      <c r="R104" s="3">
        <f t="shared" si="49"/>
        <v>83.98388315285821</v>
      </c>
      <c r="S104" s="3">
        <f t="shared" si="49"/>
        <v>81.11531357199402</v>
      </c>
    </row>
    <row r="105" spans="1:19" ht="12.75">
      <c r="A105" s="79"/>
      <c r="B105" s="80"/>
      <c r="C105" s="24" t="s">
        <v>13</v>
      </c>
      <c r="D105" s="55">
        <v>8</v>
      </c>
      <c r="E105" s="55">
        <v>9</v>
      </c>
      <c r="F105" s="55">
        <v>4</v>
      </c>
      <c r="G105" s="55">
        <v>4</v>
      </c>
      <c r="H105" s="55">
        <v>12</v>
      </c>
      <c r="I105" s="55">
        <v>36</v>
      </c>
      <c r="J105" s="55">
        <v>31</v>
      </c>
      <c r="K105" s="56">
        <v>104</v>
      </c>
      <c r="L105" s="21">
        <f t="shared" si="48"/>
        <v>2.21606648199446</v>
      </c>
      <c r="M105" s="3">
        <f t="shared" si="48"/>
        <v>2.211302211302211</v>
      </c>
      <c r="N105" s="3">
        <f t="shared" si="48"/>
        <v>1.10803324099723</v>
      </c>
      <c r="O105" s="3">
        <f t="shared" si="48"/>
        <v>0.7889546351084813</v>
      </c>
      <c r="P105" s="3">
        <f t="shared" si="48"/>
        <v>0.7936507936507936</v>
      </c>
      <c r="Q105" s="3">
        <f t="shared" si="48"/>
        <v>0.8470588235294116</v>
      </c>
      <c r="R105" s="3">
        <f t="shared" si="49"/>
        <v>0.7806597834298665</v>
      </c>
      <c r="S105" s="3">
        <f t="shared" si="49"/>
        <v>0.9147682293957251</v>
      </c>
    </row>
    <row r="106" spans="1:19" ht="13.5" thickBot="1">
      <c r="A106" s="79"/>
      <c r="B106" s="84"/>
      <c r="C106" s="24" t="s">
        <v>1</v>
      </c>
      <c r="D106" s="55">
        <v>361</v>
      </c>
      <c r="E106" s="55">
        <v>407</v>
      </c>
      <c r="F106" s="55">
        <v>361</v>
      </c>
      <c r="G106" s="55">
        <v>507</v>
      </c>
      <c r="H106" s="55">
        <v>1512</v>
      </c>
      <c r="I106" s="55">
        <v>4250</v>
      </c>
      <c r="J106" s="55">
        <v>3971</v>
      </c>
      <c r="K106" s="56">
        <v>11369</v>
      </c>
      <c r="L106" s="21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79"/>
      <c r="B107" s="82" t="s">
        <v>35</v>
      </c>
      <c r="C107" s="65" t="s">
        <v>11</v>
      </c>
      <c r="D107" s="60">
        <v>96</v>
      </c>
      <c r="E107" s="60">
        <v>107</v>
      </c>
      <c r="F107" s="60">
        <v>103</v>
      </c>
      <c r="G107" s="60">
        <v>89</v>
      </c>
      <c r="H107" s="60">
        <v>229</v>
      </c>
      <c r="I107" s="60">
        <v>425</v>
      </c>
      <c r="J107" s="60">
        <v>269</v>
      </c>
      <c r="K107" s="61">
        <v>1318</v>
      </c>
      <c r="L107" s="62">
        <f aca="true" t="shared" si="50" ref="L107:Q110">+D107/D$110*100</f>
        <v>29.53846153846154</v>
      </c>
      <c r="M107" s="63">
        <f t="shared" si="50"/>
        <v>37.41258741258741</v>
      </c>
      <c r="N107" s="63">
        <f t="shared" si="50"/>
        <v>32.594936708860764</v>
      </c>
      <c r="O107" s="63">
        <f t="shared" si="50"/>
        <v>20.794392523364486</v>
      </c>
      <c r="P107" s="63">
        <f t="shared" si="50"/>
        <v>17.427701674277017</v>
      </c>
      <c r="Q107" s="63">
        <f t="shared" si="50"/>
        <v>16.97962445065921</v>
      </c>
      <c r="R107" s="63">
        <f aca="true" t="shared" si="51" ref="R107:S110">+J107/J$110*100</f>
        <v>14.72359058565955</v>
      </c>
      <c r="S107" s="63">
        <f t="shared" si="51"/>
        <v>18.83126160880126</v>
      </c>
    </row>
    <row r="108" spans="1:19" ht="12.75">
      <c r="A108" s="79"/>
      <c r="B108" s="80"/>
      <c r="C108" s="8" t="s">
        <v>12</v>
      </c>
      <c r="D108" s="55">
        <v>223</v>
      </c>
      <c r="E108" s="55">
        <v>178</v>
      </c>
      <c r="F108" s="55">
        <v>212</v>
      </c>
      <c r="G108" s="55">
        <v>335</v>
      </c>
      <c r="H108" s="55">
        <v>1074</v>
      </c>
      <c r="I108" s="55">
        <v>2061</v>
      </c>
      <c r="J108" s="55">
        <v>1540</v>
      </c>
      <c r="K108" s="56">
        <v>5623</v>
      </c>
      <c r="L108" s="21">
        <f t="shared" si="50"/>
        <v>68.61538461538461</v>
      </c>
      <c r="M108" s="3">
        <f t="shared" si="50"/>
        <v>62.23776223776224</v>
      </c>
      <c r="N108" s="3">
        <f t="shared" si="50"/>
        <v>67.08860759493672</v>
      </c>
      <c r="O108" s="3">
        <f t="shared" si="50"/>
        <v>78.27102803738318</v>
      </c>
      <c r="P108" s="3">
        <f t="shared" si="50"/>
        <v>81.7351598173516</v>
      </c>
      <c r="Q108" s="3">
        <f t="shared" si="50"/>
        <v>82.34119057131443</v>
      </c>
      <c r="R108" s="3">
        <f t="shared" si="51"/>
        <v>84.2911877394636</v>
      </c>
      <c r="S108" s="3">
        <f t="shared" si="51"/>
        <v>80.34004857836834</v>
      </c>
    </row>
    <row r="109" spans="1:19" ht="12.75">
      <c r="A109" s="79"/>
      <c r="B109" s="80"/>
      <c r="C109" s="8" t="s">
        <v>13</v>
      </c>
      <c r="D109" s="55">
        <v>6</v>
      </c>
      <c r="E109" s="55">
        <v>1</v>
      </c>
      <c r="F109" s="55">
        <v>1</v>
      </c>
      <c r="G109" s="55">
        <v>4</v>
      </c>
      <c r="H109" s="55">
        <v>11</v>
      </c>
      <c r="I109" s="55">
        <v>17</v>
      </c>
      <c r="J109" s="55">
        <v>18</v>
      </c>
      <c r="K109" s="56">
        <v>58</v>
      </c>
      <c r="L109" s="21">
        <f t="shared" si="50"/>
        <v>1.8461538461538463</v>
      </c>
      <c r="M109" s="3">
        <f t="shared" si="50"/>
        <v>0.34965034965034963</v>
      </c>
      <c r="N109" s="3">
        <f t="shared" si="50"/>
        <v>0.31645569620253167</v>
      </c>
      <c r="O109" s="3">
        <f t="shared" si="50"/>
        <v>0.9345794392523363</v>
      </c>
      <c r="P109" s="3">
        <f t="shared" si="50"/>
        <v>0.837138508371385</v>
      </c>
      <c r="Q109" s="3">
        <f t="shared" si="50"/>
        <v>0.6791849780263683</v>
      </c>
      <c r="R109" s="3">
        <f t="shared" si="51"/>
        <v>0.9852216748768473</v>
      </c>
      <c r="S109" s="3">
        <f t="shared" si="51"/>
        <v>0.8286898128304043</v>
      </c>
    </row>
    <row r="110" spans="1:19" ht="12.75">
      <c r="A110" s="79"/>
      <c r="B110" s="84"/>
      <c r="C110" s="8" t="s">
        <v>1</v>
      </c>
      <c r="D110" s="55">
        <v>325</v>
      </c>
      <c r="E110" s="55">
        <v>286</v>
      </c>
      <c r="F110" s="55">
        <v>316</v>
      </c>
      <c r="G110" s="55">
        <v>428</v>
      </c>
      <c r="H110" s="55">
        <v>1314</v>
      </c>
      <c r="I110" s="55">
        <v>2503</v>
      </c>
      <c r="J110" s="55">
        <v>1827</v>
      </c>
      <c r="K110" s="56">
        <v>6999</v>
      </c>
      <c r="L110" s="21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79"/>
      <c r="B111" s="85" t="s">
        <v>36</v>
      </c>
      <c r="C111" s="23" t="s">
        <v>11</v>
      </c>
      <c r="D111" s="53">
        <v>114</v>
      </c>
      <c r="E111" s="53">
        <v>104</v>
      </c>
      <c r="F111" s="53">
        <v>106</v>
      </c>
      <c r="G111" s="53">
        <v>107</v>
      </c>
      <c r="H111" s="53">
        <v>285</v>
      </c>
      <c r="I111" s="53">
        <v>610</v>
      </c>
      <c r="J111" s="53">
        <v>569</v>
      </c>
      <c r="K111" s="54">
        <v>1895</v>
      </c>
      <c r="L111" s="20">
        <f aca="true" t="shared" si="52" ref="L111:Q114">+D111/D$114*100</f>
        <v>33.6283185840708</v>
      </c>
      <c r="M111" s="10">
        <f t="shared" si="52"/>
        <v>29.799426934097422</v>
      </c>
      <c r="N111" s="10">
        <f t="shared" si="52"/>
        <v>28.191489361702125</v>
      </c>
      <c r="O111" s="10">
        <f t="shared" si="52"/>
        <v>21.971252566735114</v>
      </c>
      <c r="P111" s="10">
        <f t="shared" si="52"/>
        <v>18.51851851851852</v>
      </c>
      <c r="Q111" s="10">
        <f t="shared" si="52"/>
        <v>15.326633165829145</v>
      </c>
      <c r="R111" s="10">
        <f aca="true" t="shared" si="53" ref="R111:S114">+J111/J$114*100</f>
        <v>13.43882853094001</v>
      </c>
      <c r="S111" s="10">
        <f t="shared" si="53"/>
        <v>16.76397735314933</v>
      </c>
    </row>
    <row r="112" spans="1:19" ht="12.75">
      <c r="A112" s="79"/>
      <c r="B112" s="80"/>
      <c r="C112" s="24" t="s">
        <v>12</v>
      </c>
      <c r="D112" s="55">
        <v>222</v>
      </c>
      <c r="E112" s="55">
        <v>242</v>
      </c>
      <c r="F112" s="55">
        <v>270</v>
      </c>
      <c r="G112" s="55">
        <v>380</v>
      </c>
      <c r="H112" s="55">
        <v>1251</v>
      </c>
      <c r="I112" s="55">
        <v>3361</v>
      </c>
      <c r="J112" s="55">
        <v>3660</v>
      </c>
      <c r="K112" s="56">
        <v>9386</v>
      </c>
      <c r="L112" s="21">
        <f t="shared" si="52"/>
        <v>65.48672566371681</v>
      </c>
      <c r="M112" s="3">
        <f t="shared" si="52"/>
        <v>69.34097421203438</v>
      </c>
      <c r="N112" s="3">
        <f t="shared" si="52"/>
        <v>71.80851063829788</v>
      </c>
      <c r="O112" s="3">
        <f t="shared" si="52"/>
        <v>78.02874743326488</v>
      </c>
      <c r="P112" s="3">
        <f t="shared" si="52"/>
        <v>81.28654970760235</v>
      </c>
      <c r="Q112" s="3">
        <f t="shared" si="52"/>
        <v>84.44723618090453</v>
      </c>
      <c r="R112" s="3">
        <f t="shared" si="53"/>
        <v>86.44307982994805</v>
      </c>
      <c r="S112" s="3">
        <f t="shared" si="53"/>
        <v>83.03255484784147</v>
      </c>
    </row>
    <row r="113" spans="1:19" ht="12.75">
      <c r="A113" s="79"/>
      <c r="B113" s="80"/>
      <c r="C113" s="24" t="s">
        <v>13</v>
      </c>
      <c r="D113" s="55">
        <v>3</v>
      </c>
      <c r="E113" s="55">
        <v>3</v>
      </c>
      <c r="F113" s="55">
        <v>0</v>
      </c>
      <c r="G113" s="55">
        <v>0</v>
      </c>
      <c r="H113" s="55">
        <v>3</v>
      </c>
      <c r="I113" s="55">
        <v>9</v>
      </c>
      <c r="J113" s="55">
        <v>5</v>
      </c>
      <c r="K113" s="56">
        <v>23</v>
      </c>
      <c r="L113" s="21">
        <f t="shared" si="52"/>
        <v>0.8849557522123894</v>
      </c>
      <c r="M113" s="3">
        <f t="shared" si="52"/>
        <v>0.8595988538681949</v>
      </c>
      <c r="N113" s="3">
        <f t="shared" si="52"/>
        <v>0</v>
      </c>
      <c r="O113" s="3">
        <f t="shared" si="52"/>
        <v>0</v>
      </c>
      <c r="P113" s="3">
        <f t="shared" si="52"/>
        <v>0.1949317738791423</v>
      </c>
      <c r="Q113" s="3">
        <f t="shared" si="52"/>
        <v>0.22613065326633164</v>
      </c>
      <c r="R113" s="3">
        <f t="shared" si="53"/>
        <v>0.11809163911195086</v>
      </c>
      <c r="S113" s="3">
        <f t="shared" si="53"/>
        <v>0.20346779900920026</v>
      </c>
    </row>
    <row r="114" spans="1:19" ht="12.75">
      <c r="A114" s="79"/>
      <c r="B114" s="80"/>
      <c r="C114" s="25" t="s">
        <v>1</v>
      </c>
      <c r="D114" s="57">
        <v>339</v>
      </c>
      <c r="E114" s="57">
        <v>349</v>
      </c>
      <c r="F114" s="57">
        <v>376</v>
      </c>
      <c r="G114" s="57">
        <v>487</v>
      </c>
      <c r="H114" s="57">
        <v>1539</v>
      </c>
      <c r="I114" s="57">
        <v>3980</v>
      </c>
      <c r="J114" s="57">
        <v>4234</v>
      </c>
      <c r="K114" s="58">
        <v>11304</v>
      </c>
      <c r="L114" s="22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79"/>
      <c r="B115" s="83" t="s">
        <v>37</v>
      </c>
      <c r="C115" s="8" t="s">
        <v>11</v>
      </c>
      <c r="D115" s="55">
        <v>100</v>
      </c>
      <c r="E115" s="55">
        <v>68</v>
      </c>
      <c r="F115" s="55">
        <v>44</v>
      </c>
      <c r="G115" s="55">
        <v>52</v>
      </c>
      <c r="H115" s="55">
        <v>118</v>
      </c>
      <c r="I115" s="55">
        <v>323</v>
      </c>
      <c r="J115" s="55">
        <v>356</v>
      </c>
      <c r="K115" s="56">
        <v>1061</v>
      </c>
      <c r="L115" s="21">
        <f aca="true" t="shared" si="54" ref="L115:Q118">+D115/D$118*100</f>
        <v>35.714285714285715</v>
      </c>
      <c r="M115" s="3">
        <f t="shared" si="54"/>
        <v>29.43722943722944</v>
      </c>
      <c r="N115" s="3">
        <f t="shared" si="54"/>
        <v>26.035502958579883</v>
      </c>
      <c r="O115" s="3">
        <f t="shared" si="54"/>
        <v>21.57676348547718</v>
      </c>
      <c r="P115" s="3">
        <f t="shared" si="54"/>
        <v>16.78520625889047</v>
      </c>
      <c r="Q115" s="3">
        <f t="shared" si="54"/>
        <v>14.715261958997722</v>
      </c>
      <c r="R115" s="3">
        <f aca="true" t="shared" si="55" ref="R115:S118">+J115/J$118*100</f>
        <v>14.110186286167261</v>
      </c>
      <c r="S115" s="3">
        <f t="shared" si="55"/>
        <v>16.729738252917063</v>
      </c>
    </row>
    <row r="116" spans="1:19" ht="12.75">
      <c r="A116" s="79"/>
      <c r="B116" s="80"/>
      <c r="C116" s="8" t="s">
        <v>12</v>
      </c>
      <c r="D116" s="55">
        <v>179</v>
      </c>
      <c r="E116" s="55">
        <v>162</v>
      </c>
      <c r="F116" s="55">
        <v>124</v>
      </c>
      <c r="G116" s="55">
        <v>187</v>
      </c>
      <c r="H116" s="55">
        <v>582</v>
      </c>
      <c r="I116" s="55">
        <v>1859</v>
      </c>
      <c r="J116" s="55">
        <v>2158</v>
      </c>
      <c r="K116" s="56">
        <v>5251</v>
      </c>
      <c r="L116" s="21">
        <f t="shared" si="54"/>
        <v>63.92857142857142</v>
      </c>
      <c r="M116" s="3">
        <f t="shared" si="54"/>
        <v>70.12987012987013</v>
      </c>
      <c r="N116" s="3">
        <f t="shared" si="54"/>
        <v>73.37278106508876</v>
      </c>
      <c r="O116" s="3">
        <f t="shared" si="54"/>
        <v>77.59336099585063</v>
      </c>
      <c r="P116" s="3">
        <f t="shared" si="54"/>
        <v>82.78805120910384</v>
      </c>
      <c r="Q116" s="3">
        <f t="shared" si="54"/>
        <v>84.69248291571753</v>
      </c>
      <c r="R116" s="3">
        <f t="shared" si="55"/>
        <v>85.53309552120491</v>
      </c>
      <c r="S116" s="3">
        <f t="shared" si="55"/>
        <v>82.79722485020498</v>
      </c>
    </row>
    <row r="117" spans="1:19" ht="12.75">
      <c r="A117" s="79"/>
      <c r="B117" s="80"/>
      <c r="C117" s="8" t="s">
        <v>13</v>
      </c>
      <c r="D117" s="55">
        <v>1</v>
      </c>
      <c r="E117" s="55">
        <v>1</v>
      </c>
      <c r="F117" s="55">
        <v>1</v>
      </c>
      <c r="G117" s="55">
        <v>2</v>
      </c>
      <c r="H117" s="55">
        <v>3</v>
      </c>
      <c r="I117" s="55">
        <v>13</v>
      </c>
      <c r="J117" s="55">
        <v>9</v>
      </c>
      <c r="K117" s="56">
        <v>30</v>
      </c>
      <c r="L117" s="21">
        <f t="shared" si="54"/>
        <v>0.35714285714285715</v>
      </c>
      <c r="M117" s="3">
        <f t="shared" si="54"/>
        <v>0.4329004329004329</v>
      </c>
      <c r="N117" s="3">
        <f t="shared" si="54"/>
        <v>0.591715976331361</v>
      </c>
      <c r="O117" s="3">
        <f t="shared" si="54"/>
        <v>0.8298755186721992</v>
      </c>
      <c r="P117" s="3">
        <f t="shared" si="54"/>
        <v>0.42674253200568996</v>
      </c>
      <c r="Q117" s="3">
        <f t="shared" si="54"/>
        <v>0.592255125284738</v>
      </c>
      <c r="R117" s="3">
        <f t="shared" si="55"/>
        <v>0.356718192627824</v>
      </c>
      <c r="S117" s="3">
        <f t="shared" si="55"/>
        <v>0.47303689687795647</v>
      </c>
    </row>
    <row r="118" spans="1:19" ht="12.75">
      <c r="A118" s="79"/>
      <c r="B118" s="84"/>
      <c r="C118" s="8" t="s">
        <v>1</v>
      </c>
      <c r="D118" s="55">
        <v>280</v>
      </c>
      <c r="E118" s="55">
        <v>231</v>
      </c>
      <c r="F118" s="55">
        <v>169</v>
      </c>
      <c r="G118" s="55">
        <v>241</v>
      </c>
      <c r="H118" s="55">
        <v>703</v>
      </c>
      <c r="I118" s="55">
        <v>2195</v>
      </c>
      <c r="J118" s="55">
        <v>2523</v>
      </c>
      <c r="K118" s="56">
        <v>6342</v>
      </c>
      <c r="L118" s="21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79"/>
      <c r="B119" s="85" t="s">
        <v>38</v>
      </c>
      <c r="C119" s="23" t="s">
        <v>11</v>
      </c>
      <c r="D119" s="53">
        <v>91</v>
      </c>
      <c r="E119" s="53">
        <v>78</v>
      </c>
      <c r="F119" s="53">
        <v>81</v>
      </c>
      <c r="G119" s="53">
        <v>80</v>
      </c>
      <c r="H119" s="53">
        <v>140</v>
      </c>
      <c r="I119" s="53">
        <v>284</v>
      </c>
      <c r="J119" s="53">
        <v>196</v>
      </c>
      <c r="K119" s="54">
        <v>950</v>
      </c>
      <c r="L119" s="20">
        <f aca="true" t="shared" si="56" ref="L119:Q122">+D119/D$122*100</f>
        <v>40.44444444444444</v>
      </c>
      <c r="M119" s="10">
        <f t="shared" si="56"/>
        <v>38.048780487804876</v>
      </c>
      <c r="N119" s="10">
        <f t="shared" si="56"/>
        <v>29.454545454545457</v>
      </c>
      <c r="O119" s="10">
        <f t="shared" si="56"/>
        <v>22.3463687150838</v>
      </c>
      <c r="P119" s="10">
        <f t="shared" si="56"/>
        <v>18.421052631578945</v>
      </c>
      <c r="Q119" s="10">
        <f t="shared" si="56"/>
        <v>18.659658344283837</v>
      </c>
      <c r="R119" s="10">
        <f aca="true" t="shared" si="57" ref="R119:S122">+J119/J$122*100</f>
        <v>16.078753076292042</v>
      </c>
      <c r="S119" s="10">
        <f t="shared" si="57"/>
        <v>20.81507449605609</v>
      </c>
    </row>
    <row r="120" spans="1:19" ht="12.75">
      <c r="A120" s="79"/>
      <c r="B120" s="80"/>
      <c r="C120" s="24" t="s">
        <v>12</v>
      </c>
      <c r="D120" s="55">
        <v>134</v>
      </c>
      <c r="E120" s="55">
        <v>127</v>
      </c>
      <c r="F120" s="55">
        <v>194</v>
      </c>
      <c r="G120" s="55">
        <v>278</v>
      </c>
      <c r="H120" s="55">
        <v>616</v>
      </c>
      <c r="I120" s="55">
        <v>1232</v>
      </c>
      <c r="J120" s="55">
        <v>1021</v>
      </c>
      <c r="K120" s="56">
        <v>3602</v>
      </c>
      <c r="L120" s="21">
        <f t="shared" si="56"/>
        <v>59.55555555555555</v>
      </c>
      <c r="M120" s="3">
        <f t="shared" si="56"/>
        <v>61.951219512195124</v>
      </c>
      <c r="N120" s="3">
        <f t="shared" si="56"/>
        <v>70.54545454545455</v>
      </c>
      <c r="O120" s="3">
        <f t="shared" si="56"/>
        <v>77.6536312849162</v>
      </c>
      <c r="P120" s="3">
        <f t="shared" si="56"/>
        <v>81.05263157894737</v>
      </c>
      <c r="Q120" s="3">
        <f t="shared" si="56"/>
        <v>80.946123521682</v>
      </c>
      <c r="R120" s="3">
        <f t="shared" si="57"/>
        <v>83.7571780147662</v>
      </c>
      <c r="S120" s="3">
        <f t="shared" si="57"/>
        <v>78.92199824715162</v>
      </c>
    </row>
    <row r="121" spans="1:19" ht="12.75">
      <c r="A121" s="79"/>
      <c r="B121" s="80"/>
      <c r="C121" s="24" t="s">
        <v>13</v>
      </c>
      <c r="D121" s="55">
        <v>0</v>
      </c>
      <c r="E121" s="55">
        <v>0</v>
      </c>
      <c r="F121" s="55">
        <v>0</v>
      </c>
      <c r="G121" s="55">
        <v>0</v>
      </c>
      <c r="H121" s="55">
        <v>4</v>
      </c>
      <c r="I121" s="55">
        <v>6</v>
      </c>
      <c r="J121" s="55">
        <v>2</v>
      </c>
      <c r="K121" s="56">
        <v>12</v>
      </c>
      <c r="L121" s="21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0.5263157894736842</v>
      </c>
      <c r="Q121" s="3">
        <f t="shared" si="56"/>
        <v>0.39421813403416556</v>
      </c>
      <c r="R121" s="3">
        <f t="shared" si="57"/>
        <v>0.16406890894175555</v>
      </c>
      <c r="S121" s="3">
        <f t="shared" si="57"/>
        <v>0.26292725679228746</v>
      </c>
    </row>
    <row r="122" spans="1:19" ht="12.75">
      <c r="A122" s="79"/>
      <c r="B122" s="80"/>
      <c r="C122" s="25" t="s">
        <v>1</v>
      </c>
      <c r="D122" s="57">
        <v>225</v>
      </c>
      <c r="E122" s="57">
        <v>205</v>
      </c>
      <c r="F122" s="57">
        <v>275</v>
      </c>
      <c r="G122" s="57">
        <v>358</v>
      </c>
      <c r="H122" s="57">
        <v>760</v>
      </c>
      <c r="I122" s="57">
        <v>1522</v>
      </c>
      <c r="J122" s="57">
        <v>1219</v>
      </c>
      <c r="K122" s="58">
        <v>4564</v>
      </c>
      <c r="L122" s="22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79"/>
      <c r="B123" s="83" t="s">
        <v>39</v>
      </c>
      <c r="C123" s="8" t="s">
        <v>11</v>
      </c>
      <c r="D123" s="55">
        <v>13</v>
      </c>
      <c r="E123" s="55">
        <v>25</v>
      </c>
      <c r="F123" s="55">
        <v>24</v>
      </c>
      <c r="G123" s="55">
        <v>34</v>
      </c>
      <c r="H123" s="55">
        <v>79</v>
      </c>
      <c r="I123" s="55">
        <v>156</v>
      </c>
      <c r="J123" s="55">
        <v>95</v>
      </c>
      <c r="K123" s="56">
        <v>426</v>
      </c>
      <c r="L123" s="21">
        <f aca="true" t="shared" si="58" ref="L123:Q126">+D123/D$126*100</f>
        <v>8.333333333333332</v>
      </c>
      <c r="M123" s="3">
        <f t="shared" si="58"/>
        <v>14.450867052023122</v>
      </c>
      <c r="N123" s="3">
        <f t="shared" si="58"/>
        <v>11.594202898550725</v>
      </c>
      <c r="O123" s="3">
        <f t="shared" si="58"/>
        <v>10.69182389937107</v>
      </c>
      <c r="P123" s="3">
        <f t="shared" si="58"/>
        <v>8.977272727272727</v>
      </c>
      <c r="Q123" s="3">
        <f t="shared" si="58"/>
        <v>7.934893184130214</v>
      </c>
      <c r="R123" s="3">
        <f aca="true" t="shared" si="59" ref="R123:S126">+J123/J$126*100</f>
        <v>6.578947368421052</v>
      </c>
      <c r="S123" s="3">
        <f t="shared" si="59"/>
        <v>8.28149300155521</v>
      </c>
    </row>
    <row r="124" spans="1:19" ht="12.75">
      <c r="A124" s="79"/>
      <c r="B124" s="80"/>
      <c r="C124" s="8" t="s">
        <v>12</v>
      </c>
      <c r="D124" s="55">
        <v>142</v>
      </c>
      <c r="E124" s="55">
        <v>148</v>
      </c>
      <c r="F124" s="55">
        <v>183</v>
      </c>
      <c r="G124" s="55">
        <v>284</v>
      </c>
      <c r="H124" s="55">
        <v>800</v>
      </c>
      <c r="I124" s="55">
        <v>1810</v>
      </c>
      <c r="J124" s="55">
        <v>1347</v>
      </c>
      <c r="K124" s="56">
        <v>4714</v>
      </c>
      <c r="L124" s="21">
        <f t="shared" si="58"/>
        <v>91.02564102564102</v>
      </c>
      <c r="M124" s="3">
        <f t="shared" si="58"/>
        <v>85.54913294797689</v>
      </c>
      <c r="N124" s="3">
        <f t="shared" si="58"/>
        <v>88.40579710144928</v>
      </c>
      <c r="O124" s="3">
        <f t="shared" si="58"/>
        <v>89.30817610062893</v>
      </c>
      <c r="P124" s="3">
        <f t="shared" si="58"/>
        <v>90.9090909090909</v>
      </c>
      <c r="Q124" s="3">
        <f t="shared" si="58"/>
        <v>92.0651068158698</v>
      </c>
      <c r="R124" s="3">
        <f t="shared" si="59"/>
        <v>93.2825484764543</v>
      </c>
      <c r="S124" s="3">
        <f t="shared" si="59"/>
        <v>91.64074650077761</v>
      </c>
    </row>
    <row r="125" spans="1:19" ht="12.75">
      <c r="A125" s="79"/>
      <c r="B125" s="80"/>
      <c r="C125" s="8" t="s">
        <v>13</v>
      </c>
      <c r="D125" s="55">
        <v>1</v>
      </c>
      <c r="E125" s="55">
        <v>0</v>
      </c>
      <c r="F125" s="55">
        <v>0</v>
      </c>
      <c r="G125" s="55">
        <v>0</v>
      </c>
      <c r="H125" s="55">
        <v>1</v>
      </c>
      <c r="I125" s="55">
        <v>0</v>
      </c>
      <c r="J125" s="55">
        <v>2</v>
      </c>
      <c r="K125" s="56">
        <v>4</v>
      </c>
      <c r="L125" s="21">
        <f t="shared" si="58"/>
        <v>0.641025641025641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0.11363636363636363</v>
      </c>
      <c r="Q125" s="3">
        <f t="shared" si="58"/>
        <v>0</v>
      </c>
      <c r="R125" s="3">
        <f t="shared" si="59"/>
        <v>0.13850415512465375</v>
      </c>
      <c r="S125" s="3">
        <f t="shared" si="59"/>
        <v>0.07776049766718507</v>
      </c>
    </row>
    <row r="126" spans="1:19" ht="12.75">
      <c r="A126" s="79"/>
      <c r="B126" s="84"/>
      <c r="C126" s="8" t="s">
        <v>1</v>
      </c>
      <c r="D126" s="55">
        <v>156</v>
      </c>
      <c r="E126" s="55">
        <v>173</v>
      </c>
      <c r="F126" s="55">
        <v>207</v>
      </c>
      <c r="G126" s="55">
        <v>318</v>
      </c>
      <c r="H126" s="55">
        <v>880</v>
      </c>
      <c r="I126" s="55">
        <v>1966</v>
      </c>
      <c r="J126" s="55">
        <v>1444</v>
      </c>
      <c r="K126" s="56">
        <v>5144</v>
      </c>
      <c r="L126" s="21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79"/>
      <c r="B127" s="85" t="s">
        <v>40</v>
      </c>
      <c r="C127" s="23" t="s">
        <v>11</v>
      </c>
      <c r="D127" s="53">
        <v>53</v>
      </c>
      <c r="E127" s="53">
        <v>65</v>
      </c>
      <c r="F127" s="53">
        <v>46</v>
      </c>
      <c r="G127" s="53">
        <v>49</v>
      </c>
      <c r="H127" s="53">
        <v>128</v>
      </c>
      <c r="I127" s="53">
        <v>297</v>
      </c>
      <c r="J127" s="53">
        <v>249</v>
      </c>
      <c r="K127" s="54">
        <v>887</v>
      </c>
      <c r="L127" s="20">
        <f aca="true" t="shared" si="60" ref="L127:Q130">+D127/D$130*100</f>
        <v>31.176470588235293</v>
      </c>
      <c r="M127" s="10">
        <f t="shared" si="60"/>
        <v>32.99492385786802</v>
      </c>
      <c r="N127" s="10">
        <f t="shared" si="60"/>
        <v>23.589743589743588</v>
      </c>
      <c r="O127" s="10">
        <f t="shared" si="60"/>
        <v>20.675105485232066</v>
      </c>
      <c r="P127" s="10">
        <f t="shared" si="60"/>
        <v>19.248120300751882</v>
      </c>
      <c r="Q127" s="10">
        <f t="shared" si="60"/>
        <v>18.087697929354444</v>
      </c>
      <c r="R127" s="10">
        <f aca="true" t="shared" si="61" ref="R127:S130">+J127/J$130*100</f>
        <v>15.100060642813826</v>
      </c>
      <c r="S127" s="10">
        <f t="shared" si="61"/>
        <v>18.654048370136696</v>
      </c>
    </row>
    <row r="128" spans="1:19" ht="12.75">
      <c r="A128" s="79"/>
      <c r="B128" s="80"/>
      <c r="C128" s="24" t="s">
        <v>12</v>
      </c>
      <c r="D128" s="55">
        <v>117</v>
      </c>
      <c r="E128" s="55">
        <v>132</v>
      </c>
      <c r="F128" s="55">
        <v>149</v>
      </c>
      <c r="G128" s="55">
        <v>188</v>
      </c>
      <c r="H128" s="55">
        <v>537</v>
      </c>
      <c r="I128" s="55">
        <v>1345</v>
      </c>
      <c r="J128" s="55">
        <v>1400</v>
      </c>
      <c r="K128" s="56">
        <v>3868</v>
      </c>
      <c r="L128" s="21">
        <f t="shared" si="60"/>
        <v>68.82352941176471</v>
      </c>
      <c r="M128" s="3">
        <f t="shared" si="60"/>
        <v>67.00507614213198</v>
      </c>
      <c r="N128" s="3">
        <f t="shared" si="60"/>
        <v>76.41025641025641</v>
      </c>
      <c r="O128" s="3">
        <f t="shared" si="60"/>
        <v>79.32489451476793</v>
      </c>
      <c r="P128" s="3">
        <f t="shared" si="60"/>
        <v>80.75187969924812</v>
      </c>
      <c r="Q128" s="3">
        <f t="shared" si="60"/>
        <v>81.91230207064557</v>
      </c>
      <c r="R128" s="3">
        <f t="shared" si="61"/>
        <v>84.89993935718617</v>
      </c>
      <c r="S128" s="3">
        <f t="shared" si="61"/>
        <v>81.3459516298633</v>
      </c>
    </row>
    <row r="129" spans="1:19" ht="12.75">
      <c r="A129" s="79"/>
      <c r="B129" s="80"/>
      <c r="C129" s="24" t="s">
        <v>13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55">
        <v>0</v>
      </c>
      <c r="K129" s="56">
        <v>0</v>
      </c>
      <c r="L129" s="21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79"/>
      <c r="B130" s="80"/>
      <c r="C130" s="25" t="s">
        <v>1</v>
      </c>
      <c r="D130" s="57">
        <v>170</v>
      </c>
      <c r="E130" s="57">
        <v>197</v>
      </c>
      <c r="F130" s="57">
        <v>195</v>
      </c>
      <c r="G130" s="57">
        <v>237</v>
      </c>
      <c r="H130" s="57">
        <v>665</v>
      </c>
      <c r="I130" s="57">
        <v>1642</v>
      </c>
      <c r="J130" s="57">
        <v>1649</v>
      </c>
      <c r="K130" s="58">
        <v>4755</v>
      </c>
      <c r="L130" s="22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79"/>
      <c r="B131" s="83" t="s">
        <v>41</v>
      </c>
      <c r="C131" s="8" t="s">
        <v>11</v>
      </c>
      <c r="D131" s="55">
        <v>66</v>
      </c>
      <c r="E131" s="55">
        <v>59</v>
      </c>
      <c r="F131" s="55">
        <v>53</v>
      </c>
      <c r="G131" s="55">
        <v>63</v>
      </c>
      <c r="H131" s="55">
        <v>143</v>
      </c>
      <c r="I131" s="55">
        <v>237</v>
      </c>
      <c r="J131" s="55">
        <v>156</v>
      </c>
      <c r="K131" s="56">
        <v>777</v>
      </c>
      <c r="L131" s="21">
        <f aca="true" t="shared" si="62" ref="L131:Q134">+D131/D$134*100</f>
        <v>32.19512195121951</v>
      </c>
      <c r="M131" s="3">
        <f t="shared" si="62"/>
        <v>28.095238095238095</v>
      </c>
      <c r="N131" s="3">
        <f t="shared" si="62"/>
        <v>27.17948717948718</v>
      </c>
      <c r="O131" s="3">
        <f t="shared" si="62"/>
        <v>19.6875</v>
      </c>
      <c r="P131" s="3">
        <f t="shared" si="62"/>
        <v>20.664739884393065</v>
      </c>
      <c r="Q131" s="3">
        <f t="shared" si="62"/>
        <v>16.78470254957507</v>
      </c>
      <c r="R131" s="3">
        <f aca="true" t="shared" si="63" ref="R131:S134">+J131/J$134*100</f>
        <v>15.445544554455445</v>
      </c>
      <c r="S131" s="3">
        <f t="shared" si="63"/>
        <v>19.21364985163205</v>
      </c>
    </row>
    <row r="132" spans="1:19" ht="12.75">
      <c r="A132" s="79"/>
      <c r="B132" s="80"/>
      <c r="C132" s="8" t="s">
        <v>12</v>
      </c>
      <c r="D132" s="55">
        <v>138</v>
      </c>
      <c r="E132" s="55">
        <v>151</v>
      </c>
      <c r="F132" s="55">
        <v>142</v>
      </c>
      <c r="G132" s="55">
        <v>257</v>
      </c>
      <c r="H132" s="55">
        <v>549</v>
      </c>
      <c r="I132" s="55">
        <v>1173</v>
      </c>
      <c r="J132" s="55">
        <v>850</v>
      </c>
      <c r="K132" s="56">
        <v>3260</v>
      </c>
      <c r="L132" s="21">
        <f t="shared" si="62"/>
        <v>67.31707317073172</v>
      </c>
      <c r="M132" s="3">
        <f t="shared" si="62"/>
        <v>71.9047619047619</v>
      </c>
      <c r="N132" s="3">
        <f t="shared" si="62"/>
        <v>72.82051282051282</v>
      </c>
      <c r="O132" s="3">
        <f t="shared" si="62"/>
        <v>80.3125</v>
      </c>
      <c r="P132" s="3">
        <f t="shared" si="62"/>
        <v>79.33526011560693</v>
      </c>
      <c r="Q132" s="3">
        <f t="shared" si="62"/>
        <v>83.07365439093485</v>
      </c>
      <c r="R132" s="3">
        <f t="shared" si="63"/>
        <v>84.15841584158416</v>
      </c>
      <c r="S132" s="3">
        <f t="shared" si="63"/>
        <v>80.61325420375866</v>
      </c>
    </row>
    <row r="133" spans="1:19" ht="12.75">
      <c r="A133" s="79"/>
      <c r="B133" s="80"/>
      <c r="C133" s="8" t="s">
        <v>13</v>
      </c>
      <c r="D133" s="55">
        <v>1</v>
      </c>
      <c r="E133" s="55">
        <v>0</v>
      </c>
      <c r="F133" s="55">
        <v>0</v>
      </c>
      <c r="G133" s="55">
        <v>0</v>
      </c>
      <c r="H133" s="55">
        <v>0</v>
      </c>
      <c r="I133" s="55">
        <v>2</v>
      </c>
      <c r="J133" s="55">
        <v>4</v>
      </c>
      <c r="K133" s="56">
        <v>7</v>
      </c>
      <c r="L133" s="21">
        <f t="shared" si="62"/>
        <v>0.4878048780487805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0.141643059490085</v>
      </c>
      <c r="R133" s="3">
        <f t="shared" si="63"/>
        <v>0.39603960396039606</v>
      </c>
      <c r="S133" s="3">
        <f t="shared" si="63"/>
        <v>0.17309594460929772</v>
      </c>
    </row>
    <row r="134" spans="1:19" ht="12.75">
      <c r="A134" s="79"/>
      <c r="B134" s="84"/>
      <c r="C134" s="8" t="s">
        <v>1</v>
      </c>
      <c r="D134" s="55">
        <v>205</v>
      </c>
      <c r="E134" s="55">
        <v>210</v>
      </c>
      <c r="F134" s="55">
        <v>195</v>
      </c>
      <c r="G134" s="55">
        <v>320</v>
      </c>
      <c r="H134" s="55">
        <v>692</v>
      </c>
      <c r="I134" s="55">
        <v>1412</v>
      </c>
      <c r="J134" s="55">
        <v>1010</v>
      </c>
      <c r="K134" s="56">
        <v>4044</v>
      </c>
      <c r="L134" s="21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79"/>
      <c r="B135" s="85" t="s">
        <v>42</v>
      </c>
      <c r="C135" s="23" t="s">
        <v>11</v>
      </c>
      <c r="D135" s="53">
        <v>16</v>
      </c>
      <c r="E135" s="53">
        <v>17</v>
      </c>
      <c r="F135" s="53">
        <v>11</v>
      </c>
      <c r="G135" s="53">
        <v>19</v>
      </c>
      <c r="H135" s="53">
        <v>34</v>
      </c>
      <c r="I135" s="53">
        <v>77</v>
      </c>
      <c r="J135" s="53">
        <v>58</v>
      </c>
      <c r="K135" s="54">
        <v>232</v>
      </c>
      <c r="L135" s="20">
        <f aca="true" t="shared" si="64" ref="L135:Q138">+D135/D$138*100</f>
        <v>25.396825396825395</v>
      </c>
      <c r="M135" s="10">
        <f t="shared" si="64"/>
        <v>36.17021276595745</v>
      </c>
      <c r="N135" s="10">
        <f t="shared" si="64"/>
        <v>26.190476190476193</v>
      </c>
      <c r="O135" s="10">
        <f t="shared" si="64"/>
        <v>27.536231884057973</v>
      </c>
      <c r="P135" s="10">
        <f t="shared" si="64"/>
        <v>15.04424778761062</v>
      </c>
      <c r="Q135" s="10">
        <f t="shared" si="64"/>
        <v>12.790697674418606</v>
      </c>
      <c r="R135" s="10">
        <f aca="true" t="shared" si="65" ref="R135:S138">+J135/J$138*100</f>
        <v>10.488245931283906</v>
      </c>
      <c r="S135" s="10">
        <f t="shared" si="65"/>
        <v>14.481897627965044</v>
      </c>
    </row>
    <row r="136" spans="1:19" ht="12.75">
      <c r="A136" s="79"/>
      <c r="B136" s="80"/>
      <c r="C136" s="24" t="s">
        <v>12</v>
      </c>
      <c r="D136" s="55">
        <v>40</v>
      </c>
      <c r="E136" s="55">
        <v>26</v>
      </c>
      <c r="F136" s="55">
        <v>28</v>
      </c>
      <c r="G136" s="55">
        <v>41</v>
      </c>
      <c r="H136" s="55">
        <v>160</v>
      </c>
      <c r="I136" s="55">
        <v>435</v>
      </c>
      <c r="J136" s="55">
        <v>436</v>
      </c>
      <c r="K136" s="56">
        <v>1166</v>
      </c>
      <c r="L136" s="21">
        <f t="shared" si="64"/>
        <v>63.49206349206349</v>
      </c>
      <c r="M136" s="3">
        <f t="shared" si="64"/>
        <v>55.319148936170215</v>
      </c>
      <c r="N136" s="3">
        <f t="shared" si="64"/>
        <v>66.66666666666666</v>
      </c>
      <c r="O136" s="3">
        <f t="shared" si="64"/>
        <v>59.42028985507246</v>
      </c>
      <c r="P136" s="3">
        <f t="shared" si="64"/>
        <v>70.79646017699115</v>
      </c>
      <c r="Q136" s="3">
        <f t="shared" si="64"/>
        <v>72.25913621262458</v>
      </c>
      <c r="R136" s="3">
        <f t="shared" si="65"/>
        <v>78.84267631103074</v>
      </c>
      <c r="S136" s="3">
        <f t="shared" si="65"/>
        <v>72.78401997503121</v>
      </c>
    </row>
    <row r="137" spans="1:19" ht="12.75">
      <c r="A137" s="79"/>
      <c r="B137" s="80"/>
      <c r="C137" s="24" t="s">
        <v>13</v>
      </c>
      <c r="D137" s="55">
        <v>7</v>
      </c>
      <c r="E137" s="55">
        <v>4</v>
      </c>
      <c r="F137" s="55">
        <v>3</v>
      </c>
      <c r="G137" s="55">
        <v>9</v>
      </c>
      <c r="H137" s="55">
        <v>32</v>
      </c>
      <c r="I137" s="55">
        <v>90</v>
      </c>
      <c r="J137" s="55">
        <v>59</v>
      </c>
      <c r="K137" s="56">
        <v>204</v>
      </c>
      <c r="L137" s="21">
        <f t="shared" si="64"/>
        <v>11.11111111111111</v>
      </c>
      <c r="M137" s="3">
        <f t="shared" si="64"/>
        <v>8.51063829787234</v>
      </c>
      <c r="N137" s="3">
        <f t="shared" si="64"/>
        <v>7.142857142857142</v>
      </c>
      <c r="O137" s="3">
        <f t="shared" si="64"/>
        <v>13.043478260869565</v>
      </c>
      <c r="P137" s="3">
        <f t="shared" si="64"/>
        <v>14.15929203539823</v>
      </c>
      <c r="Q137" s="3">
        <f t="shared" si="64"/>
        <v>14.950166112956811</v>
      </c>
      <c r="R137" s="3">
        <f t="shared" si="65"/>
        <v>10.669077757685352</v>
      </c>
      <c r="S137" s="3">
        <f t="shared" si="65"/>
        <v>12.734082397003746</v>
      </c>
    </row>
    <row r="138" spans="1:19" ht="12.75">
      <c r="A138" s="79"/>
      <c r="B138" s="80"/>
      <c r="C138" s="25" t="s">
        <v>1</v>
      </c>
      <c r="D138" s="57">
        <v>63</v>
      </c>
      <c r="E138" s="57">
        <v>47</v>
      </c>
      <c r="F138" s="57">
        <v>42</v>
      </c>
      <c r="G138" s="57">
        <v>69</v>
      </c>
      <c r="H138" s="57">
        <v>226</v>
      </c>
      <c r="I138" s="57">
        <v>602</v>
      </c>
      <c r="J138" s="57">
        <v>553</v>
      </c>
      <c r="K138" s="58">
        <v>1602</v>
      </c>
      <c r="L138" s="22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79"/>
      <c r="B139" s="83" t="s">
        <v>43</v>
      </c>
      <c r="C139" s="8" t="s">
        <v>11</v>
      </c>
      <c r="D139" s="55">
        <v>14</v>
      </c>
      <c r="E139" s="55">
        <v>10</v>
      </c>
      <c r="F139" s="55">
        <v>14</v>
      </c>
      <c r="G139" s="55">
        <v>19</v>
      </c>
      <c r="H139" s="55">
        <v>63</v>
      </c>
      <c r="I139" s="55">
        <v>136</v>
      </c>
      <c r="J139" s="55">
        <v>69</v>
      </c>
      <c r="K139" s="56">
        <v>325</v>
      </c>
      <c r="L139" s="21">
        <f aca="true" t="shared" si="66" ref="L139:Q142">+D139/D$142*100</f>
        <v>41.17647058823529</v>
      </c>
      <c r="M139" s="3">
        <f t="shared" si="66"/>
        <v>21.27659574468085</v>
      </c>
      <c r="N139" s="3">
        <f t="shared" si="66"/>
        <v>28.000000000000004</v>
      </c>
      <c r="O139" s="3">
        <f t="shared" si="66"/>
        <v>21.59090909090909</v>
      </c>
      <c r="P139" s="3">
        <f t="shared" si="66"/>
        <v>18.80597014925373</v>
      </c>
      <c r="Q139" s="3">
        <f t="shared" si="66"/>
        <v>19.568345323741006</v>
      </c>
      <c r="R139" s="3">
        <f aca="true" t="shared" si="67" ref="R139:S142">+J139/J$142*100</f>
        <v>18.01566579634465</v>
      </c>
      <c r="S139" s="3">
        <f t="shared" si="67"/>
        <v>19.91421568627451</v>
      </c>
    </row>
    <row r="140" spans="1:19" ht="12.75">
      <c r="A140" s="79"/>
      <c r="B140" s="80"/>
      <c r="C140" s="8" t="s">
        <v>12</v>
      </c>
      <c r="D140" s="55">
        <v>20</v>
      </c>
      <c r="E140" s="55">
        <v>37</v>
      </c>
      <c r="F140" s="55">
        <v>36</v>
      </c>
      <c r="G140" s="55">
        <v>69</v>
      </c>
      <c r="H140" s="55">
        <v>272</v>
      </c>
      <c r="I140" s="55">
        <v>557</v>
      </c>
      <c r="J140" s="55">
        <v>314</v>
      </c>
      <c r="K140" s="56">
        <v>1305</v>
      </c>
      <c r="L140" s="21">
        <f t="shared" si="66"/>
        <v>58.82352941176471</v>
      </c>
      <c r="M140" s="3">
        <f t="shared" si="66"/>
        <v>78.72340425531915</v>
      </c>
      <c r="N140" s="3">
        <f t="shared" si="66"/>
        <v>72</v>
      </c>
      <c r="O140" s="3">
        <f t="shared" si="66"/>
        <v>78.4090909090909</v>
      </c>
      <c r="P140" s="3">
        <f t="shared" si="66"/>
        <v>81.19402985074626</v>
      </c>
      <c r="Q140" s="3">
        <f t="shared" si="66"/>
        <v>80.14388489208632</v>
      </c>
      <c r="R140" s="3">
        <f t="shared" si="67"/>
        <v>81.98433420365535</v>
      </c>
      <c r="S140" s="3">
        <f t="shared" si="67"/>
        <v>79.96323529411765</v>
      </c>
    </row>
    <row r="141" spans="1:19" ht="12.75">
      <c r="A141" s="79"/>
      <c r="B141" s="80"/>
      <c r="C141" s="8" t="s">
        <v>13</v>
      </c>
      <c r="D141" s="55">
        <v>0</v>
      </c>
      <c r="E141" s="55">
        <v>0</v>
      </c>
      <c r="F141" s="55">
        <v>0</v>
      </c>
      <c r="G141" s="55">
        <v>0</v>
      </c>
      <c r="H141" s="55">
        <v>0</v>
      </c>
      <c r="I141" s="55">
        <v>2</v>
      </c>
      <c r="J141" s="55">
        <v>0</v>
      </c>
      <c r="K141" s="56">
        <v>2</v>
      </c>
      <c r="L141" s="21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0.28776978417266186</v>
      </c>
      <c r="R141" s="3">
        <f t="shared" si="67"/>
        <v>0</v>
      </c>
      <c r="S141" s="3">
        <f t="shared" si="67"/>
        <v>0.12254901960784313</v>
      </c>
    </row>
    <row r="142" spans="1:19" ht="13.5" thickBot="1">
      <c r="A142" s="79"/>
      <c r="B142" s="90"/>
      <c r="C142" s="72" t="s">
        <v>1</v>
      </c>
      <c r="D142" s="67">
        <v>34</v>
      </c>
      <c r="E142" s="67">
        <v>47</v>
      </c>
      <c r="F142" s="67">
        <v>50</v>
      </c>
      <c r="G142" s="67">
        <v>88</v>
      </c>
      <c r="H142" s="67">
        <v>335</v>
      </c>
      <c r="I142" s="67">
        <v>695</v>
      </c>
      <c r="J142" s="67">
        <v>383</v>
      </c>
      <c r="K142" s="68">
        <v>1632</v>
      </c>
      <c r="L142" s="69">
        <f t="shared" si="66"/>
        <v>100</v>
      </c>
      <c r="M142" s="70">
        <f t="shared" si="66"/>
        <v>100</v>
      </c>
      <c r="N142" s="70">
        <f t="shared" si="66"/>
        <v>100</v>
      </c>
      <c r="O142" s="70">
        <f t="shared" si="66"/>
        <v>100</v>
      </c>
      <c r="P142" s="70">
        <f t="shared" si="66"/>
        <v>100</v>
      </c>
      <c r="Q142" s="70">
        <f t="shared" si="66"/>
        <v>100</v>
      </c>
      <c r="R142" s="70">
        <f t="shared" si="67"/>
        <v>100</v>
      </c>
      <c r="S142" s="70">
        <f t="shared" si="67"/>
        <v>100</v>
      </c>
    </row>
    <row r="143" spans="1:19" ht="12.75" customHeight="1">
      <c r="A143" s="79"/>
      <c r="B143" s="83" t="s">
        <v>44</v>
      </c>
      <c r="C143" s="24" t="s">
        <v>11</v>
      </c>
      <c r="D143" s="55">
        <v>102</v>
      </c>
      <c r="E143" s="55">
        <v>99</v>
      </c>
      <c r="F143" s="55">
        <v>70</v>
      </c>
      <c r="G143" s="55">
        <v>100</v>
      </c>
      <c r="H143" s="55">
        <v>204</v>
      </c>
      <c r="I143" s="55">
        <v>393</v>
      </c>
      <c r="J143" s="55">
        <v>295</v>
      </c>
      <c r="K143" s="56">
        <v>1263</v>
      </c>
      <c r="L143" s="21">
        <f aca="true" t="shared" si="68" ref="L143:Q146">+D143/D$146*100</f>
        <v>34.8122866894198</v>
      </c>
      <c r="M143" s="3">
        <f t="shared" si="68"/>
        <v>33.11036789297659</v>
      </c>
      <c r="N143" s="3">
        <f t="shared" si="68"/>
        <v>25</v>
      </c>
      <c r="O143" s="3">
        <f t="shared" si="68"/>
        <v>22.779043280182233</v>
      </c>
      <c r="P143" s="3">
        <f t="shared" si="68"/>
        <v>18.71559633027523</v>
      </c>
      <c r="Q143" s="3">
        <f t="shared" si="68"/>
        <v>15.644904458598727</v>
      </c>
      <c r="R143" s="3">
        <f aca="true" t="shared" si="69" ref="R143:S146">+J143/J$146*100</f>
        <v>14.299563742123123</v>
      </c>
      <c r="S143" s="3">
        <f t="shared" si="69"/>
        <v>18.10493119266055</v>
      </c>
    </row>
    <row r="144" spans="1:19" ht="12.75">
      <c r="A144" s="79"/>
      <c r="B144" s="80"/>
      <c r="C144" s="24" t="s">
        <v>12</v>
      </c>
      <c r="D144" s="55">
        <v>191</v>
      </c>
      <c r="E144" s="55">
        <v>200</v>
      </c>
      <c r="F144" s="55">
        <v>210</v>
      </c>
      <c r="G144" s="55">
        <v>338</v>
      </c>
      <c r="H144" s="55">
        <v>885</v>
      </c>
      <c r="I144" s="55">
        <v>2118</v>
      </c>
      <c r="J144" s="55">
        <v>1766</v>
      </c>
      <c r="K144" s="56">
        <v>5708</v>
      </c>
      <c r="L144" s="21">
        <f t="shared" si="68"/>
        <v>65.18771331058021</v>
      </c>
      <c r="M144" s="3">
        <f t="shared" si="68"/>
        <v>66.88963210702342</v>
      </c>
      <c r="N144" s="3">
        <f t="shared" si="68"/>
        <v>75</v>
      </c>
      <c r="O144" s="3">
        <f t="shared" si="68"/>
        <v>76.99316628701595</v>
      </c>
      <c r="P144" s="3">
        <f t="shared" si="68"/>
        <v>81.19266055045871</v>
      </c>
      <c r="Q144" s="3">
        <f t="shared" si="68"/>
        <v>84.31528662420382</v>
      </c>
      <c r="R144" s="3">
        <f t="shared" si="69"/>
        <v>85.60349006301503</v>
      </c>
      <c r="S144" s="3">
        <f t="shared" si="69"/>
        <v>81.82339449541286</v>
      </c>
    </row>
    <row r="145" spans="1:19" ht="12.75">
      <c r="A145" s="79"/>
      <c r="B145" s="80"/>
      <c r="C145" s="24" t="s">
        <v>13</v>
      </c>
      <c r="D145" s="55">
        <v>0</v>
      </c>
      <c r="E145" s="55">
        <v>0</v>
      </c>
      <c r="F145" s="55">
        <v>0</v>
      </c>
      <c r="G145" s="55">
        <v>1</v>
      </c>
      <c r="H145" s="55">
        <v>1</v>
      </c>
      <c r="I145" s="55">
        <v>1</v>
      </c>
      <c r="J145" s="55">
        <v>2</v>
      </c>
      <c r="K145" s="56">
        <v>5</v>
      </c>
      <c r="L145" s="21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0.22779043280182232</v>
      </c>
      <c r="P145" s="3">
        <f t="shared" si="68"/>
        <v>0.09174311926605505</v>
      </c>
      <c r="Q145" s="3">
        <f t="shared" si="68"/>
        <v>0.039808917197452234</v>
      </c>
      <c r="R145" s="3">
        <f t="shared" si="69"/>
        <v>0.09694619486185167</v>
      </c>
      <c r="S145" s="3">
        <f t="shared" si="69"/>
        <v>0.0716743119266055</v>
      </c>
    </row>
    <row r="146" spans="1:19" ht="12.75">
      <c r="A146" s="79"/>
      <c r="B146" s="80"/>
      <c r="C146" s="25" t="s">
        <v>1</v>
      </c>
      <c r="D146" s="57">
        <v>293</v>
      </c>
      <c r="E146" s="57">
        <v>299</v>
      </c>
      <c r="F146" s="57">
        <v>280</v>
      </c>
      <c r="G146" s="57">
        <v>439</v>
      </c>
      <c r="H146" s="57">
        <v>1090</v>
      </c>
      <c r="I146" s="57">
        <v>2512</v>
      </c>
      <c r="J146" s="57">
        <v>2063</v>
      </c>
      <c r="K146" s="58">
        <v>6976</v>
      </c>
      <c r="L146" s="22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0"/>
      <c r="B147" s="83" t="s">
        <v>45</v>
      </c>
      <c r="C147" s="8" t="s">
        <v>11</v>
      </c>
      <c r="D147" s="55">
        <v>30</v>
      </c>
      <c r="E147" s="55">
        <v>20</v>
      </c>
      <c r="F147" s="55">
        <v>18</v>
      </c>
      <c r="G147" s="55">
        <v>24</v>
      </c>
      <c r="H147" s="55">
        <v>30</v>
      </c>
      <c r="I147" s="55">
        <v>72</v>
      </c>
      <c r="J147" s="55">
        <v>38</v>
      </c>
      <c r="K147" s="56">
        <v>232</v>
      </c>
      <c r="L147" s="21">
        <f aca="true" t="shared" si="70" ref="L147:Q150">+D147/D$150*100</f>
        <v>38.961038961038966</v>
      </c>
      <c r="M147" s="3">
        <f t="shared" si="70"/>
        <v>27.397260273972602</v>
      </c>
      <c r="N147" s="3">
        <f t="shared" si="70"/>
        <v>23.684210526315788</v>
      </c>
      <c r="O147" s="3">
        <f t="shared" si="70"/>
        <v>25.263157894736842</v>
      </c>
      <c r="P147" s="3">
        <f t="shared" si="70"/>
        <v>14.925373134328357</v>
      </c>
      <c r="Q147" s="3">
        <f t="shared" si="70"/>
        <v>17.560975609756095</v>
      </c>
      <c r="R147" s="3">
        <f aca="true" t="shared" si="71" ref="R147:S150">+J147/J$150*100</f>
        <v>11.44578313253012</v>
      </c>
      <c r="S147" s="3">
        <f t="shared" si="71"/>
        <v>18.354430379746837</v>
      </c>
    </row>
    <row r="148" spans="1:19" ht="12.75">
      <c r="A148" s="80"/>
      <c r="B148" s="80"/>
      <c r="C148" s="8" t="s">
        <v>12</v>
      </c>
      <c r="D148" s="55">
        <v>47</v>
      </c>
      <c r="E148" s="55">
        <v>53</v>
      </c>
      <c r="F148" s="55">
        <v>58</v>
      </c>
      <c r="G148" s="55">
        <v>71</v>
      </c>
      <c r="H148" s="55">
        <v>171</v>
      </c>
      <c r="I148" s="55">
        <v>338</v>
      </c>
      <c r="J148" s="55">
        <v>294</v>
      </c>
      <c r="K148" s="56">
        <v>1032</v>
      </c>
      <c r="L148" s="21">
        <f t="shared" si="70"/>
        <v>61.038961038961034</v>
      </c>
      <c r="M148" s="3">
        <f t="shared" si="70"/>
        <v>72.6027397260274</v>
      </c>
      <c r="N148" s="3">
        <f t="shared" si="70"/>
        <v>76.31578947368422</v>
      </c>
      <c r="O148" s="3">
        <f t="shared" si="70"/>
        <v>74.73684210526315</v>
      </c>
      <c r="P148" s="3">
        <f t="shared" si="70"/>
        <v>85.07462686567165</v>
      </c>
      <c r="Q148" s="3">
        <f t="shared" si="70"/>
        <v>82.4390243902439</v>
      </c>
      <c r="R148" s="3">
        <f t="shared" si="71"/>
        <v>88.55421686746988</v>
      </c>
      <c r="S148" s="3">
        <f t="shared" si="71"/>
        <v>81.64556962025317</v>
      </c>
    </row>
    <row r="149" spans="1:19" ht="12.75">
      <c r="A149" s="80"/>
      <c r="B149" s="80"/>
      <c r="C149" s="8" t="s">
        <v>13</v>
      </c>
      <c r="D149" s="55">
        <v>0</v>
      </c>
      <c r="E149" s="55">
        <v>0</v>
      </c>
      <c r="F149" s="55">
        <v>0</v>
      </c>
      <c r="G149" s="55">
        <v>0</v>
      </c>
      <c r="H149" s="55">
        <v>0</v>
      </c>
      <c r="I149" s="55">
        <v>0</v>
      </c>
      <c r="J149" s="55">
        <v>0</v>
      </c>
      <c r="K149" s="56">
        <v>0</v>
      </c>
      <c r="L149" s="21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0"/>
      <c r="B150" s="84"/>
      <c r="C150" s="8" t="s">
        <v>1</v>
      </c>
      <c r="D150" s="55">
        <v>77</v>
      </c>
      <c r="E150" s="55">
        <v>73</v>
      </c>
      <c r="F150" s="55">
        <v>76</v>
      </c>
      <c r="G150" s="55">
        <v>95</v>
      </c>
      <c r="H150" s="55">
        <v>201</v>
      </c>
      <c r="I150" s="55">
        <v>410</v>
      </c>
      <c r="J150" s="55">
        <v>332</v>
      </c>
      <c r="K150" s="56">
        <v>1264</v>
      </c>
      <c r="L150" s="21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79"/>
      <c r="B151" s="85" t="s">
        <v>46</v>
      </c>
      <c r="C151" s="23" t="s">
        <v>11</v>
      </c>
      <c r="D151" s="53">
        <v>6</v>
      </c>
      <c r="E151" s="53">
        <v>4</v>
      </c>
      <c r="F151" s="53">
        <v>5</v>
      </c>
      <c r="G151" s="53">
        <v>6</v>
      </c>
      <c r="H151" s="53">
        <v>35</v>
      </c>
      <c r="I151" s="53">
        <v>47</v>
      </c>
      <c r="J151" s="53">
        <v>41</v>
      </c>
      <c r="K151" s="54">
        <v>144</v>
      </c>
      <c r="L151" s="20">
        <f aca="true" t="shared" si="72" ref="L151:Q154">+D151/D$154*100</f>
        <v>18.75</v>
      </c>
      <c r="M151" s="10">
        <f t="shared" si="72"/>
        <v>14.285714285714285</v>
      </c>
      <c r="N151" s="10">
        <f t="shared" si="72"/>
        <v>18.51851851851852</v>
      </c>
      <c r="O151" s="10">
        <f t="shared" si="72"/>
        <v>16.216216216216218</v>
      </c>
      <c r="P151" s="10">
        <f t="shared" si="72"/>
        <v>20.46783625730994</v>
      </c>
      <c r="Q151" s="10">
        <f t="shared" si="72"/>
        <v>13.864306784660767</v>
      </c>
      <c r="R151" s="10">
        <f aca="true" t="shared" si="73" ref="R151:S154">+J151/J$154*100</f>
        <v>14.855072463768115</v>
      </c>
      <c r="S151" s="10">
        <f t="shared" si="73"/>
        <v>15.824175824175823</v>
      </c>
    </row>
    <row r="152" spans="1:19" ht="12.75">
      <c r="A152" s="79"/>
      <c r="B152" s="80"/>
      <c r="C152" s="24" t="s">
        <v>12</v>
      </c>
      <c r="D152" s="55">
        <v>20</v>
      </c>
      <c r="E152" s="55">
        <v>19</v>
      </c>
      <c r="F152" s="55">
        <v>20</v>
      </c>
      <c r="G152" s="55">
        <v>30</v>
      </c>
      <c r="H152" s="55">
        <v>124</v>
      </c>
      <c r="I152" s="55">
        <v>266</v>
      </c>
      <c r="J152" s="55">
        <v>224</v>
      </c>
      <c r="K152" s="56">
        <v>703</v>
      </c>
      <c r="L152" s="21">
        <f t="shared" si="72"/>
        <v>62.5</v>
      </c>
      <c r="M152" s="3">
        <f t="shared" si="72"/>
        <v>67.85714285714286</v>
      </c>
      <c r="N152" s="3">
        <f t="shared" si="72"/>
        <v>74.07407407407408</v>
      </c>
      <c r="O152" s="3">
        <f t="shared" si="72"/>
        <v>81.08108108108108</v>
      </c>
      <c r="P152" s="3">
        <f t="shared" si="72"/>
        <v>72.51461988304094</v>
      </c>
      <c r="Q152" s="3">
        <f t="shared" si="72"/>
        <v>78.46607669616519</v>
      </c>
      <c r="R152" s="3">
        <f t="shared" si="73"/>
        <v>81.15942028985508</v>
      </c>
      <c r="S152" s="3">
        <f t="shared" si="73"/>
        <v>77.25274725274726</v>
      </c>
    </row>
    <row r="153" spans="1:19" ht="12.75">
      <c r="A153" s="79"/>
      <c r="B153" s="80"/>
      <c r="C153" s="24" t="s">
        <v>13</v>
      </c>
      <c r="D153" s="55">
        <v>6</v>
      </c>
      <c r="E153" s="55">
        <v>5</v>
      </c>
      <c r="F153" s="55">
        <v>2</v>
      </c>
      <c r="G153" s="55">
        <v>1</v>
      </c>
      <c r="H153" s="55">
        <v>12</v>
      </c>
      <c r="I153" s="55">
        <v>26</v>
      </c>
      <c r="J153" s="55">
        <v>11</v>
      </c>
      <c r="K153" s="56">
        <v>63</v>
      </c>
      <c r="L153" s="21">
        <f t="shared" si="72"/>
        <v>18.75</v>
      </c>
      <c r="M153" s="3">
        <f t="shared" si="72"/>
        <v>17.857142857142858</v>
      </c>
      <c r="N153" s="3">
        <f t="shared" si="72"/>
        <v>7.4074074074074066</v>
      </c>
      <c r="O153" s="3">
        <f t="shared" si="72"/>
        <v>2.7027027027027026</v>
      </c>
      <c r="P153" s="3">
        <f t="shared" si="72"/>
        <v>7.017543859649122</v>
      </c>
      <c r="Q153" s="3">
        <f t="shared" si="72"/>
        <v>7.669616519174041</v>
      </c>
      <c r="R153" s="3">
        <f t="shared" si="73"/>
        <v>3.985507246376811</v>
      </c>
      <c r="S153" s="3">
        <f t="shared" si="73"/>
        <v>6.923076923076923</v>
      </c>
    </row>
    <row r="154" spans="1:19" ht="12.75">
      <c r="A154" s="79"/>
      <c r="B154" s="80"/>
      <c r="C154" s="25" t="s">
        <v>1</v>
      </c>
      <c r="D154" s="57">
        <v>32</v>
      </c>
      <c r="E154" s="57">
        <v>28</v>
      </c>
      <c r="F154" s="57">
        <v>27</v>
      </c>
      <c r="G154" s="57">
        <v>37</v>
      </c>
      <c r="H154" s="57">
        <v>171</v>
      </c>
      <c r="I154" s="57">
        <v>339</v>
      </c>
      <c r="J154" s="57">
        <v>276</v>
      </c>
      <c r="K154" s="58">
        <v>910</v>
      </c>
      <c r="L154" s="22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0"/>
      <c r="B155" s="83" t="s">
        <v>47</v>
      </c>
      <c r="C155" s="8" t="s">
        <v>11</v>
      </c>
      <c r="D155" s="55">
        <v>16</v>
      </c>
      <c r="E155" s="55">
        <v>22</v>
      </c>
      <c r="F155" s="55">
        <v>13</v>
      </c>
      <c r="G155" s="55">
        <v>22</v>
      </c>
      <c r="H155" s="55">
        <v>50</v>
      </c>
      <c r="I155" s="55">
        <v>99</v>
      </c>
      <c r="J155" s="55">
        <v>72</v>
      </c>
      <c r="K155" s="56">
        <v>294</v>
      </c>
      <c r="L155" s="21">
        <f aca="true" t="shared" si="74" ref="L155:Q158">+D155/D$158*100</f>
        <v>24.242424242424242</v>
      </c>
      <c r="M155" s="3">
        <f t="shared" si="74"/>
        <v>32.35294117647059</v>
      </c>
      <c r="N155" s="3">
        <f t="shared" si="74"/>
        <v>22.413793103448278</v>
      </c>
      <c r="O155" s="3">
        <f t="shared" si="74"/>
        <v>23.157894736842106</v>
      </c>
      <c r="P155" s="3">
        <f t="shared" si="74"/>
        <v>21.008403361344538</v>
      </c>
      <c r="Q155" s="3">
        <f t="shared" si="74"/>
        <v>18.23204419889503</v>
      </c>
      <c r="R155" s="3">
        <f aca="true" t="shared" si="75" ref="R155:S158">+J155/J$158*100</f>
        <v>16.9811320754717</v>
      </c>
      <c r="S155" s="3">
        <f t="shared" si="75"/>
        <v>19.70509383378016</v>
      </c>
    </row>
    <row r="156" spans="1:19" ht="12.75">
      <c r="A156" s="80"/>
      <c r="B156" s="80"/>
      <c r="C156" s="8" t="s">
        <v>12</v>
      </c>
      <c r="D156" s="55">
        <v>50</v>
      </c>
      <c r="E156" s="55">
        <v>46</v>
      </c>
      <c r="F156" s="55">
        <v>45</v>
      </c>
      <c r="G156" s="55">
        <v>73</v>
      </c>
      <c r="H156" s="55">
        <v>188</v>
      </c>
      <c r="I156" s="55">
        <v>444</v>
      </c>
      <c r="J156" s="55">
        <v>352</v>
      </c>
      <c r="K156" s="56">
        <v>1198</v>
      </c>
      <c r="L156" s="21">
        <f t="shared" si="74"/>
        <v>75.75757575757575</v>
      </c>
      <c r="M156" s="3">
        <f t="shared" si="74"/>
        <v>67.64705882352942</v>
      </c>
      <c r="N156" s="3">
        <f t="shared" si="74"/>
        <v>77.58620689655173</v>
      </c>
      <c r="O156" s="3">
        <f t="shared" si="74"/>
        <v>76.84210526315789</v>
      </c>
      <c r="P156" s="3">
        <f t="shared" si="74"/>
        <v>78.99159663865547</v>
      </c>
      <c r="Q156" s="3">
        <f t="shared" si="74"/>
        <v>81.76795580110497</v>
      </c>
      <c r="R156" s="3">
        <f t="shared" si="75"/>
        <v>83.01886792452831</v>
      </c>
      <c r="S156" s="3">
        <f t="shared" si="75"/>
        <v>80.29490616621983</v>
      </c>
    </row>
    <row r="157" spans="1:19" ht="12.75">
      <c r="A157" s="80"/>
      <c r="B157" s="80"/>
      <c r="C157" s="8" t="s">
        <v>13</v>
      </c>
      <c r="D157" s="55">
        <v>0</v>
      </c>
      <c r="E157" s="55">
        <v>0</v>
      </c>
      <c r="F157" s="55">
        <v>0</v>
      </c>
      <c r="G157" s="55">
        <v>0</v>
      </c>
      <c r="H157" s="55">
        <v>0</v>
      </c>
      <c r="I157" s="55">
        <v>0</v>
      </c>
      <c r="J157" s="55">
        <v>0</v>
      </c>
      <c r="K157" s="56">
        <v>0</v>
      </c>
      <c r="L157" s="21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0"/>
      <c r="B158" s="84"/>
      <c r="C158" s="8" t="s">
        <v>1</v>
      </c>
      <c r="D158" s="55">
        <v>66</v>
      </c>
      <c r="E158" s="55">
        <v>68</v>
      </c>
      <c r="F158" s="55">
        <v>58</v>
      </c>
      <c r="G158" s="55">
        <v>95</v>
      </c>
      <c r="H158" s="55">
        <v>238</v>
      </c>
      <c r="I158" s="55">
        <v>543</v>
      </c>
      <c r="J158" s="55">
        <v>424</v>
      </c>
      <c r="K158" s="56">
        <v>1492</v>
      </c>
      <c r="L158" s="21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79"/>
      <c r="B159" s="85" t="s">
        <v>48</v>
      </c>
      <c r="C159" s="23" t="s">
        <v>11</v>
      </c>
      <c r="D159" s="53">
        <v>11</v>
      </c>
      <c r="E159" s="53">
        <v>9</v>
      </c>
      <c r="F159" s="53">
        <v>10</v>
      </c>
      <c r="G159" s="53">
        <v>15</v>
      </c>
      <c r="H159" s="53">
        <v>37</v>
      </c>
      <c r="I159" s="53">
        <v>51</v>
      </c>
      <c r="J159" s="53">
        <v>37</v>
      </c>
      <c r="K159" s="54">
        <v>170</v>
      </c>
      <c r="L159" s="20">
        <f aca="true" t="shared" si="76" ref="L159:Q162">+D159/D$162*100</f>
        <v>35.483870967741936</v>
      </c>
      <c r="M159" s="10">
        <f t="shared" si="76"/>
        <v>33.33333333333333</v>
      </c>
      <c r="N159" s="10">
        <f t="shared" si="76"/>
        <v>21.73913043478261</v>
      </c>
      <c r="O159" s="10">
        <f t="shared" si="76"/>
        <v>25.423728813559322</v>
      </c>
      <c r="P159" s="10">
        <f t="shared" si="76"/>
        <v>26.42857142857143</v>
      </c>
      <c r="Q159" s="10">
        <f t="shared" si="76"/>
        <v>16.887417218543046</v>
      </c>
      <c r="R159" s="10">
        <f aca="true" t="shared" si="77" ref="R159:S162">+J159/J$162*100</f>
        <v>16.228070175438596</v>
      </c>
      <c r="S159" s="10">
        <f t="shared" si="77"/>
        <v>20.408163265306122</v>
      </c>
    </row>
    <row r="160" spans="1:19" ht="12.75">
      <c r="A160" s="79"/>
      <c r="B160" s="80"/>
      <c r="C160" s="24" t="s">
        <v>12</v>
      </c>
      <c r="D160" s="55">
        <v>20</v>
      </c>
      <c r="E160" s="55">
        <v>18</v>
      </c>
      <c r="F160" s="55">
        <v>36</v>
      </c>
      <c r="G160" s="55">
        <v>44</v>
      </c>
      <c r="H160" s="55">
        <v>103</v>
      </c>
      <c r="I160" s="55">
        <v>251</v>
      </c>
      <c r="J160" s="55">
        <v>191</v>
      </c>
      <c r="K160" s="56">
        <v>663</v>
      </c>
      <c r="L160" s="21">
        <f t="shared" si="76"/>
        <v>64.51612903225806</v>
      </c>
      <c r="M160" s="3">
        <f t="shared" si="76"/>
        <v>66.66666666666666</v>
      </c>
      <c r="N160" s="3">
        <f t="shared" si="76"/>
        <v>78.26086956521739</v>
      </c>
      <c r="O160" s="3">
        <f t="shared" si="76"/>
        <v>74.57627118644068</v>
      </c>
      <c r="P160" s="3">
        <f t="shared" si="76"/>
        <v>73.57142857142858</v>
      </c>
      <c r="Q160" s="3">
        <f t="shared" si="76"/>
        <v>83.11258278145695</v>
      </c>
      <c r="R160" s="3">
        <f t="shared" si="77"/>
        <v>83.77192982456141</v>
      </c>
      <c r="S160" s="3">
        <f t="shared" si="77"/>
        <v>79.59183673469387</v>
      </c>
    </row>
    <row r="161" spans="1:19" ht="12.75">
      <c r="A161" s="79"/>
      <c r="B161" s="80"/>
      <c r="C161" s="24" t="s">
        <v>13</v>
      </c>
      <c r="D161" s="55">
        <v>0</v>
      </c>
      <c r="E161" s="55">
        <v>0</v>
      </c>
      <c r="F161" s="55">
        <v>0</v>
      </c>
      <c r="G161" s="55">
        <v>0</v>
      </c>
      <c r="H161" s="55">
        <v>0</v>
      </c>
      <c r="I161" s="55">
        <v>0</v>
      </c>
      <c r="J161" s="55">
        <v>0</v>
      </c>
      <c r="K161" s="56">
        <v>0</v>
      </c>
      <c r="L161" s="21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79"/>
      <c r="B162" s="80"/>
      <c r="C162" s="25" t="s">
        <v>1</v>
      </c>
      <c r="D162" s="57">
        <v>31</v>
      </c>
      <c r="E162" s="57">
        <v>27</v>
      </c>
      <c r="F162" s="57">
        <v>46</v>
      </c>
      <c r="G162" s="57">
        <v>59</v>
      </c>
      <c r="H162" s="57">
        <v>140</v>
      </c>
      <c r="I162" s="57">
        <v>302</v>
      </c>
      <c r="J162" s="57">
        <v>228</v>
      </c>
      <c r="K162" s="58">
        <v>833</v>
      </c>
      <c r="L162" s="22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0"/>
      <c r="B163" s="83" t="s">
        <v>49</v>
      </c>
      <c r="C163" s="8" t="s">
        <v>11</v>
      </c>
      <c r="D163" s="55">
        <v>9</v>
      </c>
      <c r="E163" s="55">
        <v>13</v>
      </c>
      <c r="F163" s="55">
        <v>2</v>
      </c>
      <c r="G163" s="55">
        <v>14</v>
      </c>
      <c r="H163" s="55">
        <v>27</v>
      </c>
      <c r="I163" s="55">
        <v>54</v>
      </c>
      <c r="J163" s="55">
        <v>30</v>
      </c>
      <c r="K163" s="56">
        <v>149</v>
      </c>
      <c r="L163" s="21">
        <f aca="true" t="shared" si="78" ref="L163:Q166">+D163/D$166*100</f>
        <v>31.03448275862069</v>
      </c>
      <c r="M163" s="3">
        <f t="shared" si="78"/>
        <v>43.333333333333336</v>
      </c>
      <c r="N163" s="3">
        <f t="shared" si="78"/>
        <v>11.11111111111111</v>
      </c>
      <c r="O163" s="3">
        <f t="shared" si="78"/>
        <v>23.333333333333332</v>
      </c>
      <c r="P163" s="3">
        <f t="shared" si="78"/>
        <v>16.666666666666664</v>
      </c>
      <c r="Q163" s="3">
        <f t="shared" si="78"/>
        <v>16.363636363636363</v>
      </c>
      <c r="R163" s="3">
        <f aca="true" t="shared" si="79" ref="R163:S166">+J163/J$166*100</f>
        <v>15.228426395939088</v>
      </c>
      <c r="S163" s="3">
        <f t="shared" si="79"/>
        <v>18.038740920096853</v>
      </c>
    </row>
    <row r="164" spans="1:19" ht="12.75">
      <c r="A164" s="80"/>
      <c r="B164" s="80"/>
      <c r="C164" s="8" t="s">
        <v>12</v>
      </c>
      <c r="D164" s="55">
        <v>20</v>
      </c>
      <c r="E164" s="55">
        <v>17</v>
      </c>
      <c r="F164" s="55">
        <v>16</v>
      </c>
      <c r="G164" s="55">
        <v>45</v>
      </c>
      <c r="H164" s="55">
        <v>131</v>
      </c>
      <c r="I164" s="55">
        <v>271</v>
      </c>
      <c r="J164" s="55">
        <v>163</v>
      </c>
      <c r="K164" s="56">
        <v>663</v>
      </c>
      <c r="L164" s="21">
        <f t="shared" si="78"/>
        <v>68.96551724137932</v>
      </c>
      <c r="M164" s="3">
        <f t="shared" si="78"/>
        <v>56.666666666666664</v>
      </c>
      <c r="N164" s="3">
        <f t="shared" si="78"/>
        <v>88.88888888888889</v>
      </c>
      <c r="O164" s="3">
        <f t="shared" si="78"/>
        <v>75</v>
      </c>
      <c r="P164" s="3">
        <f t="shared" si="78"/>
        <v>80.8641975308642</v>
      </c>
      <c r="Q164" s="3">
        <f t="shared" si="78"/>
        <v>82.12121212121211</v>
      </c>
      <c r="R164" s="3">
        <f t="shared" si="79"/>
        <v>82.74111675126903</v>
      </c>
      <c r="S164" s="3">
        <f t="shared" si="79"/>
        <v>80.26634382566587</v>
      </c>
    </row>
    <row r="165" spans="1:19" ht="12.75">
      <c r="A165" s="80"/>
      <c r="B165" s="80"/>
      <c r="C165" s="8" t="s">
        <v>13</v>
      </c>
      <c r="D165" s="55">
        <v>0</v>
      </c>
      <c r="E165" s="55">
        <v>0</v>
      </c>
      <c r="F165" s="55">
        <v>0</v>
      </c>
      <c r="G165" s="55">
        <v>1</v>
      </c>
      <c r="H165" s="55">
        <v>4</v>
      </c>
      <c r="I165" s="55">
        <v>5</v>
      </c>
      <c r="J165" s="55">
        <v>4</v>
      </c>
      <c r="K165" s="56">
        <v>14</v>
      </c>
      <c r="L165" s="21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1.6666666666666667</v>
      </c>
      <c r="P165" s="3">
        <f t="shared" si="78"/>
        <v>2.4691358024691357</v>
      </c>
      <c r="Q165" s="3">
        <f t="shared" si="78"/>
        <v>1.5151515151515151</v>
      </c>
      <c r="R165" s="3">
        <f t="shared" si="79"/>
        <v>2.030456852791878</v>
      </c>
      <c r="S165" s="3">
        <f t="shared" si="79"/>
        <v>1.694915254237288</v>
      </c>
    </row>
    <row r="166" spans="1:19" ht="12.75">
      <c r="A166" s="80"/>
      <c r="B166" s="84"/>
      <c r="C166" s="8" t="s">
        <v>1</v>
      </c>
      <c r="D166" s="55">
        <v>29</v>
      </c>
      <c r="E166" s="55">
        <v>30</v>
      </c>
      <c r="F166" s="55">
        <v>18</v>
      </c>
      <c r="G166" s="55">
        <v>60</v>
      </c>
      <c r="H166" s="55">
        <v>162</v>
      </c>
      <c r="I166" s="55">
        <v>330</v>
      </c>
      <c r="J166" s="55">
        <v>197</v>
      </c>
      <c r="K166" s="56">
        <v>826</v>
      </c>
      <c r="L166" s="21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79"/>
      <c r="B167" s="85" t="s">
        <v>50</v>
      </c>
      <c r="C167" s="23" t="s">
        <v>11</v>
      </c>
      <c r="D167" s="53">
        <v>7</v>
      </c>
      <c r="E167" s="53">
        <v>8</v>
      </c>
      <c r="F167" s="53">
        <v>4</v>
      </c>
      <c r="G167" s="53">
        <v>11</v>
      </c>
      <c r="H167" s="53">
        <v>39</v>
      </c>
      <c r="I167" s="53">
        <v>45</v>
      </c>
      <c r="J167" s="53">
        <v>41</v>
      </c>
      <c r="K167" s="54">
        <v>155</v>
      </c>
      <c r="L167" s="20">
        <f aca="true" t="shared" si="80" ref="L167:Q170">+D167/D$170*100</f>
        <v>31.818181818181817</v>
      </c>
      <c r="M167" s="10">
        <f t="shared" si="80"/>
        <v>22.857142857142858</v>
      </c>
      <c r="N167" s="10">
        <f t="shared" si="80"/>
        <v>19.047619047619047</v>
      </c>
      <c r="O167" s="10">
        <f t="shared" si="80"/>
        <v>17.46031746031746</v>
      </c>
      <c r="P167" s="10">
        <f t="shared" si="80"/>
        <v>21.195652173913043</v>
      </c>
      <c r="Q167" s="10">
        <f t="shared" si="80"/>
        <v>15.050167224080269</v>
      </c>
      <c r="R167" s="10">
        <f aca="true" t="shared" si="81" ref="R167:S170">+J167/J$170*100</f>
        <v>16.015625</v>
      </c>
      <c r="S167" s="10">
        <f t="shared" si="81"/>
        <v>17.613636363636363</v>
      </c>
    </row>
    <row r="168" spans="1:19" ht="12.75">
      <c r="A168" s="79"/>
      <c r="B168" s="80"/>
      <c r="C168" s="24" t="s">
        <v>12</v>
      </c>
      <c r="D168" s="55">
        <v>15</v>
      </c>
      <c r="E168" s="55">
        <v>27</v>
      </c>
      <c r="F168" s="55">
        <v>17</v>
      </c>
      <c r="G168" s="55">
        <v>52</v>
      </c>
      <c r="H168" s="55">
        <v>145</v>
      </c>
      <c r="I168" s="55">
        <v>254</v>
      </c>
      <c r="J168" s="55">
        <v>215</v>
      </c>
      <c r="K168" s="56">
        <v>725</v>
      </c>
      <c r="L168" s="21">
        <f t="shared" si="80"/>
        <v>68.18181818181817</v>
      </c>
      <c r="M168" s="3">
        <f t="shared" si="80"/>
        <v>77.14285714285715</v>
      </c>
      <c r="N168" s="3">
        <f t="shared" si="80"/>
        <v>80.95238095238095</v>
      </c>
      <c r="O168" s="3">
        <f t="shared" si="80"/>
        <v>82.53968253968253</v>
      </c>
      <c r="P168" s="3">
        <f t="shared" si="80"/>
        <v>78.80434782608695</v>
      </c>
      <c r="Q168" s="3">
        <f t="shared" si="80"/>
        <v>84.94983277591973</v>
      </c>
      <c r="R168" s="3">
        <f t="shared" si="81"/>
        <v>83.984375</v>
      </c>
      <c r="S168" s="3">
        <f t="shared" si="81"/>
        <v>82.38636363636364</v>
      </c>
    </row>
    <row r="169" spans="1:19" ht="12.75">
      <c r="A169" s="79"/>
      <c r="B169" s="80"/>
      <c r="C169" s="24" t="s">
        <v>13</v>
      </c>
      <c r="D169" s="55">
        <v>0</v>
      </c>
      <c r="E169" s="55">
        <v>0</v>
      </c>
      <c r="F169" s="55">
        <v>0</v>
      </c>
      <c r="G169" s="55">
        <v>0</v>
      </c>
      <c r="H169" s="55">
        <v>0</v>
      </c>
      <c r="I169" s="55">
        <v>0</v>
      </c>
      <c r="J169" s="55">
        <v>0</v>
      </c>
      <c r="K169" s="56">
        <v>0</v>
      </c>
      <c r="L169" s="21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79"/>
      <c r="B170" s="84"/>
      <c r="C170" s="24" t="s">
        <v>1</v>
      </c>
      <c r="D170" s="55">
        <v>22</v>
      </c>
      <c r="E170" s="55">
        <v>35</v>
      </c>
      <c r="F170" s="55">
        <v>21</v>
      </c>
      <c r="G170" s="55">
        <v>63</v>
      </c>
      <c r="H170" s="55">
        <v>184</v>
      </c>
      <c r="I170" s="55">
        <v>299</v>
      </c>
      <c r="J170" s="55">
        <v>256</v>
      </c>
      <c r="K170" s="56">
        <v>880</v>
      </c>
      <c r="L170" s="21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79"/>
      <c r="B171" s="82" t="s">
        <v>51</v>
      </c>
      <c r="C171" s="65" t="s">
        <v>11</v>
      </c>
      <c r="D171" s="60">
        <v>19</v>
      </c>
      <c r="E171" s="60">
        <v>18</v>
      </c>
      <c r="F171" s="60">
        <v>18</v>
      </c>
      <c r="G171" s="60">
        <v>8</v>
      </c>
      <c r="H171" s="60">
        <v>51</v>
      </c>
      <c r="I171" s="60">
        <v>74</v>
      </c>
      <c r="J171" s="60">
        <v>63</v>
      </c>
      <c r="K171" s="61">
        <v>251</v>
      </c>
      <c r="L171" s="62">
        <f aca="true" t="shared" si="82" ref="L171:Q174">+D171/D$174*100</f>
        <v>38</v>
      </c>
      <c r="M171" s="63">
        <f t="shared" si="82"/>
        <v>36.734693877551024</v>
      </c>
      <c r="N171" s="63">
        <f t="shared" si="82"/>
        <v>30.508474576271187</v>
      </c>
      <c r="O171" s="63">
        <f t="shared" si="82"/>
        <v>13.559322033898304</v>
      </c>
      <c r="P171" s="63">
        <f t="shared" si="82"/>
        <v>22.36842105263158</v>
      </c>
      <c r="Q171" s="63">
        <f t="shared" si="82"/>
        <v>16.972477064220186</v>
      </c>
      <c r="R171" s="63">
        <f aca="true" t="shared" si="83" ref="R171:S174">+J171/J$174*100</f>
        <v>18.91891891891892</v>
      </c>
      <c r="S171" s="63">
        <f t="shared" si="83"/>
        <v>20.675453047775946</v>
      </c>
    </row>
    <row r="172" spans="1:19" ht="12.75">
      <c r="A172" s="79"/>
      <c r="B172" s="80"/>
      <c r="C172" s="8" t="s">
        <v>12</v>
      </c>
      <c r="D172" s="55">
        <v>31</v>
      </c>
      <c r="E172" s="55">
        <v>31</v>
      </c>
      <c r="F172" s="55">
        <v>41</v>
      </c>
      <c r="G172" s="55">
        <v>51</v>
      </c>
      <c r="H172" s="55">
        <v>177</v>
      </c>
      <c r="I172" s="55">
        <v>362</v>
      </c>
      <c r="J172" s="55">
        <v>270</v>
      </c>
      <c r="K172" s="56">
        <v>963</v>
      </c>
      <c r="L172" s="21">
        <f t="shared" si="82"/>
        <v>62</v>
      </c>
      <c r="M172" s="3">
        <f t="shared" si="82"/>
        <v>63.26530612244898</v>
      </c>
      <c r="N172" s="3">
        <f t="shared" si="82"/>
        <v>69.49152542372882</v>
      </c>
      <c r="O172" s="3">
        <f t="shared" si="82"/>
        <v>86.4406779661017</v>
      </c>
      <c r="P172" s="3">
        <f t="shared" si="82"/>
        <v>77.63157894736842</v>
      </c>
      <c r="Q172" s="3">
        <f t="shared" si="82"/>
        <v>83.02752293577981</v>
      </c>
      <c r="R172" s="3">
        <f t="shared" si="83"/>
        <v>81.08108108108108</v>
      </c>
      <c r="S172" s="3">
        <f t="shared" si="83"/>
        <v>79.32454695222405</v>
      </c>
    </row>
    <row r="173" spans="1:19" ht="12.75">
      <c r="A173" s="79"/>
      <c r="B173" s="80"/>
      <c r="C173" s="8" t="s">
        <v>13</v>
      </c>
      <c r="D173" s="55">
        <v>0</v>
      </c>
      <c r="E173" s="55">
        <v>0</v>
      </c>
      <c r="F173" s="55">
        <v>0</v>
      </c>
      <c r="G173" s="55">
        <v>0</v>
      </c>
      <c r="H173" s="55">
        <v>0</v>
      </c>
      <c r="I173" s="55">
        <v>0</v>
      </c>
      <c r="J173" s="55">
        <v>0</v>
      </c>
      <c r="K173" s="56">
        <v>0</v>
      </c>
      <c r="L173" s="21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79"/>
      <c r="B174" s="84"/>
      <c r="C174" s="8" t="s">
        <v>1</v>
      </c>
      <c r="D174" s="55">
        <v>50</v>
      </c>
      <c r="E174" s="55">
        <v>49</v>
      </c>
      <c r="F174" s="55">
        <v>59</v>
      </c>
      <c r="G174" s="55">
        <v>59</v>
      </c>
      <c r="H174" s="55">
        <v>228</v>
      </c>
      <c r="I174" s="55">
        <v>436</v>
      </c>
      <c r="J174" s="55">
        <v>333</v>
      </c>
      <c r="K174" s="56">
        <v>1214</v>
      </c>
      <c r="L174" s="21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79"/>
      <c r="B175" s="85" t="s">
        <v>52</v>
      </c>
      <c r="C175" s="23" t="s">
        <v>11</v>
      </c>
      <c r="D175" s="53">
        <v>57</v>
      </c>
      <c r="E175" s="53">
        <v>50</v>
      </c>
      <c r="F175" s="53">
        <v>38</v>
      </c>
      <c r="G175" s="53">
        <v>51</v>
      </c>
      <c r="H175" s="53">
        <v>116</v>
      </c>
      <c r="I175" s="53">
        <v>175</v>
      </c>
      <c r="J175" s="53">
        <v>116</v>
      </c>
      <c r="K175" s="54">
        <v>603</v>
      </c>
      <c r="L175" s="20">
        <f aca="true" t="shared" si="84" ref="L175:Q178">+D175/D$178*100</f>
        <v>36.075949367088604</v>
      </c>
      <c r="M175" s="10">
        <f t="shared" si="84"/>
        <v>28.57142857142857</v>
      </c>
      <c r="N175" s="10">
        <f t="shared" si="84"/>
        <v>25</v>
      </c>
      <c r="O175" s="10">
        <f t="shared" si="84"/>
        <v>21.610169491525426</v>
      </c>
      <c r="P175" s="10">
        <f t="shared" si="84"/>
        <v>21.76360225140713</v>
      </c>
      <c r="Q175" s="10">
        <f t="shared" si="84"/>
        <v>15.808491418247517</v>
      </c>
      <c r="R175" s="10">
        <f aca="true" t="shared" si="85" ref="R175:S178">+J175/J$178*100</f>
        <v>13.472706155632984</v>
      </c>
      <c r="S175" s="10">
        <f t="shared" si="85"/>
        <v>18.71508379888268</v>
      </c>
    </row>
    <row r="176" spans="1:19" ht="12.75">
      <c r="A176" s="79"/>
      <c r="B176" s="80"/>
      <c r="C176" s="24" t="s">
        <v>12</v>
      </c>
      <c r="D176" s="55">
        <v>101</v>
      </c>
      <c r="E176" s="55">
        <v>125</v>
      </c>
      <c r="F176" s="55">
        <v>114</v>
      </c>
      <c r="G176" s="55">
        <v>185</v>
      </c>
      <c r="H176" s="55">
        <v>417</v>
      </c>
      <c r="I176" s="55">
        <v>932</v>
      </c>
      <c r="J176" s="55">
        <v>745</v>
      </c>
      <c r="K176" s="56">
        <v>2619</v>
      </c>
      <c r="L176" s="21">
        <f t="shared" si="84"/>
        <v>63.92405063291139</v>
      </c>
      <c r="M176" s="3">
        <f t="shared" si="84"/>
        <v>71.42857142857143</v>
      </c>
      <c r="N176" s="3">
        <f t="shared" si="84"/>
        <v>75</v>
      </c>
      <c r="O176" s="3">
        <f t="shared" si="84"/>
        <v>78.38983050847457</v>
      </c>
      <c r="P176" s="3">
        <f t="shared" si="84"/>
        <v>78.23639774859286</v>
      </c>
      <c r="Q176" s="3">
        <f t="shared" si="84"/>
        <v>84.19150858175249</v>
      </c>
      <c r="R176" s="3">
        <f t="shared" si="85"/>
        <v>86.52729384436701</v>
      </c>
      <c r="S176" s="3">
        <f t="shared" si="85"/>
        <v>81.28491620111731</v>
      </c>
    </row>
    <row r="177" spans="1:19" ht="12.75">
      <c r="A177" s="79"/>
      <c r="B177" s="80"/>
      <c r="C177" s="24" t="s">
        <v>13</v>
      </c>
      <c r="D177" s="55">
        <v>0</v>
      </c>
      <c r="E177" s="55">
        <v>0</v>
      </c>
      <c r="F177" s="55">
        <v>0</v>
      </c>
      <c r="G177" s="55">
        <v>0</v>
      </c>
      <c r="H177" s="55">
        <v>0</v>
      </c>
      <c r="I177" s="55">
        <v>0</v>
      </c>
      <c r="J177" s="55">
        <v>0</v>
      </c>
      <c r="K177" s="56">
        <v>0</v>
      </c>
      <c r="L177" s="21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79"/>
      <c r="B178" s="80"/>
      <c r="C178" s="25" t="s">
        <v>1</v>
      </c>
      <c r="D178" s="57">
        <v>158</v>
      </c>
      <c r="E178" s="57">
        <v>175</v>
      </c>
      <c r="F178" s="57">
        <v>152</v>
      </c>
      <c r="G178" s="57">
        <v>236</v>
      </c>
      <c r="H178" s="57">
        <v>533</v>
      </c>
      <c r="I178" s="57">
        <v>1107</v>
      </c>
      <c r="J178" s="57">
        <v>861</v>
      </c>
      <c r="K178" s="58">
        <v>3222</v>
      </c>
      <c r="L178" s="22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79"/>
      <c r="B179" s="83" t="s">
        <v>53</v>
      </c>
      <c r="C179" s="8" t="s">
        <v>11</v>
      </c>
      <c r="D179" s="55">
        <v>16</v>
      </c>
      <c r="E179" s="55">
        <v>10</v>
      </c>
      <c r="F179" s="55">
        <v>12</v>
      </c>
      <c r="G179" s="55">
        <v>14</v>
      </c>
      <c r="H179" s="55">
        <v>23</v>
      </c>
      <c r="I179" s="55">
        <v>28</v>
      </c>
      <c r="J179" s="55">
        <v>25</v>
      </c>
      <c r="K179" s="56">
        <v>128</v>
      </c>
      <c r="L179" s="21">
        <f aca="true" t="shared" si="86" ref="L179:Q182">+D179/D$182*100</f>
        <v>47.05882352941176</v>
      </c>
      <c r="M179" s="3">
        <f t="shared" si="86"/>
        <v>26.31578947368421</v>
      </c>
      <c r="N179" s="3">
        <f t="shared" si="86"/>
        <v>22.641509433962266</v>
      </c>
      <c r="O179" s="3">
        <f t="shared" si="86"/>
        <v>19.718309859154928</v>
      </c>
      <c r="P179" s="3">
        <f t="shared" si="86"/>
        <v>16.083916083916083</v>
      </c>
      <c r="Q179" s="3">
        <f t="shared" si="86"/>
        <v>10.9375</v>
      </c>
      <c r="R179" s="3">
        <f aca="true" t="shared" si="87" ref="R179:S182">+J179/J$182*100</f>
        <v>12.31527093596059</v>
      </c>
      <c r="S179" s="3">
        <f t="shared" si="87"/>
        <v>16.040100250626566</v>
      </c>
    </row>
    <row r="180" spans="1:19" ht="12.75">
      <c r="A180" s="79"/>
      <c r="B180" s="80"/>
      <c r="C180" s="8" t="s">
        <v>12</v>
      </c>
      <c r="D180" s="55">
        <v>18</v>
      </c>
      <c r="E180" s="55">
        <v>28</v>
      </c>
      <c r="F180" s="55">
        <v>41</v>
      </c>
      <c r="G180" s="55">
        <v>57</v>
      </c>
      <c r="H180" s="55">
        <v>120</v>
      </c>
      <c r="I180" s="55">
        <v>228</v>
      </c>
      <c r="J180" s="55">
        <v>178</v>
      </c>
      <c r="K180" s="56">
        <v>670</v>
      </c>
      <c r="L180" s="21">
        <f t="shared" si="86"/>
        <v>52.94117647058824</v>
      </c>
      <c r="M180" s="3">
        <f t="shared" si="86"/>
        <v>73.68421052631578</v>
      </c>
      <c r="N180" s="3">
        <f t="shared" si="86"/>
        <v>77.35849056603774</v>
      </c>
      <c r="O180" s="3">
        <f t="shared" si="86"/>
        <v>80.28169014084507</v>
      </c>
      <c r="P180" s="3">
        <f t="shared" si="86"/>
        <v>83.91608391608392</v>
      </c>
      <c r="Q180" s="3">
        <f t="shared" si="86"/>
        <v>89.0625</v>
      </c>
      <c r="R180" s="3">
        <f t="shared" si="87"/>
        <v>87.68472906403942</v>
      </c>
      <c r="S180" s="3">
        <f t="shared" si="87"/>
        <v>83.95989974937343</v>
      </c>
    </row>
    <row r="181" spans="1:19" ht="12.75">
      <c r="A181" s="79"/>
      <c r="B181" s="80"/>
      <c r="C181" s="8" t="s">
        <v>13</v>
      </c>
      <c r="D181" s="55">
        <v>0</v>
      </c>
      <c r="E181" s="55">
        <v>0</v>
      </c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56">
        <v>0</v>
      </c>
      <c r="L181" s="21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79"/>
      <c r="B182" s="84"/>
      <c r="C182" s="8" t="s">
        <v>1</v>
      </c>
      <c r="D182" s="55">
        <v>34</v>
      </c>
      <c r="E182" s="55">
        <v>38</v>
      </c>
      <c r="F182" s="55">
        <v>53</v>
      </c>
      <c r="G182" s="55">
        <v>71</v>
      </c>
      <c r="H182" s="55">
        <v>143</v>
      </c>
      <c r="I182" s="55">
        <v>256</v>
      </c>
      <c r="J182" s="55">
        <v>203</v>
      </c>
      <c r="K182" s="56">
        <v>798</v>
      </c>
      <c r="L182" s="21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79"/>
      <c r="B183" s="85" t="s">
        <v>54</v>
      </c>
      <c r="C183" s="23" t="s">
        <v>11</v>
      </c>
      <c r="D183" s="53">
        <v>8</v>
      </c>
      <c r="E183" s="53">
        <v>7</v>
      </c>
      <c r="F183" s="53">
        <v>10</v>
      </c>
      <c r="G183" s="53">
        <v>10</v>
      </c>
      <c r="H183" s="53">
        <v>20</v>
      </c>
      <c r="I183" s="53">
        <v>40</v>
      </c>
      <c r="J183" s="53">
        <v>38</v>
      </c>
      <c r="K183" s="54">
        <v>133</v>
      </c>
      <c r="L183" s="20">
        <f aca="true" t="shared" si="88" ref="L183:Q186">+D183/D$186*100</f>
        <v>34.78260869565217</v>
      </c>
      <c r="M183" s="10">
        <f t="shared" si="88"/>
        <v>21.875</v>
      </c>
      <c r="N183" s="10">
        <f t="shared" si="88"/>
        <v>33.33333333333333</v>
      </c>
      <c r="O183" s="10">
        <f t="shared" si="88"/>
        <v>24.390243902439025</v>
      </c>
      <c r="P183" s="10">
        <f t="shared" si="88"/>
        <v>16.94915254237288</v>
      </c>
      <c r="Q183" s="10">
        <f t="shared" si="88"/>
        <v>12.738853503184714</v>
      </c>
      <c r="R183" s="10">
        <f aca="true" t="shared" si="89" ref="R183:S186">+J183/J$186*100</f>
        <v>17.040358744394617</v>
      </c>
      <c r="S183" s="10">
        <f t="shared" si="89"/>
        <v>17.02944942381562</v>
      </c>
    </row>
    <row r="184" spans="1:19" ht="12.75">
      <c r="A184" s="79"/>
      <c r="B184" s="80"/>
      <c r="C184" s="24" t="s">
        <v>12</v>
      </c>
      <c r="D184" s="55">
        <v>15</v>
      </c>
      <c r="E184" s="55">
        <v>25</v>
      </c>
      <c r="F184" s="55">
        <v>20</v>
      </c>
      <c r="G184" s="55">
        <v>31</v>
      </c>
      <c r="H184" s="55">
        <v>98</v>
      </c>
      <c r="I184" s="55">
        <v>274</v>
      </c>
      <c r="J184" s="55">
        <v>182</v>
      </c>
      <c r="K184" s="56">
        <v>645</v>
      </c>
      <c r="L184" s="21">
        <f t="shared" si="88"/>
        <v>65.21739130434783</v>
      </c>
      <c r="M184" s="3">
        <f t="shared" si="88"/>
        <v>78.125</v>
      </c>
      <c r="N184" s="3">
        <f t="shared" si="88"/>
        <v>66.66666666666666</v>
      </c>
      <c r="O184" s="3">
        <f t="shared" si="88"/>
        <v>75.60975609756098</v>
      </c>
      <c r="P184" s="3">
        <f t="shared" si="88"/>
        <v>83.05084745762711</v>
      </c>
      <c r="Q184" s="3">
        <f t="shared" si="88"/>
        <v>87.26114649681529</v>
      </c>
      <c r="R184" s="3">
        <f t="shared" si="89"/>
        <v>81.61434977578476</v>
      </c>
      <c r="S184" s="3">
        <f t="shared" si="89"/>
        <v>82.58642765685019</v>
      </c>
    </row>
    <row r="185" spans="1:19" ht="12.75">
      <c r="A185" s="79"/>
      <c r="B185" s="80"/>
      <c r="C185" s="24" t="s">
        <v>13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3</v>
      </c>
      <c r="K185" s="56">
        <v>3</v>
      </c>
      <c r="L185" s="21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1.345291479820628</v>
      </c>
      <c r="S185" s="3">
        <f t="shared" si="89"/>
        <v>0.3841229193341869</v>
      </c>
    </row>
    <row r="186" spans="1:19" ht="13.5" thickBot="1">
      <c r="A186" s="79"/>
      <c r="B186" s="90"/>
      <c r="C186" s="66" t="s">
        <v>1</v>
      </c>
      <c r="D186" s="67">
        <v>23</v>
      </c>
      <c r="E186" s="67">
        <v>32</v>
      </c>
      <c r="F186" s="67">
        <v>30</v>
      </c>
      <c r="G186" s="67">
        <v>41</v>
      </c>
      <c r="H186" s="67">
        <v>118</v>
      </c>
      <c r="I186" s="67">
        <v>314</v>
      </c>
      <c r="J186" s="67">
        <v>223</v>
      </c>
      <c r="K186" s="68">
        <v>781</v>
      </c>
      <c r="L186" s="69">
        <f t="shared" si="88"/>
        <v>100</v>
      </c>
      <c r="M186" s="70">
        <f t="shared" si="88"/>
        <v>100</v>
      </c>
      <c r="N186" s="70">
        <f t="shared" si="88"/>
        <v>100</v>
      </c>
      <c r="O186" s="70">
        <f t="shared" si="88"/>
        <v>100</v>
      </c>
      <c r="P186" s="70">
        <f t="shared" si="88"/>
        <v>100</v>
      </c>
      <c r="Q186" s="70">
        <f t="shared" si="88"/>
        <v>100</v>
      </c>
      <c r="R186" s="70">
        <f t="shared" si="89"/>
        <v>100</v>
      </c>
      <c r="S186" s="70">
        <f t="shared" si="89"/>
        <v>100</v>
      </c>
    </row>
    <row r="187" spans="1:19" ht="12.75" customHeight="1">
      <c r="A187" s="80"/>
      <c r="B187" s="83" t="s">
        <v>55</v>
      </c>
      <c r="C187" s="8" t="s">
        <v>11</v>
      </c>
      <c r="D187" s="55">
        <v>236</v>
      </c>
      <c r="E187" s="55">
        <v>198</v>
      </c>
      <c r="F187" s="55">
        <v>195</v>
      </c>
      <c r="G187" s="55">
        <v>221</v>
      </c>
      <c r="H187" s="55">
        <v>535</v>
      </c>
      <c r="I187" s="55">
        <v>1059</v>
      </c>
      <c r="J187" s="55">
        <v>846</v>
      </c>
      <c r="K187" s="56">
        <v>3290</v>
      </c>
      <c r="L187" s="21">
        <f aca="true" t="shared" si="90" ref="L187:Q190">+D187/D$190*100</f>
        <v>35.59577677224736</v>
      </c>
      <c r="M187" s="3">
        <f t="shared" si="90"/>
        <v>30.229007633587784</v>
      </c>
      <c r="N187" s="3">
        <f t="shared" si="90"/>
        <v>28.179190751445088</v>
      </c>
      <c r="O187" s="3">
        <f t="shared" si="90"/>
        <v>21.68792934249264</v>
      </c>
      <c r="P187" s="3">
        <f t="shared" si="90"/>
        <v>18.72593629681484</v>
      </c>
      <c r="Q187" s="3">
        <f t="shared" si="90"/>
        <v>14.892420194065531</v>
      </c>
      <c r="R187" s="3">
        <f aca="true" t="shared" si="91" ref="R187:S190">+J187/J$190*100</f>
        <v>13.112213267203968</v>
      </c>
      <c r="S187" s="3">
        <f t="shared" si="91"/>
        <v>16.916036814232093</v>
      </c>
    </row>
    <row r="188" spans="1:19" ht="12.75">
      <c r="A188" s="80"/>
      <c r="B188" s="80"/>
      <c r="C188" s="8" t="s">
        <v>12</v>
      </c>
      <c r="D188" s="55">
        <v>424</v>
      </c>
      <c r="E188" s="55">
        <v>453</v>
      </c>
      <c r="F188" s="55">
        <v>495</v>
      </c>
      <c r="G188" s="55">
        <v>794</v>
      </c>
      <c r="H188" s="55">
        <v>2317</v>
      </c>
      <c r="I188" s="55">
        <v>6035</v>
      </c>
      <c r="J188" s="55">
        <v>5585</v>
      </c>
      <c r="K188" s="56">
        <v>16103</v>
      </c>
      <c r="L188" s="21">
        <f t="shared" si="90"/>
        <v>63.95173453996983</v>
      </c>
      <c r="M188" s="3">
        <f t="shared" si="90"/>
        <v>69.16030534351145</v>
      </c>
      <c r="N188" s="3">
        <f t="shared" si="90"/>
        <v>71.53179190751445</v>
      </c>
      <c r="O188" s="3">
        <f t="shared" si="90"/>
        <v>77.91952894995093</v>
      </c>
      <c r="P188" s="3">
        <f t="shared" si="90"/>
        <v>81.09905495274764</v>
      </c>
      <c r="Q188" s="3">
        <f t="shared" si="90"/>
        <v>84.86851357052454</v>
      </c>
      <c r="R188" s="3">
        <f t="shared" si="91"/>
        <v>86.5623062616243</v>
      </c>
      <c r="S188" s="3">
        <f t="shared" si="91"/>
        <v>82.79603064424906</v>
      </c>
    </row>
    <row r="189" spans="1:19" ht="12.75">
      <c r="A189" s="80"/>
      <c r="B189" s="80"/>
      <c r="C189" s="8" t="s">
        <v>13</v>
      </c>
      <c r="D189" s="55">
        <v>3</v>
      </c>
      <c r="E189" s="55">
        <v>4</v>
      </c>
      <c r="F189" s="55">
        <v>2</v>
      </c>
      <c r="G189" s="55">
        <v>4</v>
      </c>
      <c r="H189" s="55">
        <v>5</v>
      </c>
      <c r="I189" s="55">
        <v>17</v>
      </c>
      <c r="J189" s="55">
        <v>21</v>
      </c>
      <c r="K189" s="56">
        <v>56</v>
      </c>
      <c r="L189" s="21">
        <f t="shared" si="90"/>
        <v>0.4524886877828055</v>
      </c>
      <c r="M189" s="3">
        <f t="shared" si="90"/>
        <v>0.6106870229007634</v>
      </c>
      <c r="N189" s="3">
        <f t="shared" si="90"/>
        <v>0.2890173410404624</v>
      </c>
      <c r="O189" s="3">
        <f t="shared" si="90"/>
        <v>0.39254170755642787</v>
      </c>
      <c r="P189" s="3">
        <f t="shared" si="90"/>
        <v>0.17500875043752187</v>
      </c>
      <c r="Q189" s="3">
        <f t="shared" si="90"/>
        <v>0.23906623540992827</v>
      </c>
      <c r="R189" s="3">
        <f t="shared" si="91"/>
        <v>0.32548047117172973</v>
      </c>
      <c r="S189" s="3">
        <f t="shared" si="91"/>
        <v>0.2879325415188442</v>
      </c>
    </row>
    <row r="190" spans="1:19" ht="13.5" thickBot="1">
      <c r="A190" s="80"/>
      <c r="B190" s="84"/>
      <c r="C190" s="8" t="s">
        <v>1</v>
      </c>
      <c r="D190" s="55">
        <v>663</v>
      </c>
      <c r="E190" s="55">
        <v>655</v>
      </c>
      <c r="F190" s="55">
        <v>692</v>
      </c>
      <c r="G190" s="55">
        <v>1019</v>
      </c>
      <c r="H190" s="55">
        <v>2857</v>
      </c>
      <c r="I190" s="55">
        <v>7111</v>
      </c>
      <c r="J190" s="55">
        <v>6452</v>
      </c>
      <c r="K190" s="56">
        <v>19449</v>
      </c>
      <c r="L190" s="21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79"/>
      <c r="B191" s="82" t="s">
        <v>56</v>
      </c>
      <c r="C191" s="59" t="s">
        <v>11</v>
      </c>
      <c r="D191" s="60">
        <v>42</v>
      </c>
      <c r="E191" s="60">
        <v>26</v>
      </c>
      <c r="F191" s="60">
        <v>18</v>
      </c>
      <c r="G191" s="60">
        <v>23</v>
      </c>
      <c r="H191" s="60">
        <v>51</v>
      </c>
      <c r="I191" s="60">
        <v>93</v>
      </c>
      <c r="J191" s="60">
        <v>62</v>
      </c>
      <c r="K191" s="61">
        <v>315</v>
      </c>
      <c r="L191" s="62">
        <f aca="true" t="shared" si="92" ref="L191:Q194">+D191/D$194*100</f>
        <v>9.58904109589041</v>
      </c>
      <c r="M191" s="63">
        <f t="shared" si="92"/>
        <v>5.714285714285714</v>
      </c>
      <c r="N191" s="63">
        <f t="shared" si="92"/>
        <v>4.186046511627907</v>
      </c>
      <c r="O191" s="63">
        <f t="shared" si="92"/>
        <v>3.951890034364261</v>
      </c>
      <c r="P191" s="63">
        <f t="shared" si="92"/>
        <v>3.395472703062583</v>
      </c>
      <c r="Q191" s="63">
        <f t="shared" si="92"/>
        <v>2.393822393822394</v>
      </c>
      <c r="R191" s="63">
        <f aca="true" t="shared" si="93" ref="R191:S194">+J191/J$194*100</f>
        <v>1.5453639082751744</v>
      </c>
      <c r="S191" s="63">
        <f t="shared" si="93"/>
        <v>2.786624203821656</v>
      </c>
    </row>
    <row r="192" spans="1:19" ht="12.75">
      <c r="A192" s="79"/>
      <c r="B192" s="80"/>
      <c r="C192" s="24" t="s">
        <v>12</v>
      </c>
      <c r="D192" s="55">
        <v>58</v>
      </c>
      <c r="E192" s="55">
        <v>40</v>
      </c>
      <c r="F192" s="55">
        <v>34</v>
      </c>
      <c r="G192" s="55">
        <v>50</v>
      </c>
      <c r="H192" s="55">
        <v>137</v>
      </c>
      <c r="I192" s="55">
        <v>299</v>
      </c>
      <c r="J192" s="55">
        <v>174</v>
      </c>
      <c r="K192" s="56">
        <v>792</v>
      </c>
      <c r="L192" s="21">
        <f t="shared" si="92"/>
        <v>13.24200913242009</v>
      </c>
      <c r="M192" s="3">
        <f t="shared" si="92"/>
        <v>8.791208791208792</v>
      </c>
      <c r="N192" s="3">
        <f t="shared" si="92"/>
        <v>7.906976744186046</v>
      </c>
      <c r="O192" s="3">
        <f t="shared" si="92"/>
        <v>8.59106529209622</v>
      </c>
      <c r="P192" s="3">
        <f t="shared" si="92"/>
        <v>9.121171770972039</v>
      </c>
      <c r="Q192" s="3">
        <f t="shared" si="92"/>
        <v>7.696267696267696</v>
      </c>
      <c r="R192" s="3">
        <f t="shared" si="93"/>
        <v>4.336989032901297</v>
      </c>
      <c r="S192" s="3">
        <f t="shared" si="93"/>
        <v>7.006369426751593</v>
      </c>
    </row>
    <row r="193" spans="1:19" ht="12.75">
      <c r="A193" s="79"/>
      <c r="B193" s="80"/>
      <c r="C193" s="24" t="s">
        <v>13</v>
      </c>
      <c r="D193" s="55">
        <v>338</v>
      </c>
      <c r="E193" s="55">
        <v>389</v>
      </c>
      <c r="F193" s="55">
        <v>378</v>
      </c>
      <c r="G193" s="55">
        <v>509</v>
      </c>
      <c r="H193" s="55">
        <v>1314</v>
      </c>
      <c r="I193" s="55">
        <v>3493</v>
      </c>
      <c r="J193" s="55">
        <v>3776</v>
      </c>
      <c r="K193" s="56">
        <v>10197</v>
      </c>
      <c r="L193" s="21">
        <f t="shared" si="92"/>
        <v>77.1689497716895</v>
      </c>
      <c r="M193" s="3">
        <f t="shared" si="92"/>
        <v>85.49450549450549</v>
      </c>
      <c r="N193" s="3">
        <f t="shared" si="92"/>
        <v>87.90697674418605</v>
      </c>
      <c r="O193" s="3">
        <f t="shared" si="92"/>
        <v>87.45704467353951</v>
      </c>
      <c r="P193" s="3">
        <f t="shared" si="92"/>
        <v>87.48335552596538</v>
      </c>
      <c r="Q193" s="3">
        <f t="shared" si="92"/>
        <v>89.90990990990991</v>
      </c>
      <c r="R193" s="3">
        <f t="shared" si="93"/>
        <v>94.11764705882352</v>
      </c>
      <c r="S193" s="3">
        <f t="shared" si="93"/>
        <v>90.20700636942675</v>
      </c>
    </row>
    <row r="194" spans="1:19" ht="12.75">
      <c r="A194" s="79"/>
      <c r="B194" s="80"/>
      <c r="C194" s="25" t="s">
        <v>1</v>
      </c>
      <c r="D194" s="57">
        <v>438</v>
      </c>
      <c r="E194" s="57">
        <v>455</v>
      </c>
      <c r="F194" s="57">
        <v>430</v>
      </c>
      <c r="G194" s="57">
        <v>582</v>
      </c>
      <c r="H194" s="57">
        <v>1502</v>
      </c>
      <c r="I194" s="57">
        <v>3885</v>
      </c>
      <c r="J194" s="57">
        <v>4012</v>
      </c>
      <c r="K194" s="58">
        <v>11304</v>
      </c>
      <c r="L194" s="22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79"/>
      <c r="B195" s="83" t="s">
        <v>57</v>
      </c>
      <c r="C195" s="8" t="s">
        <v>11</v>
      </c>
      <c r="D195" s="55">
        <v>10</v>
      </c>
      <c r="E195" s="55">
        <v>9</v>
      </c>
      <c r="F195" s="55">
        <v>2</v>
      </c>
      <c r="G195" s="55">
        <v>8</v>
      </c>
      <c r="H195" s="55">
        <v>3</v>
      </c>
      <c r="I195" s="55">
        <v>0</v>
      </c>
      <c r="J195" s="55">
        <v>3</v>
      </c>
      <c r="K195" s="56">
        <v>35</v>
      </c>
      <c r="L195" s="21">
        <f aca="true" t="shared" si="94" ref="L195:Q198">+D195/D$198*100</f>
        <v>3.816793893129771</v>
      </c>
      <c r="M195" s="3">
        <f t="shared" si="94"/>
        <v>2.7777777777777777</v>
      </c>
      <c r="N195" s="3">
        <f t="shared" si="94"/>
        <v>0.6802721088435374</v>
      </c>
      <c r="O195" s="3">
        <f t="shared" si="94"/>
        <v>1.99501246882793</v>
      </c>
      <c r="P195" s="3">
        <f t="shared" si="94"/>
        <v>0.27124773960216997</v>
      </c>
      <c r="Q195" s="3">
        <f t="shared" si="94"/>
        <v>0</v>
      </c>
      <c r="R195" s="3">
        <f aca="true" t="shared" si="95" ref="R195:S198">+J195/J$198*100</f>
        <v>0.11337868480725624</v>
      </c>
      <c r="S195" s="3">
        <f t="shared" si="95"/>
        <v>0.4646840148698885</v>
      </c>
    </row>
    <row r="196" spans="1:19" ht="12.75">
      <c r="A196" s="79"/>
      <c r="B196" s="80"/>
      <c r="C196" s="8" t="s">
        <v>12</v>
      </c>
      <c r="D196" s="55">
        <v>45</v>
      </c>
      <c r="E196" s="55">
        <v>42</v>
      </c>
      <c r="F196" s="55">
        <v>35</v>
      </c>
      <c r="G196" s="55">
        <v>45</v>
      </c>
      <c r="H196" s="55">
        <v>50</v>
      </c>
      <c r="I196" s="55">
        <v>10</v>
      </c>
      <c r="J196" s="55">
        <v>8</v>
      </c>
      <c r="K196" s="56">
        <v>235</v>
      </c>
      <c r="L196" s="21">
        <f t="shared" si="94"/>
        <v>17.17557251908397</v>
      </c>
      <c r="M196" s="3">
        <f t="shared" si="94"/>
        <v>12.962962962962962</v>
      </c>
      <c r="N196" s="3">
        <f t="shared" si="94"/>
        <v>11.904761904761903</v>
      </c>
      <c r="O196" s="3">
        <f t="shared" si="94"/>
        <v>11.221945137157107</v>
      </c>
      <c r="P196" s="3">
        <f t="shared" si="94"/>
        <v>4.520795660036167</v>
      </c>
      <c r="Q196" s="3">
        <f t="shared" si="94"/>
        <v>0.4001600640256103</v>
      </c>
      <c r="R196" s="3">
        <f t="shared" si="95"/>
        <v>0.30234315948601664</v>
      </c>
      <c r="S196" s="3">
        <f t="shared" si="95"/>
        <v>3.1200212426978227</v>
      </c>
    </row>
    <row r="197" spans="1:19" ht="12.75">
      <c r="A197" s="79"/>
      <c r="B197" s="80"/>
      <c r="C197" s="8" t="s">
        <v>13</v>
      </c>
      <c r="D197" s="55">
        <v>207</v>
      </c>
      <c r="E197" s="55">
        <v>273</v>
      </c>
      <c r="F197" s="55">
        <v>257</v>
      </c>
      <c r="G197" s="55">
        <v>348</v>
      </c>
      <c r="H197" s="55">
        <v>1053</v>
      </c>
      <c r="I197" s="55">
        <v>2489</v>
      </c>
      <c r="J197" s="55">
        <v>2635</v>
      </c>
      <c r="K197" s="56">
        <v>7262</v>
      </c>
      <c r="L197" s="21">
        <f t="shared" si="94"/>
        <v>79.00763358778626</v>
      </c>
      <c r="M197" s="3">
        <f t="shared" si="94"/>
        <v>84.25925925925925</v>
      </c>
      <c r="N197" s="3">
        <f t="shared" si="94"/>
        <v>87.41496598639455</v>
      </c>
      <c r="O197" s="3">
        <f t="shared" si="94"/>
        <v>86.78304239401497</v>
      </c>
      <c r="P197" s="3">
        <f t="shared" si="94"/>
        <v>95.20795660036167</v>
      </c>
      <c r="Q197" s="3">
        <f t="shared" si="94"/>
        <v>99.59983993597439</v>
      </c>
      <c r="R197" s="3">
        <f t="shared" si="95"/>
        <v>99.58427815570673</v>
      </c>
      <c r="S197" s="3">
        <f t="shared" si="95"/>
        <v>96.4152947424323</v>
      </c>
    </row>
    <row r="198" spans="1:19" ht="12.75">
      <c r="A198" s="79"/>
      <c r="B198" s="84"/>
      <c r="C198" s="8" t="s">
        <v>1</v>
      </c>
      <c r="D198" s="55">
        <v>262</v>
      </c>
      <c r="E198" s="55">
        <v>324</v>
      </c>
      <c r="F198" s="55">
        <v>294</v>
      </c>
      <c r="G198" s="55">
        <v>401</v>
      </c>
      <c r="H198" s="55">
        <v>1106</v>
      </c>
      <c r="I198" s="55">
        <v>2499</v>
      </c>
      <c r="J198" s="55">
        <v>2646</v>
      </c>
      <c r="K198" s="56">
        <v>7532</v>
      </c>
      <c r="L198" s="21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79"/>
      <c r="B199" s="85" t="s">
        <v>58</v>
      </c>
      <c r="C199" s="23" t="s">
        <v>11</v>
      </c>
      <c r="D199" s="53">
        <v>22</v>
      </c>
      <c r="E199" s="53">
        <v>13</v>
      </c>
      <c r="F199" s="53">
        <v>22</v>
      </c>
      <c r="G199" s="53">
        <v>24</v>
      </c>
      <c r="H199" s="53">
        <v>46</v>
      </c>
      <c r="I199" s="53">
        <v>54</v>
      </c>
      <c r="J199" s="53">
        <v>20</v>
      </c>
      <c r="K199" s="54">
        <v>201</v>
      </c>
      <c r="L199" s="20">
        <f aca="true" t="shared" si="96" ref="L199:Q202">+D199/D$202*100</f>
        <v>12.716763005780345</v>
      </c>
      <c r="M199" s="10">
        <f t="shared" si="96"/>
        <v>7.303370786516854</v>
      </c>
      <c r="N199" s="10">
        <f t="shared" si="96"/>
        <v>9.44206008583691</v>
      </c>
      <c r="O199" s="10">
        <f t="shared" si="96"/>
        <v>7.547169811320755</v>
      </c>
      <c r="P199" s="10">
        <f t="shared" si="96"/>
        <v>6.666666666666667</v>
      </c>
      <c r="Q199" s="10">
        <f t="shared" si="96"/>
        <v>3.2846715328467155</v>
      </c>
      <c r="R199" s="10">
        <f aca="true" t="shared" si="97" ref="R199:S202">+J199/J$202*100</f>
        <v>1.29366106080207</v>
      </c>
      <c r="S199" s="10">
        <f t="shared" si="97"/>
        <v>4.203262233375157</v>
      </c>
    </row>
    <row r="200" spans="1:19" ht="12.75">
      <c r="A200" s="79"/>
      <c r="B200" s="80"/>
      <c r="C200" s="24" t="s">
        <v>12</v>
      </c>
      <c r="D200" s="55">
        <v>137</v>
      </c>
      <c r="E200" s="55">
        <v>152</v>
      </c>
      <c r="F200" s="55">
        <v>188</v>
      </c>
      <c r="G200" s="55">
        <v>264</v>
      </c>
      <c r="H200" s="55">
        <v>548</v>
      </c>
      <c r="I200" s="55">
        <v>1010</v>
      </c>
      <c r="J200" s="55">
        <v>704</v>
      </c>
      <c r="K200" s="56">
        <v>3003</v>
      </c>
      <c r="L200" s="21">
        <f t="shared" si="96"/>
        <v>79.1907514450867</v>
      </c>
      <c r="M200" s="3">
        <f t="shared" si="96"/>
        <v>85.39325842696628</v>
      </c>
      <c r="N200" s="3">
        <f t="shared" si="96"/>
        <v>80.68669527896995</v>
      </c>
      <c r="O200" s="3">
        <f t="shared" si="96"/>
        <v>83.01886792452831</v>
      </c>
      <c r="P200" s="3">
        <f t="shared" si="96"/>
        <v>79.42028985507247</v>
      </c>
      <c r="Q200" s="3">
        <f t="shared" si="96"/>
        <v>61.43552311435523</v>
      </c>
      <c r="R200" s="3">
        <f t="shared" si="97"/>
        <v>45.53686934023286</v>
      </c>
      <c r="S200" s="3">
        <f t="shared" si="97"/>
        <v>62.797992471769135</v>
      </c>
    </row>
    <row r="201" spans="1:19" ht="12.75">
      <c r="A201" s="79"/>
      <c r="B201" s="80"/>
      <c r="C201" s="24" t="s">
        <v>13</v>
      </c>
      <c r="D201" s="55">
        <v>14</v>
      </c>
      <c r="E201" s="55">
        <v>13</v>
      </c>
      <c r="F201" s="55">
        <v>23</v>
      </c>
      <c r="G201" s="55">
        <v>30</v>
      </c>
      <c r="H201" s="55">
        <v>96</v>
      </c>
      <c r="I201" s="55">
        <v>580</v>
      </c>
      <c r="J201" s="55">
        <v>822</v>
      </c>
      <c r="K201" s="56">
        <v>1578</v>
      </c>
      <c r="L201" s="21">
        <f t="shared" si="96"/>
        <v>8.092485549132949</v>
      </c>
      <c r="M201" s="3">
        <f t="shared" si="96"/>
        <v>7.303370786516854</v>
      </c>
      <c r="N201" s="3">
        <f t="shared" si="96"/>
        <v>9.871244635193133</v>
      </c>
      <c r="O201" s="3">
        <f t="shared" si="96"/>
        <v>9.433962264150944</v>
      </c>
      <c r="P201" s="3">
        <f t="shared" si="96"/>
        <v>13.91304347826087</v>
      </c>
      <c r="Q201" s="3">
        <f t="shared" si="96"/>
        <v>35.27980535279806</v>
      </c>
      <c r="R201" s="3">
        <f t="shared" si="97"/>
        <v>53.169469598965065</v>
      </c>
      <c r="S201" s="3">
        <f t="shared" si="97"/>
        <v>32.99874529485571</v>
      </c>
    </row>
    <row r="202" spans="1:19" ht="12.75">
      <c r="A202" s="79"/>
      <c r="B202" s="80"/>
      <c r="C202" s="25" t="s">
        <v>1</v>
      </c>
      <c r="D202" s="57">
        <v>173</v>
      </c>
      <c r="E202" s="57">
        <v>178</v>
      </c>
      <c r="F202" s="57">
        <v>233</v>
      </c>
      <c r="G202" s="57">
        <v>318</v>
      </c>
      <c r="H202" s="57">
        <v>690</v>
      </c>
      <c r="I202" s="57">
        <v>1644</v>
      </c>
      <c r="J202" s="57">
        <v>1546</v>
      </c>
      <c r="K202" s="58">
        <v>4782</v>
      </c>
      <c r="L202" s="22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79"/>
      <c r="B203" s="83" t="s">
        <v>59</v>
      </c>
      <c r="C203" s="8" t="s">
        <v>11</v>
      </c>
      <c r="D203" s="55">
        <v>14</v>
      </c>
      <c r="E203" s="55">
        <v>1</v>
      </c>
      <c r="F203" s="55">
        <v>5</v>
      </c>
      <c r="G203" s="55">
        <v>2</v>
      </c>
      <c r="H203" s="55">
        <v>3</v>
      </c>
      <c r="I203" s="55">
        <v>1</v>
      </c>
      <c r="J203" s="55">
        <v>0</v>
      </c>
      <c r="K203" s="56">
        <v>26</v>
      </c>
      <c r="L203" s="21">
        <f aca="true" t="shared" si="98" ref="L203:Q206">+D203/D$206*100</f>
        <v>6.481481481481481</v>
      </c>
      <c r="M203" s="3">
        <f t="shared" si="98"/>
        <v>0.425531914893617</v>
      </c>
      <c r="N203" s="3">
        <f t="shared" si="98"/>
        <v>2.262443438914027</v>
      </c>
      <c r="O203" s="3">
        <f t="shared" si="98"/>
        <v>0.6557377049180327</v>
      </c>
      <c r="P203" s="3">
        <f t="shared" si="98"/>
        <v>0.3448275862068966</v>
      </c>
      <c r="Q203" s="3">
        <f t="shared" si="98"/>
        <v>0.04623208506703652</v>
      </c>
      <c r="R203" s="3">
        <f aca="true" t="shared" si="99" ref="R203:S206">+J203/J$206*100</f>
        <v>0</v>
      </c>
      <c r="S203" s="3">
        <f t="shared" si="99"/>
        <v>0.4381530165149983</v>
      </c>
    </row>
    <row r="204" spans="1:19" ht="12.75">
      <c r="A204" s="79"/>
      <c r="B204" s="80"/>
      <c r="C204" s="8" t="s">
        <v>12</v>
      </c>
      <c r="D204" s="55">
        <v>31</v>
      </c>
      <c r="E204" s="55">
        <v>33</v>
      </c>
      <c r="F204" s="55">
        <v>26</v>
      </c>
      <c r="G204" s="55">
        <v>32</v>
      </c>
      <c r="H204" s="55">
        <v>20</v>
      </c>
      <c r="I204" s="55">
        <v>16</v>
      </c>
      <c r="J204" s="55">
        <v>7</v>
      </c>
      <c r="K204" s="56">
        <v>165</v>
      </c>
      <c r="L204" s="21">
        <f t="shared" si="98"/>
        <v>14.351851851851851</v>
      </c>
      <c r="M204" s="3">
        <f t="shared" si="98"/>
        <v>14.042553191489363</v>
      </c>
      <c r="N204" s="3">
        <f t="shared" si="98"/>
        <v>11.76470588235294</v>
      </c>
      <c r="O204" s="3">
        <f t="shared" si="98"/>
        <v>10.491803278688524</v>
      </c>
      <c r="P204" s="3">
        <f t="shared" si="98"/>
        <v>2.2988505747126435</v>
      </c>
      <c r="Q204" s="3">
        <f t="shared" si="98"/>
        <v>0.7397133610725843</v>
      </c>
      <c r="R204" s="3">
        <f t="shared" si="99"/>
        <v>0.36382536382536385</v>
      </c>
      <c r="S204" s="3">
        <f t="shared" si="99"/>
        <v>2.7805864509605662</v>
      </c>
    </row>
    <row r="205" spans="1:19" ht="12.75">
      <c r="A205" s="79"/>
      <c r="B205" s="80"/>
      <c r="C205" s="8" t="s">
        <v>13</v>
      </c>
      <c r="D205" s="55">
        <v>171</v>
      </c>
      <c r="E205" s="55">
        <v>201</v>
      </c>
      <c r="F205" s="55">
        <v>190</v>
      </c>
      <c r="G205" s="55">
        <v>271</v>
      </c>
      <c r="H205" s="55">
        <v>847</v>
      </c>
      <c r="I205" s="55">
        <v>2146</v>
      </c>
      <c r="J205" s="55">
        <v>1917</v>
      </c>
      <c r="K205" s="56">
        <v>5743</v>
      </c>
      <c r="L205" s="21">
        <f t="shared" si="98"/>
        <v>79.16666666666666</v>
      </c>
      <c r="M205" s="3">
        <f t="shared" si="98"/>
        <v>85.53191489361703</v>
      </c>
      <c r="N205" s="3">
        <f t="shared" si="98"/>
        <v>85.97285067873304</v>
      </c>
      <c r="O205" s="3">
        <f t="shared" si="98"/>
        <v>88.85245901639345</v>
      </c>
      <c r="P205" s="3">
        <f t="shared" si="98"/>
        <v>97.35632183908046</v>
      </c>
      <c r="Q205" s="3">
        <f t="shared" si="98"/>
        <v>99.21405455386038</v>
      </c>
      <c r="R205" s="3">
        <f t="shared" si="99"/>
        <v>99.63617463617463</v>
      </c>
      <c r="S205" s="3">
        <f t="shared" si="99"/>
        <v>96.78126053252444</v>
      </c>
    </row>
    <row r="206" spans="1:19" ht="13.5" thickBot="1">
      <c r="A206" s="79"/>
      <c r="B206" s="90"/>
      <c r="C206" s="72" t="s">
        <v>1</v>
      </c>
      <c r="D206" s="67">
        <v>216</v>
      </c>
      <c r="E206" s="67">
        <v>235</v>
      </c>
      <c r="F206" s="67">
        <v>221</v>
      </c>
      <c r="G206" s="67">
        <v>305</v>
      </c>
      <c r="H206" s="67">
        <v>870</v>
      </c>
      <c r="I206" s="67">
        <v>2163</v>
      </c>
      <c r="J206" s="67">
        <v>1924</v>
      </c>
      <c r="K206" s="68">
        <v>5934</v>
      </c>
      <c r="L206" s="69">
        <f t="shared" si="98"/>
        <v>100</v>
      </c>
      <c r="M206" s="70">
        <f t="shared" si="98"/>
        <v>100</v>
      </c>
      <c r="N206" s="70">
        <f t="shared" si="98"/>
        <v>100</v>
      </c>
      <c r="O206" s="70">
        <f t="shared" si="98"/>
        <v>100</v>
      </c>
      <c r="P206" s="70">
        <f t="shared" si="98"/>
        <v>100</v>
      </c>
      <c r="Q206" s="70">
        <f t="shared" si="98"/>
        <v>100</v>
      </c>
      <c r="R206" s="70">
        <f t="shared" si="99"/>
        <v>100</v>
      </c>
      <c r="S206" s="70">
        <f t="shared" si="99"/>
        <v>100</v>
      </c>
    </row>
    <row r="207" spans="1:19" ht="12.75" customHeight="1">
      <c r="A207" s="79"/>
      <c r="B207" s="83" t="s">
        <v>60</v>
      </c>
      <c r="C207" s="24" t="s">
        <v>11</v>
      </c>
      <c r="D207" s="55">
        <v>320</v>
      </c>
      <c r="E207" s="55">
        <v>326</v>
      </c>
      <c r="F207" s="55">
        <v>306</v>
      </c>
      <c r="G207" s="55">
        <v>319</v>
      </c>
      <c r="H207" s="55">
        <v>744</v>
      </c>
      <c r="I207" s="55">
        <v>1683</v>
      </c>
      <c r="J207" s="55">
        <v>1561</v>
      </c>
      <c r="K207" s="56">
        <v>5259</v>
      </c>
      <c r="L207" s="21">
        <f aca="true" t="shared" si="100" ref="L207:Q210">+D207/D$210*100</f>
        <v>32.78688524590164</v>
      </c>
      <c r="M207" s="3">
        <f t="shared" si="100"/>
        <v>31.773879142300192</v>
      </c>
      <c r="N207" s="3">
        <f t="shared" si="100"/>
        <v>28.385899814471244</v>
      </c>
      <c r="O207" s="3">
        <f t="shared" si="100"/>
        <v>22.88378766140603</v>
      </c>
      <c r="P207" s="3">
        <f t="shared" si="100"/>
        <v>19.630606860158313</v>
      </c>
      <c r="Q207" s="3">
        <f t="shared" si="100"/>
        <v>16.41150658215505</v>
      </c>
      <c r="R207" s="3">
        <f aca="true" t="shared" si="101" ref="R207:S210">+J207/J$210*100</f>
        <v>15.101093160491438</v>
      </c>
      <c r="S207" s="3">
        <f t="shared" si="101"/>
        <v>18.22497920709731</v>
      </c>
    </row>
    <row r="208" spans="1:19" ht="12.75">
      <c r="A208" s="79"/>
      <c r="B208" s="80"/>
      <c r="C208" s="24" t="s">
        <v>12</v>
      </c>
      <c r="D208" s="55">
        <v>648</v>
      </c>
      <c r="E208" s="55">
        <v>692</v>
      </c>
      <c r="F208" s="55">
        <v>762</v>
      </c>
      <c r="G208" s="55">
        <v>1062</v>
      </c>
      <c r="H208" s="55">
        <v>3004</v>
      </c>
      <c r="I208" s="55">
        <v>8474</v>
      </c>
      <c r="J208" s="55">
        <v>8724</v>
      </c>
      <c r="K208" s="56">
        <v>23366</v>
      </c>
      <c r="L208" s="21">
        <f t="shared" si="100"/>
        <v>66.39344262295081</v>
      </c>
      <c r="M208" s="3">
        <f t="shared" si="100"/>
        <v>67.44639376218323</v>
      </c>
      <c r="N208" s="3">
        <f t="shared" si="100"/>
        <v>70.68645640074212</v>
      </c>
      <c r="O208" s="3">
        <f t="shared" si="100"/>
        <v>76.18364418938307</v>
      </c>
      <c r="P208" s="3">
        <f t="shared" si="100"/>
        <v>79.26121372031662</v>
      </c>
      <c r="Q208" s="3">
        <f t="shared" si="100"/>
        <v>82.63286201852755</v>
      </c>
      <c r="R208" s="3">
        <f t="shared" si="101"/>
        <v>84.39585953371385</v>
      </c>
      <c r="S208" s="3">
        <f t="shared" si="101"/>
        <v>80.9744940393679</v>
      </c>
    </row>
    <row r="209" spans="1:19" ht="12.75">
      <c r="A209" s="79"/>
      <c r="B209" s="80"/>
      <c r="C209" s="24" t="s">
        <v>13</v>
      </c>
      <c r="D209" s="55">
        <v>8</v>
      </c>
      <c r="E209" s="55">
        <v>8</v>
      </c>
      <c r="F209" s="55">
        <v>10</v>
      </c>
      <c r="G209" s="55">
        <v>13</v>
      </c>
      <c r="H209" s="55">
        <v>42</v>
      </c>
      <c r="I209" s="55">
        <v>98</v>
      </c>
      <c r="J209" s="55">
        <v>52</v>
      </c>
      <c r="K209" s="56">
        <v>231</v>
      </c>
      <c r="L209" s="21">
        <f t="shared" si="100"/>
        <v>0.819672131147541</v>
      </c>
      <c r="M209" s="3">
        <f t="shared" si="100"/>
        <v>0.7797270955165692</v>
      </c>
      <c r="N209" s="3">
        <f t="shared" si="100"/>
        <v>0.927643784786642</v>
      </c>
      <c r="O209" s="3">
        <f t="shared" si="100"/>
        <v>0.9325681492109038</v>
      </c>
      <c r="P209" s="3">
        <f t="shared" si="100"/>
        <v>1.108179419525066</v>
      </c>
      <c r="Q209" s="3">
        <f t="shared" si="100"/>
        <v>0.955631399317406</v>
      </c>
      <c r="R209" s="3">
        <f t="shared" si="101"/>
        <v>0.503047305794718</v>
      </c>
      <c r="S209" s="3">
        <f t="shared" si="101"/>
        <v>0.8005267535347934</v>
      </c>
    </row>
    <row r="210" spans="1:19" ht="13.5" thickBot="1">
      <c r="A210" s="79"/>
      <c r="B210" s="84"/>
      <c r="C210" s="24" t="s">
        <v>1</v>
      </c>
      <c r="D210" s="55">
        <v>976</v>
      </c>
      <c r="E210" s="55">
        <v>1026</v>
      </c>
      <c r="F210" s="55">
        <v>1078</v>
      </c>
      <c r="G210" s="55">
        <v>1394</v>
      </c>
      <c r="H210" s="55">
        <v>3790</v>
      </c>
      <c r="I210" s="55">
        <v>10255</v>
      </c>
      <c r="J210" s="55">
        <v>10337</v>
      </c>
      <c r="K210" s="56">
        <v>28856</v>
      </c>
      <c r="L210" s="21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79"/>
      <c r="B211" s="82" t="s">
        <v>61</v>
      </c>
      <c r="C211" s="65" t="s">
        <v>11</v>
      </c>
      <c r="D211" s="60">
        <v>99</v>
      </c>
      <c r="E211" s="60">
        <v>75</v>
      </c>
      <c r="F211" s="60">
        <v>71</v>
      </c>
      <c r="G211" s="60">
        <v>81</v>
      </c>
      <c r="H211" s="60">
        <v>168</v>
      </c>
      <c r="I211" s="60">
        <v>430</v>
      </c>
      <c r="J211" s="60">
        <v>481</v>
      </c>
      <c r="K211" s="61">
        <v>1405</v>
      </c>
      <c r="L211" s="62">
        <f aca="true" t="shared" si="102" ref="L211:Q214">+D211/D$214*100</f>
        <v>37.6425855513308</v>
      </c>
      <c r="M211" s="63">
        <f t="shared" si="102"/>
        <v>25.862068965517242</v>
      </c>
      <c r="N211" s="63">
        <f t="shared" si="102"/>
        <v>23.202614379084967</v>
      </c>
      <c r="O211" s="63">
        <f t="shared" si="102"/>
        <v>18.793503480278424</v>
      </c>
      <c r="P211" s="63">
        <f t="shared" si="102"/>
        <v>16.263310745401743</v>
      </c>
      <c r="Q211" s="63">
        <f t="shared" si="102"/>
        <v>14.65076660988075</v>
      </c>
      <c r="R211" s="63">
        <f aca="true" t="shared" si="103" ref="R211:S214">+J211/J$214*100</f>
        <v>15.10204081632653</v>
      </c>
      <c r="S211" s="63">
        <f t="shared" si="103"/>
        <v>16.641004382328557</v>
      </c>
    </row>
    <row r="212" spans="1:19" ht="12.75">
      <c r="A212" s="79"/>
      <c r="B212" s="80"/>
      <c r="C212" s="8" t="s">
        <v>12</v>
      </c>
      <c r="D212" s="55">
        <v>140</v>
      </c>
      <c r="E212" s="55">
        <v>183</v>
      </c>
      <c r="F212" s="55">
        <v>202</v>
      </c>
      <c r="G212" s="55">
        <v>299</v>
      </c>
      <c r="H212" s="55">
        <v>717</v>
      </c>
      <c r="I212" s="55">
        <v>2095</v>
      </c>
      <c r="J212" s="55">
        <v>2389</v>
      </c>
      <c r="K212" s="56">
        <v>6025</v>
      </c>
      <c r="L212" s="21">
        <f t="shared" si="102"/>
        <v>53.2319391634981</v>
      </c>
      <c r="M212" s="3">
        <f t="shared" si="102"/>
        <v>63.10344827586207</v>
      </c>
      <c r="N212" s="3">
        <f t="shared" si="102"/>
        <v>66.01307189542483</v>
      </c>
      <c r="O212" s="3">
        <f t="shared" si="102"/>
        <v>69.37354988399072</v>
      </c>
      <c r="P212" s="3">
        <f t="shared" si="102"/>
        <v>69.40948693126815</v>
      </c>
      <c r="Q212" s="3">
        <f t="shared" si="102"/>
        <v>71.37989778534923</v>
      </c>
      <c r="R212" s="3">
        <f t="shared" si="103"/>
        <v>75.00784929356358</v>
      </c>
      <c r="S212" s="3">
        <f t="shared" si="103"/>
        <v>71.36089067866872</v>
      </c>
    </row>
    <row r="213" spans="1:19" ht="12.75">
      <c r="A213" s="79"/>
      <c r="B213" s="80"/>
      <c r="C213" s="8" t="s">
        <v>13</v>
      </c>
      <c r="D213" s="55">
        <v>24</v>
      </c>
      <c r="E213" s="55">
        <v>32</v>
      </c>
      <c r="F213" s="55">
        <v>33</v>
      </c>
      <c r="G213" s="55">
        <v>51</v>
      </c>
      <c r="H213" s="55">
        <v>148</v>
      </c>
      <c r="I213" s="55">
        <v>410</v>
      </c>
      <c r="J213" s="55">
        <v>315</v>
      </c>
      <c r="K213" s="56">
        <v>1013</v>
      </c>
      <c r="L213" s="21">
        <f t="shared" si="102"/>
        <v>9.125475285171103</v>
      </c>
      <c r="M213" s="3">
        <f t="shared" si="102"/>
        <v>11.03448275862069</v>
      </c>
      <c r="N213" s="3">
        <f t="shared" si="102"/>
        <v>10.784313725490197</v>
      </c>
      <c r="O213" s="3">
        <f t="shared" si="102"/>
        <v>11.832946635730858</v>
      </c>
      <c r="P213" s="3">
        <f t="shared" si="102"/>
        <v>14.327202323330107</v>
      </c>
      <c r="Q213" s="3">
        <f t="shared" si="102"/>
        <v>13.969335604770016</v>
      </c>
      <c r="R213" s="3">
        <f t="shared" si="103"/>
        <v>9.89010989010989</v>
      </c>
      <c r="S213" s="3">
        <f t="shared" si="103"/>
        <v>11.998104939002724</v>
      </c>
    </row>
    <row r="214" spans="1:19" ht="12.75">
      <c r="A214" s="79"/>
      <c r="B214" s="84"/>
      <c r="C214" s="8" t="s">
        <v>1</v>
      </c>
      <c r="D214" s="55">
        <v>263</v>
      </c>
      <c r="E214" s="55">
        <v>290</v>
      </c>
      <c r="F214" s="55">
        <v>306</v>
      </c>
      <c r="G214" s="55">
        <v>431</v>
      </c>
      <c r="H214" s="55">
        <v>1033</v>
      </c>
      <c r="I214" s="55">
        <v>2935</v>
      </c>
      <c r="J214" s="55">
        <v>3185</v>
      </c>
      <c r="K214" s="56">
        <v>8443</v>
      </c>
      <c r="L214" s="21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79"/>
      <c r="B215" s="85" t="s">
        <v>62</v>
      </c>
      <c r="C215" s="23" t="s">
        <v>11</v>
      </c>
      <c r="D215" s="53">
        <v>109</v>
      </c>
      <c r="E215" s="53">
        <v>102</v>
      </c>
      <c r="F215" s="53">
        <v>112</v>
      </c>
      <c r="G215" s="53">
        <v>67</v>
      </c>
      <c r="H215" s="53">
        <v>181</v>
      </c>
      <c r="I215" s="53">
        <v>502</v>
      </c>
      <c r="J215" s="53">
        <v>525</v>
      </c>
      <c r="K215" s="54">
        <v>1598</v>
      </c>
      <c r="L215" s="20">
        <f aca="true" t="shared" si="104" ref="L215:Q218">+D215/D$218*100</f>
        <v>38.515901060070675</v>
      </c>
      <c r="M215" s="10">
        <f t="shared" si="104"/>
        <v>32.69230769230769</v>
      </c>
      <c r="N215" s="10">
        <f t="shared" si="104"/>
        <v>32.748538011695906</v>
      </c>
      <c r="O215" s="10">
        <f t="shared" si="104"/>
        <v>19.03409090909091</v>
      </c>
      <c r="P215" s="10">
        <f t="shared" si="104"/>
        <v>17.420596727622716</v>
      </c>
      <c r="Q215" s="10">
        <f t="shared" si="104"/>
        <v>16.513157894736842</v>
      </c>
      <c r="R215" s="10">
        <f aca="true" t="shared" si="105" ref="R215:S218">+J215/J$218*100</f>
        <v>14.506769825918761</v>
      </c>
      <c r="S215" s="10">
        <f t="shared" si="105"/>
        <v>17.78123956826527</v>
      </c>
    </row>
    <row r="216" spans="1:19" ht="12.75">
      <c r="A216" s="79"/>
      <c r="B216" s="80"/>
      <c r="C216" s="24" t="s">
        <v>12</v>
      </c>
      <c r="D216" s="55">
        <v>166</v>
      </c>
      <c r="E216" s="55">
        <v>203</v>
      </c>
      <c r="F216" s="55">
        <v>222</v>
      </c>
      <c r="G216" s="55">
        <v>277</v>
      </c>
      <c r="H216" s="55">
        <v>811</v>
      </c>
      <c r="I216" s="55">
        <v>2388</v>
      </c>
      <c r="J216" s="55">
        <v>2899</v>
      </c>
      <c r="K216" s="56">
        <v>6966</v>
      </c>
      <c r="L216" s="21">
        <f t="shared" si="104"/>
        <v>58.657243816254415</v>
      </c>
      <c r="M216" s="3">
        <f t="shared" si="104"/>
        <v>65.06410256410257</v>
      </c>
      <c r="N216" s="3">
        <f t="shared" si="104"/>
        <v>64.91228070175438</v>
      </c>
      <c r="O216" s="3">
        <f t="shared" si="104"/>
        <v>78.69318181818183</v>
      </c>
      <c r="P216" s="3">
        <f t="shared" si="104"/>
        <v>78.055822906641</v>
      </c>
      <c r="Q216" s="3">
        <f t="shared" si="104"/>
        <v>78.55263157894737</v>
      </c>
      <c r="R216" s="3">
        <f t="shared" si="105"/>
        <v>80.10500138159713</v>
      </c>
      <c r="S216" s="3">
        <f t="shared" si="105"/>
        <v>77.51196172248804</v>
      </c>
    </row>
    <row r="217" spans="1:19" ht="12.75">
      <c r="A217" s="79"/>
      <c r="B217" s="80"/>
      <c r="C217" s="24" t="s">
        <v>13</v>
      </c>
      <c r="D217" s="55">
        <v>8</v>
      </c>
      <c r="E217" s="55">
        <v>7</v>
      </c>
      <c r="F217" s="55">
        <v>8</v>
      </c>
      <c r="G217" s="55">
        <v>8</v>
      </c>
      <c r="H217" s="55">
        <v>47</v>
      </c>
      <c r="I217" s="55">
        <v>150</v>
      </c>
      <c r="J217" s="55">
        <v>195</v>
      </c>
      <c r="K217" s="56">
        <v>423</v>
      </c>
      <c r="L217" s="21">
        <f t="shared" si="104"/>
        <v>2.8268551236749118</v>
      </c>
      <c r="M217" s="3">
        <f t="shared" si="104"/>
        <v>2.2435897435897436</v>
      </c>
      <c r="N217" s="3">
        <f t="shared" si="104"/>
        <v>2.3391812865497075</v>
      </c>
      <c r="O217" s="3">
        <f t="shared" si="104"/>
        <v>2.272727272727273</v>
      </c>
      <c r="P217" s="3">
        <f t="shared" si="104"/>
        <v>4.523580365736285</v>
      </c>
      <c r="Q217" s="3">
        <f t="shared" si="104"/>
        <v>4.934210526315789</v>
      </c>
      <c r="R217" s="3">
        <f t="shared" si="105"/>
        <v>5.388228792484111</v>
      </c>
      <c r="S217" s="3">
        <f t="shared" si="105"/>
        <v>4.706798709246689</v>
      </c>
    </row>
    <row r="218" spans="1:19" ht="12.75">
      <c r="A218" s="79"/>
      <c r="B218" s="80"/>
      <c r="C218" s="25" t="s">
        <v>1</v>
      </c>
      <c r="D218" s="57">
        <v>283</v>
      </c>
      <c r="E218" s="57">
        <v>312</v>
      </c>
      <c r="F218" s="57">
        <v>342</v>
      </c>
      <c r="G218" s="57">
        <v>352</v>
      </c>
      <c r="H218" s="57">
        <v>1039</v>
      </c>
      <c r="I218" s="57">
        <v>3040</v>
      </c>
      <c r="J218" s="57">
        <v>3619</v>
      </c>
      <c r="K218" s="58">
        <v>8987</v>
      </c>
      <c r="L218" s="22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79"/>
      <c r="B219" s="83" t="s">
        <v>63</v>
      </c>
      <c r="C219" s="8" t="s">
        <v>11</v>
      </c>
      <c r="D219" s="55">
        <v>125</v>
      </c>
      <c r="E219" s="55">
        <v>90</v>
      </c>
      <c r="F219" s="55">
        <v>88</v>
      </c>
      <c r="G219" s="55">
        <v>92</v>
      </c>
      <c r="H219" s="55">
        <v>153</v>
      </c>
      <c r="I219" s="55">
        <v>411</v>
      </c>
      <c r="J219" s="55">
        <v>387</v>
      </c>
      <c r="K219" s="56">
        <v>1346</v>
      </c>
      <c r="L219" s="21">
        <f aca="true" t="shared" si="106" ref="L219:Q222">+D219/D$222*100</f>
        <v>39.308176100628934</v>
      </c>
      <c r="M219" s="3">
        <f t="shared" si="106"/>
        <v>34.48275862068966</v>
      </c>
      <c r="N219" s="3">
        <f t="shared" si="106"/>
        <v>31.316725978647685</v>
      </c>
      <c r="O219" s="3">
        <f t="shared" si="106"/>
        <v>25</v>
      </c>
      <c r="P219" s="3">
        <f t="shared" si="106"/>
        <v>17.81140861466822</v>
      </c>
      <c r="Q219" s="3">
        <f t="shared" si="106"/>
        <v>16.341948310139166</v>
      </c>
      <c r="R219" s="3">
        <f aca="true" t="shared" si="107" ref="R219:S222">+J219/J$222*100</f>
        <v>13.836253128351805</v>
      </c>
      <c r="S219" s="3">
        <f t="shared" si="107"/>
        <v>18.191647519935124</v>
      </c>
    </row>
    <row r="220" spans="1:19" ht="12.75">
      <c r="A220" s="79"/>
      <c r="B220" s="80"/>
      <c r="C220" s="8" t="s">
        <v>12</v>
      </c>
      <c r="D220" s="55">
        <v>193</v>
      </c>
      <c r="E220" s="55">
        <v>171</v>
      </c>
      <c r="F220" s="55">
        <v>193</v>
      </c>
      <c r="G220" s="55">
        <v>276</v>
      </c>
      <c r="H220" s="55">
        <v>705</v>
      </c>
      <c r="I220" s="55">
        <v>2104</v>
      </c>
      <c r="J220" s="55">
        <v>2410</v>
      </c>
      <c r="K220" s="56">
        <v>6052</v>
      </c>
      <c r="L220" s="21">
        <f t="shared" si="106"/>
        <v>60.691823899371066</v>
      </c>
      <c r="M220" s="3">
        <f t="shared" si="106"/>
        <v>65.51724137931035</v>
      </c>
      <c r="N220" s="3">
        <f t="shared" si="106"/>
        <v>68.68327402135232</v>
      </c>
      <c r="O220" s="3">
        <f t="shared" si="106"/>
        <v>75</v>
      </c>
      <c r="P220" s="3">
        <f t="shared" si="106"/>
        <v>82.07217694994179</v>
      </c>
      <c r="Q220" s="3">
        <f t="shared" si="106"/>
        <v>83.65805168986084</v>
      </c>
      <c r="R220" s="3">
        <f t="shared" si="107"/>
        <v>86.1637468716482</v>
      </c>
      <c r="S220" s="3">
        <f t="shared" si="107"/>
        <v>81.79483714015407</v>
      </c>
    </row>
    <row r="221" spans="1:19" ht="12.75">
      <c r="A221" s="79"/>
      <c r="B221" s="80"/>
      <c r="C221" s="8" t="s">
        <v>13</v>
      </c>
      <c r="D221" s="55">
        <v>0</v>
      </c>
      <c r="E221" s="55">
        <v>0</v>
      </c>
      <c r="F221" s="55">
        <v>0</v>
      </c>
      <c r="G221" s="55">
        <v>0</v>
      </c>
      <c r="H221" s="55">
        <v>1</v>
      </c>
      <c r="I221" s="55">
        <v>0</v>
      </c>
      <c r="J221" s="55">
        <v>0</v>
      </c>
      <c r="K221" s="56">
        <v>1</v>
      </c>
      <c r="L221" s="21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0.11641443538998836</v>
      </c>
      <c r="Q221" s="3">
        <f t="shared" si="106"/>
        <v>0</v>
      </c>
      <c r="R221" s="3">
        <f t="shared" si="107"/>
        <v>0</v>
      </c>
      <c r="S221" s="3">
        <f t="shared" si="107"/>
        <v>0.013515339910798757</v>
      </c>
    </row>
    <row r="222" spans="1:19" ht="13.5" thickBot="1">
      <c r="A222" s="79"/>
      <c r="B222" s="90"/>
      <c r="C222" s="72" t="s">
        <v>1</v>
      </c>
      <c r="D222" s="67">
        <v>318</v>
      </c>
      <c r="E222" s="67">
        <v>261</v>
      </c>
      <c r="F222" s="67">
        <v>281</v>
      </c>
      <c r="G222" s="67">
        <v>368</v>
      </c>
      <c r="H222" s="67">
        <v>859</v>
      </c>
      <c r="I222" s="67">
        <v>2515</v>
      </c>
      <c r="J222" s="67">
        <v>2797</v>
      </c>
      <c r="K222" s="68">
        <v>7399</v>
      </c>
      <c r="L222" s="69">
        <f t="shared" si="106"/>
        <v>100</v>
      </c>
      <c r="M222" s="70">
        <f t="shared" si="106"/>
        <v>100</v>
      </c>
      <c r="N222" s="70">
        <f t="shared" si="106"/>
        <v>100</v>
      </c>
      <c r="O222" s="70">
        <f t="shared" si="106"/>
        <v>100</v>
      </c>
      <c r="P222" s="70">
        <f t="shared" si="106"/>
        <v>100</v>
      </c>
      <c r="Q222" s="70">
        <f t="shared" si="106"/>
        <v>100</v>
      </c>
      <c r="R222" s="70">
        <f t="shared" si="107"/>
        <v>100</v>
      </c>
      <c r="S222" s="70">
        <f t="shared" si="107"/>
        <v>100</v>
      </c>
    </row>
    <row r="223" spans="1:19" ht="12.75" customHeight="1">
      <c r="A223" s="79"/>
      <c r="B223" s="83" t="s">
        <v>64</v>
      </c>
      <c r="C223" s="24" t="s">
        <v>11</v>
      </c>
      <c r="D223" s="55">
        <v>110</v>
      </c>
      <c r="E223" s="55">
        <v>105</v>
      </c>
      <c r="F223" s="55">
        <v>105</v>
      </c>
      <c r="G223" s="55">
        <v>111</v>
      </c>
      <c r="H223" s="55">
        <v>250</v>
      </c>
      <c r="I223" s="55">
        <v>471</v>
      </c>
      <c r="J223" s="55">
        <v>295</v>
      </c>
      <c r="K223" s="56">
        <v>1447</v>
      </c>
      <c r="L223" s="21">
        <f aca="true" t="shared" si="108" ref="L223:Q226">+D223/D$226*100</f>
        <v>29.72972972972973</v>
      </c>
      <c r="M223" s="3">
        <f t="shared" si="108"/>
        <v>29.745042492917843</v>
      </c>
      <c r="N223" s="3">
        <f t="shared" si="108"/>
        <v>22.727272727272727</v>
      </c>
      <c r="O223" s="3">
        <f t="shared" si="108"/>
        <v>17.96116504854369</v>
      </c>
      <c r="P223" s="3">
        <f t="shared" si="108"/>
        <v>16.846361185983827</v>
      </c>
      <c r="Q223" s="3">
        <f t="shared" si="108"/>
        <v>15.397188623733246</v>
      </c>
      <c r="R223" s="3">
        <f aca="true" t="shared" si="109" ref="R223:S226">+J223/J$226*100</f>
        <v>13.810861423220974</v>
      </c>
      <c r="S223" s="3">
        <f t="shared" si="109"/>
        <v>17.059655741570385</v>
      </c>
    </row>
    <row r="224" spans="1:19" ht="12.75">
      <c r="A224" s="79"/>
      <c r="B224" s="80"/>
      <c r="C224" s="24" t="s">
        <v>12</v>
      </c>
      <c r="D224" s="55">
        <v>260</v>
      </c>
      <c r="E224" s="55">
        <v>248</v>
      </c>
      <c r="F224" s="55">
        <v>357</v>
      </c>
      <c r="G224" s="55">
        <v>505</v>
      </c>
      <c r="H224" s="55">
        <v>1233</v>
      </c>
      <c r="I224" s="55">
        <v>2585</v>
      </c>
      <c r="J224" s="55">
        <v>1840</v>
      </c>
      <c r="K224" s="56">
        <v>7028</v>
      </c>
      <c r="L224" s="21">
        <f t="shared" si="108"/>
        <v>70.27027027027027</v>
      </c>
      <c r="M224" s="3">
        <f t="shared" si="108"/>
        <v>70.25495750708215</v>
      </c>
      <c r="N224" s="3">
        <f t="shared" si="108"/>
        <v>77.27272727272727</v>
      </c>
      <c r="O224" s="3">
        <f t="shared" si="108"/>
        <v>81.71521035598705</v>
      </c>
      <c r="P224" s="3">
        <f t="shared" si="108"/>
        <v>83.08625336927223</v>
      </c>
      <c r="Q224" s="3">
        <f t="shared" si="108"/>
        <v>84.50474011114744</v>
      </c>
      <c r="R224" s="3">
        <f t="shared" si="109"/>
        <v>86.14232209737828</v>
      </c>
      <c r="S224" s="3">
        <f t="shared" si="109"/>
        <v>82.85781655269983</v>
      </c>
    </row>
    <row r="225" spans="1:19" ht="12.75">
      <c r="A225" s="79"/>
      <c r="B225" s="80"/>
      <c r="C225" s="24" t="s">
        <v>13</v>
      </c>
      <c r="D225" s="55">
        <v>0</v>
      </c>
      <c r="E225" s="55">
        <v>0</v>
      </c>
      <c r="F225" s="55">
        <v>0</v>
      </c>
      <c r="G225" s="55">
        <v>2</v>
      </c>
      <c r="H225" s="55">
        <v>1</v>
      </c>
      <c r="I225" s="55">
        <v>3</v>
      </c>
      <c r="J225" s="55">
        <v>1</v>
      </c>
      <c r="K225" s="56">
        <v>7</v>
      </c>
      <c r="L225" s="21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0.3236245954692557</v>
      </c>
      <c r="P225" s="3">
        <f t="shared" si="108"/>
        <v>0.06738544474393532</v>
      </c>
      <c r="Q225" s="3">
        <f t="shared" si="108"/>
        <v>0.09807126511932004</v>
      </c>
      <c r="R225" s="3">
        <f t="shared" si="109"/>
        <v>0.04681647940074907</v>
      </c>
      <c r="S225" s="3">
        <f t="shared" si="109"/>
        <v>0.08252770572978071</v>
      </c>
    </row>
    <row r="226" spans="1:19" ht="12.75">
      <c r="A226" s="79"/>
      <c r="B226" s="80"/>
      <c r="C226" s="25" t="s">
        <v>1</v>
      </c>
      <c r="D226" s="57">
        <v>370</v>
      </c>
      <c r="E226" s="57">
        <v>353</v>
      </c>
      <c r="F226" s="57">
        <v>462</v>
      </c>
      <c r="G226" s="57">
        <v>618</v>
      </c>
      <c r="H226" s="57">
        <v>1484</v>
      </c>
      <c r="I226" s="57">
        <v>3059</v>
      </c>
      <c r="J226" s="57">
        <v>2136</v>
      </c>
      <c r="K226" s="58">
        <v>8482</v>
      </c>
      <c r="L226" s="22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0"/>
      <c r="B227" s="83" t="s">
        <v>65</v>
      </c>
      <c r="C227" s="8" t="s">
        <v>11</v>
      </c>
      <c r="D227" s="55">
        <v>5</v>
      </c>
      <c r="E227" s="55">
        <v>7</v>
      </c>
      <c r="F227" s="55">
        <v>5</v>
      </c>
      <c r="G227" s="55">
        <v>7</v>
      </c>
      <c r="H227" s="55">
        <v>11</v>
      </c>
      <c r="I227" s="55">
        <v>16</v>
      </c>
      <c r="J227" s="55">
        <v>19</v>
      </c>
      <c r="K227" s="56">
        <v>70</v>
      </c>
      <c r="L227" s="21">
        <f aca="true" t="shared" si="110" ref="L227:Q230">+D227/D$230*100</f>
        <v>20</v>
      </c>
      <c r="M227" s="3">
        <f t="shared" si="110"/>
        <v>25</v>
      </c>
      <c r="N227" s="3">
        <f t="shared" si="110"/>
        <v>20</v>
      </c>
      <c r="O227" s="3">
        <f t="shared" si="110"/>
        <v>17.5</v>
      </c>
      <c r="P227" s="3">
        <f t="shared" si="110"/>
        <v>14.285714285714285</v>
      </c>
      <c r="Q227" s="3">
        <f t="shared" si="110"/>
        <v>10.666666666666668</v>
      </c>
      <c r="R227" s="3">
        <f aca="true" t="shared" si="111" ref="R227:S230">+J227/J$230*100</f>
        <v>13.194444444444445</v>
      </c>
      <c r="S227" s="3">
        <f t="shared" si="111"/>
        <v>14.314928425357873</v>
      </c>
    </row>
    <row r="228" spans="1:19" ht="12.75">
      <c r="A228" s="80"/>
      <c r="B228" s="80"/>
      <c r="C228" s="8" t="s">
        <v>12</v>
      </c>
      <c r="D228" s="55">
        <v>19</v>
      </c>
      <c r="E228" s="55">
        <v>20</v>
      </c>
      <c r="F228" s="55">
        <v>19</v>
      </c>
      <c r="G228" s="55">
        <v>30</v>
      </c>
      <c r="H228" s="55">
        <v>57</v>
      </c>
      <c r="I228" s="55">
        <v>116</v>
      </c>
      <c r="J228" s="55">
        <v>116</v>
      </c>
      <c r="K228" s="56">
        <v>377</v>
      </c>
      <c r="L228" s="21">
        <f t="shared" si="110"/>
        <v>76</v>
      </c>
      <c r="M228" s="3">
        <f t="shared" si="110"/>
        <v>71.42857142857143</v>
      </c>
      <c r="N228" s="3">
        <f t="shared" si="110"/>
        <v>76</v>
      </c>
      <c r="O228" s="3">
        <f t="shared" si="110"/>
        <v>75</v>
      </c>
      <c r="P228" s="3">
        <f t="shared" si="110"/>
        <v>74.02597402597402</v>
      </c>
      <c r="Q228" s="3">
        <f t="shared" si="110"/>
        <v>77.33333333333333</v>
      </c>
      <c r="R228" s="3">
        <f t="shared" si="111"/>
        <v>80.55555555555556</v>
      </c>
      <c r="S228" s="3">
        <f t="shared" si="111"/>
        <v>77.0961145194274</v>
      </c>
    </row>
    <row r="229" spans="1:19" ht="12.75">
      <c r="A229" s="80"/>
      <c r="B229" s="80"/>
      <c r="C229" s="8" t="s">
        <v>13</v>
      </c>
      <c r="D229" s="55">
        <v>1</v>
      </c>
      <c r="E229" s="55">
        <v>1</v>
      </c>
      <c r="F229" s="55">
        <v>1</v>
      </c>
      <c r="G229" s="55">
        <v>3</v>
      </c>
      <c r="H229" s="55">
        <v>9</v>
      </c>
      <c r="I229" s="55">
        <v>18</v>
      </c>
      <c r="J229" s="55">
        <v>9</v>
      </c>
      <c r="K229" s="56">
        <v>42</v>
      </c>
      <c r="L229" s="21">
        <f t="shared" si="110"/>
        <v>4</v>
      </c>
      <c r="M229" s="3">
        <f t="shared" si="110"/>
        <v>3.571428571428571</v>
      </c>
      <c r="N229" s="3">
        <f t="shared" si="110"/>
        <v>4</v>
      </c>
      <c r="O229" s="3">
        <f t="shared" si="110"/>
        <v>7.5</v>
      </c>
      <c r="P229" s="3">
        <f t="shared" si="110"/>
        <v>11.688311688311687</v>
      </c>
      <c r="Q229" s="3">
        <f t="shared" si="110"/>
        <v>12</v>
      </c>
      <c r="R229" s="3">
        <f t="shared" si="111"/>
        <v>6.25</v>
      </c>
      <c r="S229" s="3">
        <f t="shared" si="111"/>
        <v>8.588957055214724</v>
      </c>
    </row>
    <row r="230" spans="1:19" ht="12.75">
      <c r="A230" s="80"/>
      <c r="B230" s="84"/>
      <c r="C230" s="8" t="s">
        <v>1</v>
      </c>
      <c r="D230" s="55">
        <v>25</v>
      </c>
      <c r="E230" s="55">
        <v>28</v>
      </c>
      <c r="F230" s="55">
        <v>25</v>
      </c>
      <c r="G230" s="55">
        <v>40</v>
      </c>
      <c r="H230" s="55">
        <v>77</v>
      </c>
      <c r="I230" s="55">
        <v>150</v>
      </c>
      <c r="J230" s="55">
        <v>144</v>
      </c>
      <c r="K230" s="56">
        <v>489</v>
      </c>
      <c r="L230" s="21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79"/>
      <c r="B231" s="85" t="s">
        <v>66</v>
      </c>
      <c r="C231" s="23" t="s">
        <v>11</v>
      </c>
      <c r="D231" s="53">
        <v>10</v>
      </c>
      <c r="E231" s="53">
        <v>13</v>
      </c>
      <c r="F231" s="53">
        <v>12</v>
      </c>
      <c r="G231" s="53">
        <v>20</v>
      </c>
      <c r="H231" s="53">
        <v>42</v>
      </c>
      <c r="I231" s="53">
        <v>79</v>
      </c>
      <c r="J231" s="53">
        <v>58</v>
      </c>
      <c r="K231" s="54">
        <v>234</v>
      </c>
      <c r="L231" s="20">
        <f aca="true" t="shared" si="112" ref="L231:Q234">+D231/D$234*100</f>
        <v>23.809523809523807</v>
      </c>
      <c r="M231" s="10">
        <f t="shared" si="112"/>
        <v>20.3125</v>
      </c>
      <c r="N231" s="10">
        <f t="shared" si="112"/>
        <v>14.285714285714285</v>
      </c>
      <c r="O231" s="10">
        <f t="shared" si="112"/>
        <v>14.492753623188406</v>
      </c>
      <c r="P231" s="10">
        <f t="shared" si="112"/>
        <v>14.093959731543624</v>
      </c>
      <c r="Q231" s="10">
        <f t="shared" si="112"/>
        <v>14.962121212121213</v>
      </c>
      <c r="R231" s="10">
        <f aca="true" t="shared" si="113" ref="R231:S234">+J231/J$234*100</f>
        <v>13.333333333333334</v>
      </c>
      <c r="S231" s="10">
        <f t="shared" si="113"/>
        <v>14.726242920075519</v>
      </c>
    </row>
    <row r="232" spans="1:19" ht="12.75">
      <c r="A232" s="79"/>
      <c r="B232" s="80"/>
      <c r="C232" s="24" t="s">
        <v>12</v>
      </c>
      <c r="D232" s="55">
        <v>24</v>
      </c>
      <c r="E232" s="55">
        <v>43</v>
      </c>
      <c r="F232" s="55">
        <v>64</v>
      </c>
      <c r="G232" s="55">
        <v>101</v>
      </c>
      <c r="H232" s="55">
        <v>212</v>
      </c>
      <c r="I232" s="55">
        <v>385</v>
      </c>
      <c r="J232" s="55">
        <v>339</v>
      </c>
      <c r="K232" s="56">
        <v>1168</v>
      </c>
      <c r="L232" s="21">
        <f t="shared" si="112"/>
        <v>57.14285714285714</v>
      </c>
      <c r="M232" s="3">
        <f t="shared" si="112"/>
        <v>67.1875</v>
      </c>
      <c r="N232" s="3">
        <f t="shared" si="112"/>
        <v>76.19047619047619</v>
      </c>
      <c r="O232" s="3">
        <f t="shared" si="112"/>
        <v>73.18840579710145</v>
      </c>
      <c r="P232" s="3">
        <f t="shared" si="112"/>
        <v>71.14093959731544</v>
      </c>
      <c r="Q232" s="3">
        <f t="shared" si="112"/>
        <v>72.91666666666666</v>
      </c>
      <c r="R232" s="3">
        <f t="shared" si="113"/>
        <v>77.93103448275862</v>
      </c>
      <c r="S232" s="3">
        <f t="shared" si="113"/>
        <v>73.50534927627439</v>
      </c>
    </row>
    <row r="233" spans="1:19" ht="12.75">
      <c r="A233" s="79"/>
      <c r="B233" s="80"/>
      <c r="C233" s="24" t="s">
        <v>13</v>
      </c>
      <c r="D233" s="55">
        <v>8</v>
      </c>
      <c r="E233" s="55">
        <v>8</v>
      </c>
      <c r="F233" s="55">
        <v>8</v>
      </c>
      <c r="G233" s="55">
        <v>17</v>
      </c>
      <c r="H233" s="55">
        <v>44</v>
      </c>
      <c r="I233" s="55">
        <v>64</v>
      </c>
      <c r="J233" s="55">
        <v>38</v>
      </c>
      <c r="K233" s="56">
        <v>187</v>
      </c>
      <c r="L233" s="21">
        <f t="shared" si="112"/>
        <v>19.047619047619047</v>
      </c>
      <c r="M233" s="3">
        <f t="shared" si="112"/>
        <v>12.5</v>
      </c>
      <c r="N233" s="3">
        <f t="shared" si="112"/>
        <v>9.523809523809524</v>
      </c>
      <c r="O233" s="3">
        <f t="shared" si="112"/>
        <v>12.318840579710146</v>
      </c>
      <c r="P233" s="3">
        <f t="shared" si="112"/>
        <v>14.76510067114094</v>
      </c>
      <c r="Q233" s="3">
        <f t="shared" si="112"/>
        <v>12.121212121212121</v>
      </c>
      <c r="R233" s="3">
        <f t="shared" si="113"/>
        <v>8.735632183908045</v>
      </c>
      <c r="S233" s="3">
        <f t="shared" si="113"/>
        <v>11.768407803650094</v>
      </c>
    </row>
    <row r="234" spans="1:19" ht="12.75">
      <c r="A234" s="79"/>
      <c r="B234" s="80"/>
      <c r="C234" s="25" t="s">
        <v>1</v>
      </c>
      <c r="D234" s="57">
        <v>42</v>
      </c>
      <c r="E234" s="57">
        <v>64</v>
      </c>
      <c r="F234" s="57">
        <v>84</v>
      </c>
      <c r="G234" s="57">
        <v>138</v>
      </c>
      <c r="H234" s="57">
        <v>298</v>
      </c>
      <c r="I234" s="57">
        <v>528</v>
      </c>
      <c r="J234" s="57">
        <v>435</v>
      </c>
      <c r="K234" s="58">
        <v>1589</v>
      </c>
      <c r="L234" s="22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0"/>
      <c r="B235" s="83" t="s">
        <v>67</v>
      </c>
      <c r="C235" s="8" t="s">
        <v>11</v>
      </c>
      <c r="D235" s="55">
        <v>19</v>
      </c>
      <c r="E235" s="55">
        <v>7</v>
      </c>
      <c r="F235" s="55">
        <v>8</v>
      </c>
      <c r="G235" s="55">
        <v>20</v>
      </c>
      <c r="H235" s="55">
        <v>20</v>
      </c>
      <c r="I235" s="55">
        <v>40</v>
      </c>
      <c r="J235" s="55">
        <v>16</v>
      </c>
      <c r="K235" s="56">
        <v>130</v>
      </c>
      <c r="L235" s="21">
        <f aca="true" t="shared" si="114" ref="L235:Q238">+D235/D$238*100</f>
        <v>19.587628865979383</v>
      </c>
      <c r="M235" s="3">
        <f t="shared" si="114"/>
        <v>8.974358974358974</v>
      </c>
      <c r="N235" s="3">
        <f t="shared" si="114"/>
        <v>9.411764705882353</v>
      </c>
      <c r="O235" s="3">
        <f t="shared" si="114"/>
        <v>11.235955056179774</v>
      </c>
      <c r="P235" s="3">
        <f t="shared" si="114"/>
        <v>5.4945054945054945</v>
      </c>
      <c r="Q235" s="3">
        <f t="shared" si="114"/>
        <v>6.033182503770739</v>
      </c>
      <c r="R235" s="3">
        <f aca="true" t="shared" si="115" ref="R235:S238">+J235/J$238*100</f>
        <v>3.3264033264033266</v>
      </c>
      <c r="S235" s="3">
        <f t="shared" si="115"/>
        <v>6.680369989722508</v>
      </c>
    </row>
    <row r="236" spans="1:19" ht="12.75">
      <c r="A236" s="80"/>
      <c r="B236" s="80"/>
      <c r="C236" s="8" t="s">
        <v>12</v>
      </c>
      <c r="D236" s="55">
        <v>78</v>
      </c>
      <c r="E236" s="55">
        <v>71</v>
      </c>
      <c r="F236" s="55">
        <v>77</v>
      </c>
      <c r="G236" s="55">
        <v>158</v>
      </c>
      <c r="H236" s="55">
        <v>344</v>
      </c>
      <c r="I236" s="55">
        <v>623</v>
      </c>
      <c r="J236" s="55">
        <v>465</v>
      </c>
      <c r="K236" s="56">
        <v>1816</v>
      </c>
      <c r="L236" s="21">
        <f t="shared" si="114"/>
        <v>80.41237113402062</v>
      </c>
      <c r="M236" s="3">
        <f t="shared" si="114"/>
        <v>91.02564102564102</v>
      </c>
      <c r="N236" s="3">
        <f t="shared" si="114"/>
        <v>90.58823529411765</v>
      </c>
      <c r="O236" s="3">
        <f t="shared" si="114"/>
        <v>88.76404494382022</v>
      </c>
      <c r="P236" s="3">
        <f t="shared" si="114"/>
        <v>94.5054945054945</v>
      </c>
      <c r="Q236" s="3">
        <f t="shared" si="114"/>
        <v>93.96681749622925</v>
      </c>
      <c r="R236" s="3">
        <f t="shared" si="115"/>
        <v>96.67359667359668</v>
      </c>
      <c r="S236" s="3">
        <f t="shared" si="115"/>
        <v>93.31963001027749</v>
      </c>
    </row>
    <row r="237" spans="1:19" ht="12.75">
      <c r="A237" s="80"/>
      <c r="B237" s="80"/>
      <c r="C237" s="8" t="s">
        <v>13</v>
      </c>
      <c r="D237" s="55">
        <v>0</v>
      </c>
      <c r="E237" s="55">
        <v>0</v>
      </c>
      <c r="F237" s="55">
        <v>0</v>
      </c>
      <c r="G237" s="55">
        <v>0</v>
      </c>
      <c r="H237" s="55">
        <v>0</v>
      </c>
      <c r="I237" s="55">
        <v>0</v>
      </c>
      <c r="J237" s="55">
        <v>0</v>
      </c>
      <c r="K237" s="56">
        <v>0</v>
      </c>
      <c r="L237" s="21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0"/>
      <c r="B238" s="84"/>
      <c r="C238" s="8" t="s">
        <v>1</v>
      </c>
      <c r="D238" s="55">
        <v>97</v>
      </c>
      <c r="E238" s="55">
        <v>78</v>
      </c>
      <c r="F238" s="55">
        <v>85</v>
      </c>
      <c r="G238" s="55">
        <v>178</v>
      </c>
      <c r="H238" s="55">
        <v>364</v>
      </c>
      <c r="I238" s="55">
        <v>663</v>
      </c>
      <c r="J238" s="55">
        <v>481</v>
      </c>
      <c r="K238" s="56">
        <v>1946</v>
      </c>
      <c r="L238" s="21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79"/>
      <c r="B239" s="82" t="s">
        <v>68</v>
      </c>
      <c r="C239" s="59" t="s">
        <v>11</v>
      </c>
      <c r="D239" s="60">
        <v>56</v>
      </c>
      <c r="E239" s="60">
        <v>56</v>
      </c>
      <c r="F239" s="60">
        <v>48</v>
      </c>
      <c r="G239" s="60">
        <v>66</v>
      </c>
      <c r="H239" s="60">
        <v>122</v>
      </c>
      <c r="I239" s="60">
        <v>216</v>
      </c>
      <c r="J239" s="60">
        <v>145</v>
      </c>
      <c r="K239" s="61">
        <v>709</v>
      </c>
      <c r="L239" s="62">
        <f aca="true" t="shared" si="116" ref="L239:Q242">+D239/D$242*100</f>
        <v>23.236514522821576</v>
      </c>
      <c r="M239" s="63">
        <f t="shared" si="116"/>
        <v>21.374045801526716</v>
      </c>
      <c r="N239" s="63">
        <f t="shared" si="116"/>
        <v>14.076246334310852</v>
      </c>
      <c r="O239" s="63">
        <f t="shared" si="116"/>
        <v>12.966601178781925</v>
      </c>
      <c r="P239" s="63">
        <f t="shared" si="116"/>
        <v>12.616339193381593</v>
      </c>
      <c r="Q239" s="63">
        <f t="shared" si="116"/>
        <v>11.913954771097627</v>
      </c>
      <c r="R239" s="63">
        <f aca="true" t="shared" si="117" ref="R239:S242">+J239/J$242*100</f>
        <v>10.34975017844397</v>
      </c>
      <c r="S239" s="63">
        <f t="shared" si="117"/>
        <v>12.81170943259848</v>
      </c>
    </row>
    <row r="240" spans="1:19" ht="12.75">
      <c r="A240" s="79"/>
      <c r="B240" s="80"/>
      <c r="C240" s="24" t="s">
        <v>12</v>
      </c>
      <c r="D240" s="55">
        <v>170</v>
      </c>
      <c r="E240" s="55">
        <v>196</v>
      </c>
      <c r="F240" s="55">
        <v>273</v>
      </c>
      <c r="G240" s="55">
        <v>395</v>
      </c>
      <c r="H240" s="55">
        <v>748</v>
      </c>
      <c r="I240" s="55">
        <v>1389</v>
      </c>
      <c r="J240" s="55">
        <v>1088</v>
      </c>
      <c r="K240" s="56">
        <v>4259</v>
      </c>
      <c r="L240" s="21">
        <f t="shared" si="116"/>
        <v>70.53941908713693</v>
      </c>
      <c r="M240" s="3">
        <f t="shared" si="116"/>
        <v>74.80916030534351</v>
      </c>
      <c r="N240" s="3">
        <f t="shared" si="116"/>
        <v>80.05865102639295</v>
      </c>
      <c r="O240" s="3">
        <f t="shared" si="116"/>
        <v>77.60314341846758</v>
      </c>
      <c r="P240" s="3">
        <f t="shared" si="116"/>
        <v>77.35263702171665</v>
      </c>
      <c r="Q240" s="3">
        <f t="shared" si="116"/>
        <v>76.61334804191947</v>
      </c>
      <c r="R240" s="3">
        <f t="shared" si="117"/>
        <v>77.65881513204855</v>
      </c>
      <c r="S240" s="3">
        <f t="shared" si="117"/>
        <v>76.96060715576436</v>
      </c>
    </row>
    <row r="241" spans="1:19" ht="12.75">
      <c r="A241" s="79"/>
      <c r="B241" s="80"/>
      <c r="C241" s="24" t="s">
        <v>13</v>
      </c>
      <c r="D241" s="55">
        <v>15</v>
      </c>
      <c r="E241" s="55">
        <v>10</v>
      </c>
      <c r="F241" s="55">
        <v>20</v>
      </c>
      <c r="G241" s="55">
        <v>48</v>
      </c>
      <c r="H241" s="55">
        <v>97</v>
      </c>
      <c r="I241" s="55">
        <v>208</v>
      </c>
      <c r="J241" s="55">
        <v>168</v>
      </c>
      <c r="K241" s="56">
        <v>566</v>
      </c>
      <c r="L241" s="21">
        <f t="shared" si="116"/>
        <v>6.224066390041494</v>
      </c>
      <c r="M241" s="3">
        <f t="shared" si="116"/>
        <v>3.816793893129771</v>
      </c>
      <c r="N241" s="3">
        <f t="shared" si="116"/>
        <v>5.865102639296188</v>
      </c>
      <c r="O241" s="3">
        <f t="shared" si="116"/>
        <v>9.430255402750491</v>
      </c>
      <c r="P241" s="3">
        <f t="shared" si="116"/>
        <v>10.031023784901757</v>
      </c>
      <c r="Q241" s="3">
        <f t="shared" si="116"/>
        <v>11.4726971869829</v>
      </c>
      <c r="R241" s="3">
        <f t="shared" si="117"/>
        <v>11.991434689507495</v>
      </c>
      <c r="S241" s="3">
        <f t="shared" si="117"/>
        <v>10.227683411637152</v>
      </c>
    </row>
    <row r="242" spans="1:19" ht="12.75">
      <c r="A242" s="79"/>
      <c r="B242" s="80"/>
      <c r="C242" s="25" t="s">
        <v>1</v>
      </c>
      <c r="D242" s="57">
        <v>241</v>
      </c>
      <c r="E242" s="57">
        <v>262</v>
      </c>
      <c r="F242" s="57">
        <v>341</v>
      </c>
      <c r="G242" s="57">
        <v>509</v>
      </c>
      <c r="H242" s="57">
        <v>967</v>
      </c>
      <c r="I242" s="57">
        <v>1813</v>
      </c>
      <c r="J242" s="57">
        <v>1401</v>
      </c>
      <c r="K242" s="58">
        <v>5534</v>
      </c>
      <c r="L242" s="22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79"/>
      <c r="B243" s="83" t="s">
        <v>69</v>
      </c>
      <c r="C243" s="8" t="s">
        <v>11</v>
      </c>
      <c r="D243" s="55">
        <v>129</v>
      </c>
      <c r="E243" s="55">
        <v>136</v>
      </c>
      <c r="F243" s="55">
        <v>130</v>
      </c>
      <c r="G243" s="55">
        <v>144</v>
      </c>
      <c r="H243" s="55">
        <v>272</v>
      </c>
      <c r="I243" s="55">
        <v>390</v>
      </c>
      <c r="J243" s="55">
        <v>247</v>
      </c>
      <c r="K243" s="56">
        <v>1448</v>
      </c>
      <c r="L243" s="21">
        <f aca="true" t="shared" si="118" ref="L243:Q246">+D243/D$246*100</f>
        <v>34.03693931398417</v>
      </c>
      <c r="M243" s="3">
        <f t="shared" si="118"/>
        <v>31.12128146453089</v>
      </c>
      <c r="N243" s="3">
        <f t="shared" si="118"/>
        <v>27.42616033755274</v>
      </c>
      <c r="O243" s="3">
        <f t="shared" si="118"/>
        <v>20.13986013986014</v>
      </c>
      <c r="P243" s="3">
        <f t="shared" si="118"/>
        <v>18.84961884961885</v>
      </c>
      <c r="Q243" s="3">
        <f t="shared" si="118"/>
        <v>16.407236011779556</v>
      </c>
      <c r="R243" s="3">
        <f aca="true" t="shared" si="119" ref="R243:S246">+J243/J$246*100</f>
        <v>15.456821026282855</v>
      </c>
      <c r="S243" s="3">
        <f t="shared" si="119"/>
        <v>19.50693789572949</v>
      </c>
    </row>
    <row r="244" spans="1:19" ht="12.75">
      <c r="A244" s="79"/>
      <c r="B244" s="80"/>
      <c r="C244" s="8" t="s">
        <v>12</v>
      </c>
      <c r="D244" s="55">
        <v>250</v>
      </c>
      <c r="E244" s="55">
        <v>299</v>
      </c>
      <c r="F244" s="55">
        <v>342</v>
      </c>
      <c r="G244" s="55">
        <v>568</v>
      </c>
      <c r="H244" s="55">
        <v>1162</v>
      </c>
      <c r="I244" s="55">
        <v>1976</v>
      </c>
      <c r="J244" s="55">
        <v>1344</v>
      </c>
      <c r="K244" s="56">
        <v>5941</v>
      </c>
      <c r="L244" s="21">
        <f t="shared" si="118"/>
        <v>65.96306068601582</v>
      </c>
      <c r="M244" s="3">
        <f t="shared" si="118"/>
        <v>68.42105263157895</v>
      </c>
      <c r="N244" s="3">
        <f t="shared" si="118"/>
        <v>72.15189873417721</v>
      </c>
      <c r="O244" s="3">
        <f t="shared" si="118"/>
        <v>79.44055944055944</v>
      </c>
      <c r="P244" s="3">
        <f t="shared" si="118"/>
        <v>80.52668052668052</v>
      </c>
      <c r="Q244" s="3">
        <f t="shared" si="118"/>
        <v>83.1299957930164</v>
      </c>
      <c r="R244" s="3">
        <f t="shared" si="119"/>
        <v>84.10513141426783</v>
      </c>
      <c r="S244" s="3">
        <f t="shared" si="119"/>
        <v>80.03502626970229</v>
      </c>
    </row>
    <row r="245" spans="1:19" ht="12.75">
      <c r="A245" s="79"/>
      <c r="B245" s="80"/>
      <c r="C245" s="8" t="s">
        <v>13</v>
      </c>
      <c r="D245" s="55">
        <v>0</v>
      </c>
      <c r="E245" s="55">
        <v>2</v>
      </c>
      <c r="F245" s="55">
        <v>2</v>
      </c>
      <c r="G245" s="55">
        <v>3</v>
      </c>
      <c r="H245" s="55">
        <v>9</v>
      </c>
      <c r="I245" s="55">
        <v>11</v>
      </c>
      <c r="J245" s="55">
        <v>7</v>
      </c>
      <c r="K245" s="56">
        <v>34</v>
      </c>
      <c r="L245" s="21">
        <f t="shared" si="118"/>
        <v>0</v>
      </c>
      <c r="M245" s="3">
        <f t="shared" si="118"/>
        <v>0.4576659038901602</v>
      </c>
      <c r="N245" s="3">
        <f t="shared" si="118"/>
        <v>0.42194092827004215</v>
      </c>
      <c r="O245" s="3">
        <f t="shared" si="118"/>
        <v>0.4195804195804196</v>
      </c>
      <c r="P245" s="3">
        <f t="shared" si="118"/>
        <v>0.6237006237006237</v>
      </c>
      <c r="Q245" s="3">
        <f t="shared" si="118"/>
        <v>0.4627681952040387</v>
      </c>
      <c r="R245" s="3">
        <f t="shared" si="119"/>
        <v>0.4380475594493116</v>
      </c>
      <c r="S245" s="3">
        <f t="shared" si="119"/>
        <v>0.4580358345682338</v>
      </c>
    </row>
    <row r="246" spans="1:19" ht="12.75">
      <c r="A246" s="79"/>
      <c r="B246" s="84"/>
      <c r="C246" s="8" t="s">
        <v>1</v>
      </c>
      <c r="D246" s="55">
        <v>379</v>
      </c>
      <c r="E246" s="55">
        <v>437</v>
      </c>
      <c r="F246" s="55">
        <v>474</v>
      </c>
      <c r="G246" s="55">
        <v>715</v>
      </c>
      <c r="H246" s="55">
        <v>1443</v>
      </c>
      <c r="I246" s="55">
        <v>2377</v>
      </c>
      <c r="J246" s="55">
        <v>1598</v>
      </c>
      <c r="K246" s="56">
        <v>7423</v>
      </c>
      <c r="L246" s="21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79"/>
      <c r="B247" s="85" t="s">
        <v>70</v>
      </c>
      <c r="C247" s="23" t="s">
        <v>11</v>
      </c>
      <c r="D247" s="53">
        <v>63</v>
      </c>
      <c r="E247" s="53">
        <v>82</v>
      </c>
      <c r="F247" s="53">
        <v>64</v>
      </c>
      <c r="G247" s="53">
        <v>65</v>
      </c>
      <c r="H247" s="53">
        <v>140</v>
      </c>
      <c r="I247" s="53">
        <v>205</v>
      </c>
      <c r="J247" s="53">
        <v>121</v>
      </c>
      <c r="K247" s="54">
        <v>740</v>
      </c>
      <c r="L247" s="20">
        <f aca="true" t="shared" si="120" ref="L247:Q250">+D247/D$250*100</f>
        <v>36</v>
      </c>
      <c r="M247" s="10">
        <f t="shared" si="120"/>
        <v>33.744855967078195</v>
      </c>
      <c r="N247" s="10">
        <f t="shared" si="120"/>
        <v>23.44322344322344</v>
      </c>
      <c r="O247" s="10">
        <f t="shared" si="120"/>
        <v>20.123839009287924</v>
      </c>
      <c r="P247" s="10">
        <f t="shared" si="120"/>
        <v>19.28374655647383</v>
      </c>
      <c r="Q247" s="10">
        <f t="shared" si="120"/>
        <v>16.84470008216927</v>
      </c>
      <c r="R247" s="10">
        <f aca="true" t="shared" si="121" ref="R247:S250">+J247/J$250*100</f>
        <v>15.181932245922209</v>
      </c>
      <c r="S247" s="10">
        <f t="shared" si="121"/>
        <v>19.712306872669153</v>
      </c>
    </row>
    <row r="248" spans="1:19" ht="12.75">
      <c r="A248" s="79"/>
      <c r="B248" s="80"/>
      <c r="C248" s="24" t="s">
        <v>12</v>
      </c>
      <c r="D248" s="55">
        <v>105</v>
      </c>
      <c r="E248" s="55">
        <v>150</v>
      </c>
      <c r="F248" s="55">
        <v>197</v>
      </c>
      <c r="G248" s="55">
        <v>243</v>
      </c>
      <c r="H248" s="55">
        <v>553</v>
      </c>
      <c r="I248" s="55">
        <v>949</v>
      </c>
      <c r="J248" s="55">
        <v>645</v>
      </c>
      <c r="K248" s="56">
        <v>2842</v>
      </c>
      <c r="L248" s="21">
        <f t="shared" si="120"/>
        <v>60</v>
      </c>
      <c r="M248" s="3">
        <f t="shared" si="120"/>
        <v>61.72839506172839</v>
      </c>
      <c r="N248" s="3">
        <f t="shared" si="120"/>
        <v>72.16117216117216</v>
      </c>
      <c r="O248" s="3">
        <f t="shared" si="120"/>
        <v>75.23219814241486</v>
      </c>
      <c r="P248" s="3">
        <f t="shared" si="120"/>
        <v>76.17079889807162</v>
      </c>
      <c r="Q248" s="3">
        <f t="shared" si="120"/>
        <v>77.9786359901397</v>
      </c>
      <c r="R248" s="3">
        <f t="shared" si="121"/>
        <v>80.92848180677541</v>
      </c>
      <c r="S248" s="3">
        <f t="shared" si="121"/>
        <v>75.7059136920618</v>
      </c>
    </row>
    <row r="249" spans="1:19" ht="12.75">
      <c r="A249" s="79"/>
      <c r="B249" s="80"/>
      <c r="C249" s="24" t="s">
        <v>13</v>
      </c>
      <c r="D249" s="55">
        <v>7</v>
      </c>
      <c r="E249" s="55">
        <v>11</v>
      </c>
      <c r="F249" s="55">
        <v>12</v>
      </c>
      <c r="G249" s="55">
        <v>15</v>
      </c>
      <c r="H249" s="55">
        <v>33</v>
      </c>
      <c r="I249" s="55">
        <v>63</v>
      </c>
      <c r="J249" s="55">
        <v>31</v>
      </c>
      <c r="K249" s="56">
        <v>172</v>
      </c>
      <c r="L249" s="21">
        <f t="shared" si="120"/>
        <v>4</v>
      </c>
      <c r="M249" s="3">
        <f t="shared" si="120"/>
        <v>4.526748971193416</v>
      </c>
      <c r="N249" s="3">
        <f t="shared" si="120"/>
        <v>4.395604395604396</v>
      </c>
      <c r="O249" s="3">
        <f t="shared" si="120"/>
        <v>4.643962848297214</v>
      </c>
      <c r="P249" s="3">
        <f t="shared" si="120"/>
        <v>4.545454545454546</v>
      </c>
      <c r="Q249" s="3">
        <f t="shared" si="120"/>
        <v>5.1766639276910436</v>
      </c>
      <c r="R249" s="3">
        <f t="shared" si="121"/>
        <v>3.889585947302384</v>
      </c>
      <c r="S249" s="3">
        <f t="shared" si="121"/>
        <v>4.581779435269047</v>
      </c>
    </row>
    <row r="250" spans="1:19" ht="13.5" thickBot="1">
      <c r="A250" s="79"/>
      <c r="B250" s="90"/>
      <c r="C250" s="66" t="s">
        <v>1</v>
      </c>
      <c r="D250" s="67">
        <v>175</v>
      </c>
      <c r="E250" s="67">
        <v>243</v>
      </c>
      <c r="F250" s="67">
        <v>273</v>
      </c>
      <c r="G250" s="67">
        <v>323</v>
      </c>
      <c r="H250" s="67">
        <v>726</v>
      </c>
      <c r="I250" s="67">
        <v>1217</v>
      </c>
      <c r="J250" s="67">
        <v>797</v>
      </c>
      <c r="K250" s="68">
        <v>3754</v>
      </c>
      <c r="L250" s="69">
        <f t="shared" si="120"/>
        <v>100</v>
      </c>
      <c r="M250" s="70">
        <f t="shared" si="120"/>
        <v>100</v>
      </c>
      <c r="N250" s="70">
        <f t="shared" si="120"/>
        <v>100</v>
      </c>
      <c r="O250" s="70">
        <f t="shared" si="120"/>
        <v>100</v>
      </c>
      <c r="P250" s="70">
        <f t="shared" si="120"/>
        <v>100</v>
      </c>
      <c r="Q250" s="70">
        <f t="shared" si="120"/>
        <v>100</v>
      </c>
      <c r="R250" s="70">
        <f t="shared" si="121"/>
        <v>100</v>
      </c>
      <c r="S250" s="70">
        <f t="shared" si="121"/>
        <v>100</v>
      </c>
    </row>
    <row r="251" spans="1:19" ht="12.75" customHeight="1">
      <c r="A251" s="80"/>
      <c r="B251" s="83" t="s">
        <v>71</v>
      </c>
      <c r="C251" s="8" t="s">
        <v>11</v>
      </c>
      <c r="D251" s="55">
        <v>38</v>
      </c>
      <c r="E251" s="55">
        <v>29</v>
      </c>
      <c r="F251" s="55">
        <v>34</v>
      </c>
      <c r="G251" s="55">
        <v>38</v>
      </c>
      <c r="H251" s="55">
        <v>69</v>
      </c>
      <c r="I251" s="55">
        <v>117</v>
      </c>
      <c r="J251" s="55">
        <v>88</v>
      </c>
      <c r="K251" s="56">
        <v>413</v>
      </c>
      <c r="L251" s="21">
        <f aca="true" t="shared" si="122" ref="L251:Q254">+D251/D$254*100</f>
        <v>18.536585365853657</v>
      </c>
      <c r="M251" s="3">
        <f t="shared" si="122"/>
        <v>11.507936507936508</v>
      </c>
      <c r="N251" s="3">
        <f t="shared" si="122"/>
        <v>12.830188679245284</v>
      </c>
      <c r="O251" s="3">
        <f t="shared" si="122"/>
        <v>10.079575596816976</v>
      </c>
      <c r="P251" s="3">
        <f t="shared" si="122"/>
        <v>7.967667436489608</v>
      </c>
      <c r="Q251" s="3">
        <f t="shared" si="122"/>
        <v>6.8742655699177435</v>
      </c>
      <c r="R251" s="3">
        <f aca="true" t="shared" si="123" ref="R251:S254">+J251/J$254*100</f>
        <v>6.7175572519083975</v>
      </c>
      <c r="S251" s="3">
        <f t="shared" si="123"/>
        <v>8.29817158931083</v>
      </c>
    </row>
    <row r="252" spans="1:19" ht="12.75">
      <c r="A252" s="80"/>
      <c r="B252" s="80"/>
      <c r="C252" s="8" t="s">
        <v>12</v>
      </c>
      <c r="D252" s="55">
        <v>167</v>
      </c>
      <c r="E252" s="55">
        <v>223</v>
      </c>
      <c r="F252" s="55">
        <v>230</v>
      </c>
      <c r="G252" s="55">
        <v>339</v>
      </c>
      <c r="H252" s="55">
        <v>797</v>
      </c>
      <c r="I252" s="55">
        <v>1583</v>
      </c>
      <c r="J252" s="55">
        <v>1221</v>
      </c>
      <c r="K252" s="56">
        <v>4560</v>
      </c>
      <c r="L252" s="21">
        <f t="shared" si="122"/>
        <v>81.46341463414633</v>
      </c>
      <c r="M252" s="3">
        <f t="shared" si="122"/>
        <v>88.4920634920635</v>
      </c>
      <c r="N252" s="3">
        <f t="shared" si="122"/>
        <v>86.79245283018868</v>
      </c>
      <c r="O252" s="3">
        <f t="shared" si="122"/>
        <v>89.92042440318302</v>
      </c>
      <c r="P252" s="3">
        <f t="shared" si="122"/>
        <v>92.0323325635104</v>
      </c>
      <c r="Q252" s="3">
        <f t="shared" si="122"/>
        <v>93.00822561692127</v>
      </c>
      <c r="R252" s="3">
        <f t="shared" si="123"/>
        <v>93.20610687022901</v>
      </c>
      <c r="S252" s="3">
        <f t="shared" si="123"/>
        <v>91.6214587100663</v>
      </c>
    </row>
    <row r="253" spans="1:19" ht="12.75">
      <c r="A253" s="80"/>
      <c r="B253" s="80"/>
      <c r="C253" s="8" t="s">
        <v>13</v>
      </c>
      <c r="D253" s="55">
        <v>0</v>
      </c>
      <c r="E253" s="55">
        <v>0</v>
      </c>
      <c r="F253" s="55">
        <v>1</v>
      </c>
      <c r="G253" s="55">
        <v>0</v>
      </c>
      <c r="H253" s="55">
        <v>0</v>
      </c>
      <c r="I253" s="55">
        <v>2</v>
      </c>
      <c r="J253" s="55">
        <v>1</v>
      </c>
      <c r="K253" s="56">
        <v>4</v>
      </c>
      <c r="L253" s="21">
        <f t="shared" si="122"/>
        <v>0</v>
      </c>
      <c r="M253" s="3">
        <f t="shared" si="122"/>
        <v>0</v>
      </c>
      <c r="N253" s="3">
        <f t="shared" si="122"/>
        <v>0.37735849056603776</v>
      </c>
      <c r="O253" s="3">
        <f t="shared" si="122"/>
        <v>0</v>
      </c>
      <c r="P253" s="3">
        <f t="shared" si="122"/>
        <v>0</v>
      </c>
      <c r="Q253" s="3">
        <f t="shared" si="122"/>
        <v>0.11750881316098707</v>
      </c>
      <c r="R253" s="3">
        <f t="shared" si="123"/>
        <v>0.07633587786259542</v>
      </c>
      <c r="S253" s="3">
        <f t="shared" si="123"/>
        <v>0.08036970062286518</v>
      </c>
    </row>
    <row r="254" spans="1:19" ht="12.75">
      <c r="A254" s="80"/>
      <c r="B254" s="84"/>
      <c r="C254" s="8" t="s">
        <v>1</v>
      </c>
      <c r="D254" s="55">
        <v>205</v>
      </c>
      <c r="E254" s="55">
        <v>252</v>
      </c>
      <c r="F254" s="55">
        <v>265</v>
      </c>
      <c r="G254" s="55">
        <v>377</v>
      </c>
      <c r="H254" s="55">
        <v>866</v>
      </c>
      <c r="I254" s="55">
        <v>1702</v>
      </c>
      <c r="J254" s="55">
        <v>1310</v>
      </c>
      <c r="K254" s="56">
        <v>4977</v>
      </c>
      <c r="L254" s="21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79"/>
      <c r="B255" s="85" t="s">
        <v>72</v>
      </c>
      <c r="C255" s="23" t="s">
        <v>11</v>
      </c>
      <c r="D255" s="53">
        <v>106</v>
      </c>
      <c r="E255" s="53">
        <v>92</v>
      </c>
      <c r="F255" s="53">
        <v>71</v>
      </c>
      <c r="G255" s="53">
        <v>89</v>
      </c>
      <c r="H255" s="53">
        <v>163</v>
      </c>
      <c r="I255" s="53">
        <v>306</v>
      </c>
      <c r="J255" s="53">
        <v>198</v>
      </c>
      <c r="K255" s="54">
        <v>1025</v>
      </c>
      <c r="L255" s="20">
        <f aca="true" t="shared" si="124" ref="L255:Q258">+D255/D$258*100</f>
        <v>38.68613138686132</v>
      </c>
      <c r="M255" s="10">
        <f t="shared" si="124"/>
        <v>33.2129963898917</v>
      </c>
      <c r="N255" s="10">
        <f t="shared" si="124"/>
        <v>21.846153846153847</v>
      </c>
      <c r="O255" s="10">
        <f t="shared" si="124"/>
        <v>19.77777777777778</v>
      </c>
      <c r="P255" s="10">
        <f t="shared" si="124"/>
        <v>17.212249208025344</v>
      </c>
      <c r="Q255" s="10">
        <f t="shared" si="124"/>
        <v>17.44583808437856</v>
      </c>
      <c r="R255" s="10">
        <f aca="true" t="shared" si="125" ref="R255:S258">+J255/J$258*100</f>
        <v>15.96774193548387</v>
      </c>
      <c r="S255" s="10">
        <f t="shared" si="125"/>
        <v>19.460793620656922</v>
      </c>
    </row>
    <row r="256" spans="1:19" ht="12.75">
      <c r="A256" s="79"/>
      <c r="B256" s="80"/>
      <c r="C256" s="24" t="s">
        <v>12</v>
      </c>
      <c r="D256" s="55">
        <v>150</v>
      </c>
      <c r="E256" s="55">
        <v>167</v>
      </c>
      <c r="F256" s="55">
        <v>222</v>
      </c>
      <c r="G256" s="55">
        <v>314</v>
      </c>
      <c r="H256" s="55">
        <v>641</v>
      </c>
      <c r="I256" s="55">
        <v>1203</v>
      </c>
      <c r="J256" s="55">
        <v>922</v>
      </c>
      <c r="K256" s="56">
        <v>3619</v>
      </c>
      <c r="L256" s="21">
        <f t="shared" si="124"/>
        <v>54.74452554744526</v>
      </c>
      <c r="M256" s="3">
        <f t="shared" si="124"/>
        <v>60.28880866425993</v>
      </c>
      <c r="N256" s="3">
        <f t="shared" si="124"/>
        <v>68.3076923076923</v>
      </c>
      <c r="O256" s="3">
        <f t="shared" si="124"/>
        <v>69.77777777777779</v>
      </c>
      <c r="P256" s="3">
        <f t="shared" si="124"/>
        <v>67.68743400211193</v>
      </c>
      <c r="Q256" s="3">
        <f t="shared" si="124"/>
        <v>68.58608893956671</v>
      </c>
      <c r="R256" s="3">
        <f t="shared" si="125"/>
        <v>74.35483870967742</v>
      </c>
      <c r="S256" s="3">
        <f t="shared" si="125"/>
        <v>68.7108410860072</v>
      </c>
    </row>
    <row r="257" spans="1:19" ht="12.75">
      <c r="A257" s="79"/>
      <c r="B257" s="80"/>
      <c r="C257" s="24" t="s">
        <v>13</v>
      </c>
      <c r="D257" s="55">
        <v>18</v>
      </c>
      <c r="E257" s="55">
        <v>18</v>
      </c>
      <c r="F257" s="55">
        <v>32</v>
      </c>
      <c r="G257" s="55">
        <v>47</v>
      </c>
      <c r="H257" s="55">
        <v>143</v>
      </c>
      <c r="I257" s="55">
        <v>245</v>
      </c>
      <c r="J257" s="55">
        <v>120</v>
      </c>
      <c r="K257" s="56">
        <v>623</v>
      </c>
      <c r="L257" s="21">
        <f t="shared" si="124"/>
        <v>6.569343065693431</v>
      </c>
      <c r="M257" s="3">
        <f t="shared" si="124"/>
        <v>6.4981949458483745</v>
      </c>
      <c r="N257" s="3">
        <f t="shared" si="124"/>
        <v>9.846153846153847</v>
      </c>
      <c r="O257" s="3">
        <f t="shared" si="124"/>
        <v>10.444444444444445</v>
      </c>
      <c r="P257" s="3">
        <f t="shared" si="124"/>
        <v>15.100316789862726</v>
      </c>
      <c r="Q257" s="3">
        <f t="shared" si="124"/>
        <v>13.968072976054732</v>
      </c>
      <c r="R257" s="3">
        <f t="shared" si="125"/>
        <v>9.67741935483871</v>
      </c>
      <c r="S257" s="3">
        <f t="shared" si="125"/>
        <v>11.828365293335864</v>
      </c>
    </row>
    <row r="258" spans="1:19" ht="12.75">
      <c r="A258" s="79"/>
      <c r="B258" s="80"/>
      <c r="C258" s="25" t="s">
        <v>1</v>
      </c>
      <c r="D258" s="57">
        <v>274</v>
      </c>
      <c r="E258" s="57">
        <v>277</v>
      </c>
      <c r="F258" s="57">
        <v>325</v>
      </c>
      <c r="G258" s="57">
        <v>450</v>
      </c>
      <c r="H258" s="57">
        <v>947</v>
      </c>
      <c r="I258" s="57">
        <v>1754</v>
      </c>
      <c r="J258" s="57">
        <v>1240</v>
      </c>
      <c r="K258" s="58">
        <v>5267</v>
      </c>
      <c r="L258" s="22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0"/>
      <c r="B259" s="95" t="s">
        <v>94</v>
      </c>
      <c r="C259" s="8" t="s">
        <v>11</v>
      </c>
      <c r="D259" s="55">
        <v>17</v>
      </c>
      <c r="E259" s="55">
        <v>18</v>
      </c>
      <c r="F259" s="55">
        <v>29</v>
      </c>
      <c r="G259" s="55">
        <v>29</v>
      </c>
      <c r="H259" s="55">
        <v>41</v>
      </c>
      <c r="I259" s="55">
        <v>92</v>
      </c>
      <c r="J259" s="55">
        <v>73</v>
      </c>
      <c r="K259" s="56">
        <v>299</v>
      </c>
      <c r="L259" s="21">
        <f aca="true" t="shared" si="126" ref="L259:Q262">+D259/D$262*100</f>
        <v>15.454545454545453</v>
      </c>
      <c r="M259" s="3">
        <f t="shared" si="126"/>
        <v>12.080536912751679</v>
      </c>
      <c r="N259" s="3">
        <f t="shared" si="126"/>
        <v>15.104166666666666</v>
      </c>
      <c r="O259" s="3">
        <f t="shared" si="126"/>
        <v>10.507246376811594</v>
      </c>
      <c r="P259" s="3">
        <f t="shared" si="126"/>
        <v>6.426332288401254</v>
      </c>
      <c r="Q259" s="3">
        <f t="shared" si="126"/>
        <v>7.017543859649122</v>
      </c>
      <c r="R259" s="3">
        <f aca="true" t="shared" si="127" ref="R259:S262">+J259/J$262*100</f>
        <v>6.6727605118829985</v>
      </c>
      <c r="S259" s="3">
        <f t="shared" si="127"/>
        <v>7.931034482758621</v>
      </c>
    </row>
    <row r="260" spans="1:19" ht="12.75">
      <c r="A260" s="80"/>
      <c r="B260" s="96"/>
      <c r="C260" s="8" t="s">
        <v>12</v>
      </c>
      <c r="D260" s="55">
        <v>93</v>
      </c>
      <c r="E260" s="55">
        <v>131</v>
      </c>
      <c r="F260" s="55">
        <v>163</v>
      </c>
      <c r="G260" s="55">
        <v>247</v>
      </c>
      <c r="H260" s="55">
        <v>597</v>
      </c>
      <c r="I260" s="55">
        <v>1219</v>
      </c>
      <c r="J260" s="55">
        <v>1021</v>
      </c>
      <c r="K260" s="56">
        <v>3471</v>
      </c>
      <c r="L260" s="21">
        <f t="shared" si="126"/>
        <v>84.54545454545455</v>
      </c>
      <c r="M260" s="3">
        <f t="shared" si="126"/>
        <v>87.91946308724832</v>
      </c>
      <c r="N260" s="3">
        <f t="shared" si="126"/>
        <v>84.89583333333334</v>
      </c>
      <c r="O260" s="3">
        <f t="shared" si="126"/>
        <v>89.4927536231884</v>
      </c>
      <c r="P260" s="3">
        <f t="shared" si="126"/>
        <v>93.57366771159874</v>
      </c>
      <c r="Q260" s="3">
        <f t="shared" si="126"/>
        <v>92.98245614035088</v>
      </c>
      <c r="R260" s="3">
        <f t="shared" si="127"/>
        <v>93.327239488117</v>
      </c>
      <c r="S260" s="3">
        <f t="shared" si="127"/>
        <v>92.06896551724138</v>
      </c>
    </row>
    <row r="261" spans="1:19" ht="12.75">
      <c r="A261" s="80"/>
      <c r="B261" s="96"/>
      <c r="C261" s="8" t="s">
        <v>13</v>
      </c>
      <c r="D261" s="55">
        <v>0</v>
      </c>
      <c r="E261" s="55">
        <v>0</v>
      </c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56">
        <v>0</v>
      </c>
      <c r="L261" s="21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0"/>
      <c r="B262" s="83"/>
      <c r="C262" s="8" t="s">
        <v>1</v>
      </c>
      <c r="D262" s="55">
        <v>110</v>
      </c>
      <c r="E262" s="55">
        <v>149</v>
      </c>
      <c r="F262" s="55">
        <v>192</v>
      </c>
      <c r="G262" s="55">
        <v>276</v>
      </c>
      <c r="H262" s="55">
        <v>638</v>
      </c>
      <c r="I262" s="55">
        <v>1311</v>
      </c>
      <c r="J262" s="55">
        <v>1094</v>
      </c>
      <c r="K262" s="56">
        <v>3770</v>
      </c>
      <c r="L262" s="21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79"/>
      <c r="B263" s="85" t="s">
        <v>73</v>
      </c>
      <c r="C263" s="23" t="s">
        <v>11</v>
      </c>
      <c r="D263" s="53">
        <v>11</v>
      </c>
      <c r="E263" s="53">
        <v>5</v>
      </c>
      <c r="F263" s="53">
        <v>11</v>
      </c>
      <c r="G263" s="53">
        <v>10</v>
      </c>
      <c r="H263" s="53">
        <v>24</v>
      </c>
      <c r="I263" s="53">
        <v>37</v>
      </c>
      <c r="J263" s="53">
        <v>37</v>
      </c>
      <c r="K263" s="54">
        <v>135</v>
      </c>
      <c r="L263" s="20">
        <f aca="true" t="shared" si="128" ref="L263:Q266">+D263/D$266*100</f>
        <v>12.222222222222221</v>
      </c>
      <c r="M263" s="10">
        <f t="shared" si="128"/>
        <v>5.88235294117647</v>
      </c>
      <c r="N263" s="10">
        <f t="shared" si="128"/>
        <v>12.790697674418606</v>
      </c>
      <c r="O263" s="10">
        <f t="shared" si="128"/>
        <v>8.620689655172415</v>
      </c>
      <c r="P263" s="10">
        <f t="shared" si="128"/>
        <v>8.304498269896193</v>
      </c>
      <c r="Q263" s="10">
        <f t="shared" si="128"/>
        <v>6.764168190127971</v>
      </c>
      <c r="R263" s="10">
        <f aca="true" t="shared" si="129" ref="R263:S266">+J263/J$266*100</f>
        <v>8.185840707964601</v>
      </c>
      <c r="S263" s="10">
        <f t="shared" si="129"/>
        <v>8.108108108108109</v>
      </c>
    </row>
    <row r="264" spans="1:19" ht="12.75">
      <c r="A264" s="79"/>
      <c r="B264" s="80"/>
      <c r="C264" s="24" t="s">
        <v>12</v>
      </c>
      <c r="D264" s="55">
        <v>79</v>
      </c>
      <c r="E264" s="55">
        <v>80</v>
      </c>
      <c r="F264" s="55">
        <v>75</v>
      </c>
      <c r="G264" s="55">
        <v>106</v>
      </c>
      <c r="H264" s="55">
        <v>265</v>
      </c>
      <c r="I264" s="55">
        <v>509</v>
      </c>
      <c r="J264" s="55">
        <v>412</v>
      </c>
      <c r="K264" s="56">
        <v>1526</v>
      </c>
      <c r="L264" s="21">
        <f t="shared" si="128"/>
        <v>87.77777777777777</v>
      </c>
      <c r="M264" s="3">
        <f t="shared" si="128"/>
        <v>94.11764705882352</v>
      </c>
      <c r="N264" s="3">
        <f t="shared" si="128"/>
        <v>87.20930232558139</v>
      </c>
      <c r="O264" s="3">
        <f t="shared" si="128"/>
        <v>91.37931034482759</v>
      </c>
      <c r="P264" s="3">
        <f t="shared" si="128"/>
        <v>91.6955017301038</v>
      </c>
      <c r="Q264" s="3">
        <f t="shared" si="128"/>
        <v>93.05301645338209</v>
      </c>
      <c r="R264" s="3">
        <f t="shared" si="129"/>
        <v>91.1504424778761</v>
      </c>
      <c r="S264" s="3">
        <f t="shared" si="129"/>
        <v>91.65165165165166</v>
      </c>
    </row>
    <row r="265" spans="1:19" ht="12.75">
      <c r="A265" s="79"/>
      <c r="B265" s="80"/>
      <c r="C265" s="24" t="s">
        <v>13</v>
      </c>
      <c r="D265" s="55">
        <v>0</v>
      </c>
      <c r="E265" s="55">
        <v>0</v>
      </c>
      <c r="F265" s="55">
        <v>0</v>
      </c>
      <c r="G265" s="55">
        <v>0</v>
      </c>
      <c r="H265" s="55">
        <v>0</v>
      </c>
      <c r="I265" s="55">
        <v>1</v>
      </c>
      <c r="J265" s="55">
        <v>3</v>
      </c>
      <c r="K265" s="56">
        <v>4</v>
      </c>
      <c r="L265" s="21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0.18281535648994515</v>
      </c>
      <c r="R265" s="3">
        <f t="shared" si="129"/>
        <v>0.6637168141592921</v>
      </c>
      <c r="S265" s="3">
        <f t="shared" si="129"/>
        <v>0.24024024024024024</v>
      </c>
    </row>
    <row r="266" spans="1:19" ht="12.75">
      <c r="A266" s="79"/>
      <c r="B266" s="80"/>
      <c r="C266" s="25" t="s">
        <v>1</v>
      </c>
      <c r="D266" s="57">
        <v>90</v>
      </c>
      <c r="E266" s="57">
        <v>85</v>
      </c>
      <c r="F266" s="57">
        <v>86</v>
      </c>
      <c r="G266" s="57">
        <v>116</v>
      </c>
      <c r="H266" s="57">
        <v>289</v>
      </c>
      <c r="I266" s="57">
        <v>547</v>
      </c>
      <c r="J266" s="57">
        <v>452</v>
      </c>
      <c r="K266" s="58">
        <v>1665</v>
      </c>
      <c r="L266" s="22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0"/>
      <c r="B267" s="83" t="s">
        <v>74</v>
      </c>
      <c r="C267" s="8" t="s">
        <v>11</v>
      </c>
      <c r="D267" s="55">
        <v>10</v>
      </c>
      <c r="E267" s="55">
        <v>13</v>
      </c>
      <c r="F267" s="55">
        <v>14</v>
      </c>
      <c r="G267" s="55">
        <v>16</v>
      </c>
      <c r="H267" s="55">
        <v>24</v>
      </c>
      <c r="I267" s="55">
        <v>43</v>
      </c>
      <c r="J267" s="55">
        <v>26</v>
      </c>
      <c r="K267" s="56">
        <v>146</v>
      </c>
      <c r="L267" s="21">
        <f aca="true" t="shared" si="130" ref="L267:Q270">+D267/D$270*100</f>
        <v>32.25806451612903</v>
      </c>
      <c r="M267" s="3">
        <f t="shared" si="130"/>
        <v>36.11111111111111</v>
      </c>
      <c r="N267" s="3">
        <f t="shared" si="130"/>
        <v>45.16129032258064</v>
      </c>
      <c r="O267" s="3">
        <f t="shared" si="130"/>
        <v>21.62162162162162</v>
      </c>
      <c r="P267" s="3">
        <f t="shared" si="130"/>
        <v>20.689655172413794</v>
      </c>
      <c r="Q267" s="3">
        <f t="shared" si="130"/>
        <v>22.5130890052356</v>
      </c>
      <c r="R267" s="3">
        <f aca="true" t="shared" si="131" ref="R267:S270">+J267/J$270*100</f>
        <v>18.84057971014493</v>
      </c>
      <c r="S267" s="3">
        <f t="shared" si="131"/>
        <v>23.66288492706645</v>
      </c>
    </row>
    <row r="268" spans="1:19" ht="12.75">
      <c r="A268" s="80"/>
      <c r="B268" s="80"/>
      <c r="C268" s="8" t="s">
        <v>12</v>
      </c>
      <c r="D268" s="55">
        <v>21</v>
      </c>
      <c r="E268" s="55">
        <v>23</v>
      </c>
      <c r="F268" s="55">
        <v>17</v>
      </c>
      <c r="G268" s="55">
        <v>58</v>
      </c>
      <c r="H268" s="55">
        <v>92</v>
      </c>
      <c r="I268" s="55">
        <v>148</v>
      </c>
      <c r="J268" s="55">
        <v>112</v>
      </c>
      <c r="K268" s="56">
        <v>471</v>
      </c>
      <c r="L268" s="21">
        <f t="shared" si="130"/>
        <v>67.74193548387096</v>
      </c>
      <c r="M268" s="3">
        <f t="shared" si="130"/>
        <v>63.888888888888886</v>
      </c>
      <c r="N268" s="3">
        <f t="shared" si="130"/>
        <v>54.83870967741935</v>
      </c>
      <c r="O268" s="3">
        <f t="shared" si="130"/>
        <v>78.37837837837837</v>
      </c>
      <c r="P268" s="3">
        <f t="shared" si="130"/>
        <v>79.3103448275862</v>
      </c>
      <c r="Q268" s="3">
        <f t="shared" si="130"/>
        <v>77.4869109947644</v>
      </c>
      <c r="R268" s="3">
        <f t="shared" si="131"/>
        <v>81.15942028985508</v>
      </c>
      <c r="S268" s="3">
        <f t="shared" si="131"/>
        <v>76.33711507293354</v>
      </c>
    </row>
    <row r="269" spans="1:19" ht="12.75">
      <c r="A269" s="80"/>
      <c r="B269" s="80"/>
      <c r="C269" s="8" t="s">
        <v>13</v>
      </c>
      <c r="D269" s="55">
        <v>0</v>
      </c>
      <c r="E269" s="55">
        <v>0</v>
      </c>
      <c r="F269" s="55">
        <v>0</v>
      </c>
      <c r="G269" s="55">
        <v>0</v>
      </c>
      <c r="H269" s="55">
        <v>0</v>
      </c>
      <c r="I269" s="55">
        <v>0</v>
      </c>
      <c r="J269" s="55">
        <v>0</v>
      </c>
      <c r="K269" s="56">
        <v>0</v>
      </c>
      <c r="L269" s="21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0"/>
      <c r="B270" s="84"/>
      <c r="C270" s="8" t="s">
        <v>1</v>
      </c>
      <c r="D270" s="55">
        <v>31</v>
      </c>
      <c r="E270" s="55">
        <v>36</v>
      </c>
      <c r="F270" s="55">
        <v>31</v>
      </c>
      <c r="G270" s="55">
        <v>74</v>
      </c>
      <c r="H270" s="55">
        <v>116</v>
      </c>
      <c r="I270" s="55">
        <v>191</v>
      </c>
      <c r="J270" s="55">
        <v>138</v>
      </c>
      <c r="K270" s="56">
        <v>617</v>
      </c>
      <c r="L270" s="21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79"/>
      <c r="B271" s="85" t="s">
        <v>75</v>
      </c>
      <c r="C271" s="23" t="s">
        <v>11</v>
      </c>
      <c r="D271" s="53">
        <v>2</v>
      </c>
      <c r="E271" s="53">
        <v>2</v>
      </c>
      <c r="F271" s="53">
        <v>5</v>
      </c>
      <c r="G271" s="53">
        <v>4</v>
      </c>
      <c r="H271" s="53">
        <v>15</v>
      </c>
      <c r="I271" s="53">
        <v>17</v>
      </c>
      <c r="J271" s="53">
        <v>16</v>
      </c>
      <c r="K271" s="54">
        <v>61</v>
      </c>
      <c r="L271" s="20">
        <f aca="true" t="shared" si="132" ref="L271:Q274">+D271/D$274*100</f>
        <v>1.6129032258064515</v>
      </c>
      <c r="M271" s="10">
        <f t="shared" si="132"/>
        <v>1.6129032258064515</v>
      </c>
      <c r="N271" s="10">
        <f t="shared" si="132"/>
        <v>2.9585798816568047</v>
      </c>
      <c r="O271" s="10">
        <f t="shared" si="132"/>
        <v>1.8604651162790697</v>
      </c>
      <c r="P271" s="10">
        <f t="shared" si="132"/>
        <v>3.225806451612903</v>
      </c>
      <c r="Q271" s="10">
        <f t="shared" si="132"/>
        <v>1.9607843137254901</v>
      </c>
      <c r="R271" s="10">
        <f aca="true" t="shared" si="133" ref="R271:S274">+J271/J$274*100</f>
        <v>2.5196850393700787</v>
      </c>
      <c r="S271" s="10">
        <f t="shared" si="133"/>
        <v>2.3470565602154676</v>
      </c>
    </row>
    <row r="272" spans="1:19" ht="12.75">
      <c r="A272" s="79"/>
      <c r="B272" s="80"/>
      <c r="C272" s="24" t="s">
        <v>12</v>
      </c>
      <c r="D272" s="55">
        <v>5</v>
      </c>
      <c r="E272" s="55">
        <v>3</v>
      </c>
      <c r="F272" s="55">
        <v>11</v>
      </c>
      <c r="G272" s="55">
        <v>22</v>
      </c>
      <c r="H272" s="55">
        <v>67</v>
      </c>
      <c r="I272" s="55">
        <v>90</v>
      </c>
      <c r="J272" s="55">
        <v>57</v>
      </c>
      <c r="K272" s="56">
        <v>255</v>
      </c>
      <c r="L272" s="21">
        <f t="shared" si="132"/>
        <v>4.032258064516129</v>
      </c>
      <c r="M272" s="3">
        <f t="shared" si="132"/>
        <v>2.4193548387096775</v>
      </c>
      <c r="N272" s="3">
        <f t="shared" si="132"/>
        <v>6.508875739644971</v>
      </c>
      <c r="O272" s="3">
        <f t="shared" si="132"/>
        <v>10.232558139534884</v>
      </c>
      <c r="P272" s="3">
        <f t="shared" si="132"/>
        <v>14.408602150537634</v>
      </c>
      <c r="Q272" s="3">
        <f t="shared" si="132"/>
        <v>10.380622837370241</v>
      </c>
      <c r="R272" s="3">
        <f t="shared" si="133"/>
        <v>8.976377952755906</v>
      </c>
      <c r="S272" s="3">
        <f t="shared" si="133"/>
        <v>9.811465948441707</v>
      </c>
    </row>
    <row r="273" spans="1:19" ht="12.75">
      <c r="A273" s="79"/>
      <c r="B273" s="80"/>
      <c r="C273" s="24" t="s">
        <v>13</v>
      </c>
      <c r="D273" s="55">
        <v>117</v>
      </c>
      <c r="E273" s="55">
        <v>119</v>
      </c>
      <c r="F273" s="55">
        <v>153</v>
      </c>
      <c r="G273" s="55">
        <v>189</v>
      </c>
      <c r="H273" s="55">
        <v>383</v>
      </c>
      <c r="I273" s="55">
        <v>760</v>
      </c>
      <c r="J273" s="55">
        <v>562</v>
      </c>
      <c r="K273" s="56">
        <v>2283</v>
      </c>
      <c r="L273" s="21">
        <f t="shared" si="132"/>
        <v>94.35483870967742</v>
      </c>
      <c r="M273" s="3">
        <f t="shared" si="132"/>
        <v>95.96774193548387</v>
      </c>
      <c r="N273" s="3">
        <f t="shared" si="132"/>
        <v>90.53254437869822</v>
      </c>
      <c r="O273" s="3">
        <f t="shared" si="132"/>
        <v>87.90697674418605</v>
      </c>
      <c r="P273" s="3">
        <f t="shared" si="132"/>
        <v>82.36559139784946</v>
      </c>
      <c r="Q273" s="3">
        <f t="shared" si="132"/>
        <v>87.65859284890428</v>
      </c>
      <c r="R273" s="3">
        <f t="shared" si="133"/>
        <v>88.50393700787401</v>
      </c>
      <c r="S273" s="3">
        <f t="shared" si="133"/>
        <v>87.84147749134283</v>
      </c>
    </row>
    <row r="274" spans="1:19" ht="13.5" thickBot="1">
      <c r="A274" s="79"/>
      <c r="B274" s="84"/>
      <c r="C274" s="24" t="s">
        <v>1</v>
      </c>
      <c r="D274" s="55">
        <v>124</v>
      </c>
      <c r="E274" s="55">
        <v>124</v>
      </c>
      <c r="F274" s="55">
        <v>169</v>
      </c>
      <c r="G274" s="55">
        <v>215</v>
      </c>
      <c r="H274" s="55">
        <v>465</v>
      </c>
      <c r="I274" s="55">
        <v>867</v>
      </c>
      <c r="J274" s="55">
        <v>635</v>
      </c>
      <c r="K274" s="56">
        <v>2599</v>
      </c>
      <c r="L274" s="21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79"/>
      <c r="B275" s="82" t="s">
        <v>76</v>
      </c>
      <c r="C275" s="65" t="s">
        <v>11</v>
      </c>
      <c r="D275" s="60">
        <v>60</v>
      </c>
      <c r="E275" s="60">
        <v>44</v>
      </c>
      <c r="F275" s="60">
        <v>44</v>
      </c>
      <c r="G275" s="60">
        <v>49</v>
      </c>
      <c r="H275" s="60">
        <v>127</v>
      </c>
      <c r="I275" s="60">
        <v>244</v>
      </c>
      <c r="J275" s="60">
        <v>152</v>
      </c>
      <c r="K275" s="61">
        <v>720</v>
      </c>
      <c r="L275" s="62">
        <f aca="true" t="shared" si="134" ref="L275:Q278">+D275/D$278*100</f>
        <v>36.144578313253014</v>
      </c>
      <c r="M275" s="63">
        <f t="shared" si="134"/>
        <v>25.882352941176475</v>
      </c>
      <c r="N275" s="63">
        <f t="shared" si="134"/>
        <v>27.67295597484277</v>
      </c>
      <c r="O275" s="63">
        <f t="shared" si="134"/>
        <v>21.030042918454935</v>
      </c>
      <c r="P275" s="63">
        <f t="shared" si="134"/>
        <v>20.031545741324923</v>
      </c>
      <c r="Q275" s="63">
        <f t="shared" si="134"/>
        <v>16.353887399463808</v>
      </c>
      <c r="R275" s="63">
        <f aca="true" t="shared" si="135" ref="R275:S278">+J275/J$278*100</f>
        <v>12.947189097103918</v>
      </c>
      <c r="S275" s="63">
        <f t="shared" si="135"/>
        <v>17.874875868917577</v>
      </c>
    </row>
    <row r="276" spans="1:19" ht="12.75">
      <c r="A276" s="79"/>
      <c r="B276" s="80"/>
      <c r="C276" s="8" t="s">
        <v>12</v>
      </c>
      <c r="D276" s="55">
        <v>106</v>
      </c>
      <c r="E276" s="55">
        <v>126</v>
      </c>
      <c r="F276" s="55">
        <v>115</v>
      </c>
      <c r="G276" s="55">
        <v>184</v>
      </c>
      <c r="H276" s="55">
        <v>505</v>
      </c>
      <c r="I276" s="55">
        <v>1237</v>
      </c>
      <c r="J276" s="55">
        <v>1018</v>
      </c>
      <c r="K276" s="56">
        <v>3291</v>
      </c>
      <c r="L276" s="21">
        <f t="shared" si="134"/>
        <v>63.85542168674698</v>
      </c>
      <c r="M276" s="3">
        <f t="shared" si="134"/>
        <v>74.11764705882354</v>
      </c>
      <c r="N276" s="3">
        <f t="shared" si="134"/>
        <v>72.32704402515722</v>
      </c>
      <c r="O276" s="3">
        <f t="shared" si="134"/>
        <v>78.96995708154506</v>
      </c>
      <c r="P276" s="3">
        <f t="shared" si="134"/>
        <v>79.65299684542587</v>
      </c>
      <c r="Q276" s="3">
        <f t="shared" si="134"/>
        <v>82.9088471849866</v>
      </c>
      <c r="R276" s="3">
        <f t="shared" si="135"/>
        <v>86.71209540034071</v>
      </c>
      <c r="S276" s="3">
        <f t="shared" si="135"/>
        <v>81.70307845084409</v>
      </c>
    </row>
    <row r="277" spans="1:19" ht="12.75">
      <c r="A277" s="79"/>
      <c r="B277" s="80"/>
      <c r="C277" s="8" t="s">
        <v>13</v>
      </c>
      <c r="D277" s="55">
        <v>0</v>
      </c>
      <c r="E277" s="55">
        <v>0</v>
      </c>
      <c r="F277" s="55">
        <v>0</v>
      </c>
      <c r="G277" s="55">
        <v>0</v>
      </c>
      <c r="H277" s="55">
        <v>2</v>
      </c>
      <c r="I277" s="55">
        <v>11</v>
      </c>
      <c r="J277" s="55">
        <v>4</v>
      </c>
      <c r="K277" s="56">
        <v>17</v>
      </c>
      <c r="L277" s="21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0.31545741324921134</v>
      </c>
      <c r="Q277" s="3">
        <f t="shared" si="134"/>
        <v>0.7372654155495978</v>
      </c>
      <c r="R277" s="3">
        <f t="shared" si="135"/>
        <v>0.34071550255536626</v>
      </c>
      <c r="S277" s="3">
        <f t="shared" si="135"/>
        <v>0.42204568023833167</v>
      </c>
    </row>
    <row r="278" spans="1:19" ht="12.75">
      <c r="A278" s="79"/>
      <c r="B278" s="84"/>
      <c r="C278" s="8" t="s">
        <v>1</v>
      </c>
      <c r="D278" s="55">
        <v>166</v>
      </c>
      <c r="E278" s="55">
        <v>170</v>
      </c>
      <c r="F278" s="55">
        <v>159</v>
      </c>
      <c r="G278" s="55">
        <v>233</v>
      </c>
      <c r="H278" s="55">
        <v>634</v>
      </c>
      <c r="I278" s="55">
        <v>1492</v>
      </c>
      <c r="J278" s="55">
        <v>1174</v>
      </c>
      <c r="K278" s="56">
        <v>4028</v>
      </c>
      <c r="L278" s="21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79"/>
      <c r="B279" s="85" t="s">
        <v>77</v>
      </c>
      <c r="C279" s="23" t="s">
        <v>11</v>
      </c>
      <c r="D279" s="53">
        <v>34</v>
      </c>
      <c r="E279" s="53">
        <v>30</v>
      </c>
      <c r="F279" s="53">
        <v>25</v>
      </c>
      <c r="G279" s="53">
        <v>31</v>
      </c>
      <c r="H279" s="53">
        <v>65</v>
      </c>
      <c r="I279" s="53">
        <v>105</v>
      </c>
      <c r="J279" s="53">
        <v>72</v>
      </c>
      <c r="K279" s="54">
        <v>362</v>
      </c>
      <c r="L279" s="20">
        <f aca="true" t="shared" si="136" ref="L279:Q282">+D279/D$282*100</f>
        <v>33.00970873786408</v>
      </c>
      <c r="M279" s="10">
        <f t="shared" si="136"/>
        <v>29.7029702970297</v>
      </c>
      <c r="N279" s="10">
        <f t="shared" si="136"/>
        <v>26.041666666666668</v>
      </c>
      <c r="O279" s="10">
        <f t="shared" si="136"/>
        <v>26.495726495726498</v>
      </c>
      <c r="P279" s="10">
        <f t="shared" si="136"/>
        <v>18.786127167630056</v>
      </c>
      <c r="Q279" s="10">
        <f t="shared" si="136"/>
        <v>14.46280991735537</v>
      </c>
      <c r="R279" s="10">
        <f aca="true" t="shared" si="137" ref="R279:S282">+J279/J$282*100</f>
        <v>12.811387900355871</v>
      </c>
      <c r="S279" s="10">
        <f t="shared" si="137"/>
        <v>17.64992686494393</v>
      </c>
    </row>
    <row r="280" spans="1:19" ht="12.75">
      <c r="A280" s="79"/>
      <c r="B280" s="80"/>
      <c r="C280" s="24" t="s">
        <v>12</v>
      </c>
      <c r="D280" s="55">
        <v>68</v>
      </c>
      <c r="E280" s="55">
        <v>71</v>
      </c>
      <c r="F280" s="55">
        <v>71</v>
      </c>
      <c r="G280" s="55">
        <v>85</v>
      </c>
      <c r="H280" s="55">
        <v>279</v>
      </c>
      <c r="I280" s="55">
        <v>617</v>
      </c>
      <c r="J280" s="55">
        <v>486</v>
      </c>
      <c r="K280" s="56">
        <v>1677</v>
      </c>
      <c r="L280" s="21">
        <f t="shared" si="136"/>
        <v>66.01941747572816</v>
      </c>
      <c r="M280" s="3">
        <f t="shared" si="136"/>
        <v>70.29702970297029</v>
      </c>
      <c r="N280" s="3">
        <f t="shared" si="136"/>
        <v>73.95833333333334</v>
      </c>
      <c r="O280" s="3">
        <f t="shared" si="136"/>
        <v>72.64957264957265</v>
      </c>
      <c r="P280" s="3">
        <f t="shared" si="136"/>
        <v>80.63583815028902</v>
      </c>
      <c r="Q280" s="3">
        <f t="shared" si="136"/>
        <v>84.9862258953168</v>
      </c>
      <c r="R280" s="3">
        <f t="shared" si="137"/>
        <v>86.47686832740213</v>
      </c>
      <c r="S280" s="3">
        <f t="shared" si="137"/>
        <v>81.7649926864944</v>
      </c>
    </row>
    <row r="281" spans="1:19" ht="12.75">
      <c r="A281" s="79"/>
      <c r="B281" s="80"/>
      <c r="C281" s="24" t="s">
        <v>13</v>
      </c>
      <c r="D281" s="55">
        <v>1</v>
      </c>
      <c r="E281" s="55">
        <v>0</v>
      </c>
      <c r="F281" s="55">
        <v>0</v>
      </c>
      <c r="G281" s="55">
        <v>1</v>
      </c>
      <c r="H281" s="55">
        <v>2</v>
      </c>
      <c r="I281" s="55">
        <v>4</v>
      </c>
      <c r="J281" s="55">
        <v>4</v>
      </c>
      <c r="K281" s="56">
        <v>12</v>
      </c>
      <c r="L281" s="21">
        <f t="shared" si="136"/>
        <v>0.9708737864077669</v>
      </c>
      <c r="M281" s="3">
        <f t="shared" si="136"/>
        <v>0</v>
      </c>
      <c r="N281" s="3">
        <f t="shared" si="136"/>
        <v>0</v>
      </c>
      <c r="O281" s="3">
        <f t="shared" si="136"/>
        <v>0.8547008547008548</v>
      </c>
      <c r="P281" s="3">
        <f t="shared" si="136"/>
        <v>0.5780346820809248</v>
      </c>
      <c r="Q281" s="3">
        <f t="shared" si="136"/>
        <v>0.5509641873278237</v>
      </c>
      <c r="R281" s="3">
        <f t="shared" si="137"/>
        <v>0.7117437722419928</v>
      </c>
      <c r="S281" s="3">
        <f t="shared" si="137"/>
        <v>0.5850804485616773</v>
      </c>
    </row>
    <row r="282" spans="1:19" ht="12.75">
      <c r="A282" s="79"/>
      <c r="B282" s="80"/>
      <c r="C282" s="25" t="s">
        <v>1</v>
      </c>
      <c r="D282" s="57">
        <v>103</v>
      </c>
      <c r="E282" s="57">
        <v>101</v>
      </c>
      <c r="F282" s="57">
        <v>96</v>
      </c>
      <c r="G282" s="57">
        <v>117</v>
      </c>
      <c r="H282" s="57">
        <v>346</v>
      </c>
      <c r="I282" s="57">
        <v>726</v>
      </c>
      <c r="J282" s="57">
        <v>562</v>
      </c>
      <c r="K282" s="58">
        <v>2051</v>
      </c>
      <c r="L282" s="22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79"/>
      <c r="B283" s="83" t="s">
        <v>78</v>
      </c>
      <c r="C283" s="8" t="s">
        <v>11</v>
      </c>
      <c r="D283" s="55">
        <v>42</v>
      </c>
      <c r="E283" s="55">
        <v>48</v>
      </c>
      <c r="F283" s="55">
        <v>50</v>
      </c>
      <c r="G283" s="55">
        <v>62</v>
      </c>
      <c r="H283" s="55">
        <v>150</v>
      </c>
      <c r="I283" s="55">
        <v>277</v>
      </c>
      <c r="J283" s="55">
        <v>189</v>
      </c>
      <c r="K283" s="56">
        <v>818</v>
      </c>
      <c r="L283" s="21">
        <f aca="true" t="shared" si="138" ref="L283:Q286">+D283/D$286*100</f>
        <v>25.454545454545453</v>
      </c>
      <c r="M283" s="3">
        <f t="shared" si="138"/>
        <v>25.53191489361702</v>
      </c>
      <c r="N283" s="3">
        <f t="shared" si="138"/>
        <v>28.24858757062147</v>
      </c>
      <c r="O283" s="3">
        <f t="shared" si="138"/>
        <v>20</v>
      </c>
      <c r="P283" s="3">
        <f t="shared" si="138"/>
        <v>18.115942028985508</v>
      </c>
      <c r="Q283" s="3">
        <f t="shared" si="138"/>
        <v>16.40023682652457</v>
      </c>
      <c r="R283" s="3">
        <f aca="true" t="shared" si="139" ref="R283:S286">+J283/J$286*100</f>
        <v>14.662529092319629</v>
      </c>
      <c r="S283" s="3">
        <f t="shared" si="139"/>
        <v>17.606543263021955</v>
      </c>
    </row>
    <row r="284" spans="1:19" ht="12.75">
      <c r="A284" s="79"/>
      <c r="B284" s="80"/>
      <c r="C284" s="8" t="s">
        <v>12</v>
      </c>
      <c r="D284" s="55">
        <v>122</v>
      </c>
      <c r="E284" s="55">
        <v>140</v>
      </c>
      <c r="F284" s="55">
        <v>127</v>
      </c>
      <c r="G284" s="55">
        <v>247</v>
      </c>
      <c r="H284" s="55">
        <v>678</v>
      </c>
      <c r="I284" s="55">
        <v>1406</v>
      </c>
      <c r="J284" s="55">
        <v>1096</v>
      </c>
      <c r="K284" s="56">
        <v>3816</v>
      </c>
      <c r="L284" s="21">
        <f t="shared" si="138"/>
        <v>73.93939393939394</v>
      </c>
      <c r="M284" s="3">
        <f t="shared" si="138"/>
        <v>74.46808510638297</v>
      </c>
      <c r="N284" s="3">
        <f t="shared" si="138"/>
        <v>71.75141242937853</v>
      </c>
      <c r="O284" s="3">
        <f t="shared" si="138"/>
        <v>79.6774193548387</v>
      </c>
      <c r="P284" s="3">
        <f t="shared" si="138"/>
        <v>81.88405797101449</v>
      </c>
      <c r="Q284" s="3">
        <f t="shared" si="138"/>
        <v>83.2445233866193</v>
      </c>
      <c r="R284" s="3">
        <f t="shared" si="139"/>
        <v>85.02715283165244</v>
      </c>
      <c r="S284" s="3">
        <f t="shared" si="139"/>
        <v>82.135170038743</v>
      </c>
    </row>
    <row r="285" spans="1:19" ht="12.75">
      <c r="A285" s="79"/>
      <c r="B285" s="80"/>
      <c r="C285" s="8" t="s">
        <v>13</v>
      </c>
      <c r="D285" s="55">
        <v>1</v>
      </c>
      <c r="E285" s="55">
        <v>0</v>
      </c>
      <c r="F285" s="55">
        <v>0</v>
      </c>
      <c r="G285" s="55">
        <v>1</v>
      </c>
      <c r="H285" s="55">
        <v>0</v>
      </c>
      <c r="I285" s="55">
        <v>6</v>
      </c>
      <c r="J285" s="55">
        <v>4</v>
      </c>
      <c r="K285" s="56">
        <v>12</v>
      </c>
      <c r="L285" s="21">
        <f t="shared" si="138"/>
        <v>0.6060606060606061</v>
      </c>
      <c r="M285" s="3">
        <f t="shared" si="138"/>
        <v>0</v>
      </c>
      <c r="N285" s="3">
        <f t="shared" si="138"/>
        <v>0</v>
      </c>
      <c r="O285" s="3">
        <f t="shared" si="138"/>
        <v>0.3225806451612903</v>
      </c>
      <c r="P285" s="3">
        <f t="shared" si="138"/>
        <v>0</v>
      </c>
      <c r="Q285" s="3">
        <f t="shared" si="138"/>
        <v>0.3552397868561279</v>
      </c>
      <c r="R285" s="3">
        <f t="shared" si="139"/>
        <v>0.3103180760279286</v>
      </c>
      <c r="S285" s="3">
        <f t="shared" si="139"/>
        <v>0.2582866982350409</v>
      </c>
    </row>
    <row r="286" spans="1:19" ht="12.75">
      <c r="A286" s="79"/>
      <c r="B286" s="84"/>
      <c r="C286" s="8" t="s">
        <v>1</v>
      </c>
      <c r="D286" s="55">
        <v>165</v>
      </c>
      <c r="E286" s="55">
        <v>188</v>
      </c>
      <c r="F286" s="55">
        <v>177</v>
      </c>
      <c r="G286" s="55">
        <v>310</v>
      </c>
      <c r="H286" s="55">
        <v>828</v>
      </c>
      <c r="I286" s="55">
        <v>1689</v>
      </c>
      <c r="J286" s="55">
        <v>1289</v>
      </c>
      <c r="K286" s="56">
        <v>4646</v>
      </c>
      <c r="L286" s="21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79"/>
      <c r="B287" s="85" t="s">
        <v>79</v>
      </c>
      <c r="C287" s="23" t="s">
        <v>11</v>
      </c>
      <c r="D287" s="53">
        <v>11</v>
      </c>
      <c r="E287" s="53">
        <v>5</v>
      </c>
      <c r="F287" s="53">
        <v>13</v>
      </c>
      <c r="G287" s="53">
        <v>8</v>
      </c>
      <c r="H287" s="53">
        <v>17</v>
      </c>
      <c r="I287" s="53">
        <v>45</v>
      </c>
      <c r="J287" s="53">
        <v>21</v>
      </c>
      <c r="K287" s="54">
        <v>120</v>
      </c>
      <c r="L287" s="20">
        <f aca="true" t="shared" si="140" ref="L287:Q290">+D287/D$290*100</f>
        <v>40.74074074074074</v>
      </c>
      <c r="M287" s="10">
        <f t="shared" si="140"/>
        <v>21.73913043478261</v>
      </c>
      <c r="N287" s="10">
        <f t="shared" si="140"/>
        <v>40.625</v>
      </c>
      <c r="O287" s="10">
        <f t="shared" si="140"/>
        <v>25</v>
      </c>
      <c r="P287" s="10">
        <f t="shared" si="140"/>
        <v>15.74074074074074</v>
      </c>
      <c r="Q287" s="10">
        <f t="shared" si="140"/>
        <v>19.823788546255507</v>
      </c>
      <c r="R287" s="10">
        <f aca="true" t="shared" si="141" ref="R287:S290">+J287/J$290*100</f>
        <v>12.574850299401197</v>
      </c>
      <c r="S287" s="10">
        <f t="shared" si="141"/>
        <v>19.480519480519483</v>
      </c>
    </row>
    <row r="288" spans="1:19" ht="12.75">
      <c r="A288" s="79"/>
      <c r="B288" s="80"/>
      <c r="C288" s="24" t="s">
        <v>12</v>
      </c>
      <c r="D288" s="55">
        <v>16</v>
      </c>
      <c r="E288" s="55">
        <v>18</v>
      </c>
      <c r="F288" s="55">
        <v>19</v>
      </c>
      <c r="G288" s="55">
        <v>24</v>
      </c>
      <c r="H288" s="55">
        <v>89</v>
      </c>
      <c r="I288" s="55">
        <v>179</v>
      </c>
      <c r="J288" s="55">
        <v>146</v>
      </c>
      <c r="K288" s="56">
        <v>491</v>
      </c>
      <c r="L288" s="21">
        <f t="shared" si="140"/>
        <v>59.25925925925925</v>
      </c>
      <c r="M288" s="3">
        <f t="shared" si="140"/>
        <v>78.26086956521739</v>
      </c>
      <c r="N288" s="3">
        <f t="shared" si="140"/>
        <v>59.375</v>
      </c>
      <c r="O288" s="3">
        <f t="shared" si="140"/>
        <v>75</v>
      </c>
      <c r="P288" s="3">
        <f t="shared" si="140"/>
        <v>82.4074074074074</v>
      </c>
      <c r="Q288" s="3">
        <f t="shared" si="140"/>
        <v>78.8546255506608</v>
      </c>
      <c r="R288" s="3">
        <f t="shared" si="141"/>
        <v>87.42514970059881</v>
      </c>
      <c r="S288" s="3">
        <f t="shared" si="141"/>
        <v>79.70779220779221</v>
      </c>
    </row>
    <row r="289" spans="1:19" ht="12.75">
      <c r="A289" s="79"/>
      <c r="B289" s="80"/>
      <c r="C289" s="24" t="s">
        <v>13</v>
      </c>
      <c r="D289" s="55">
        <v>0</v>
      </c>
      <c r="E289" s="55">
        <v>0</v>
      </c>
      <c r="F289" s="55">
        <v>0</v>
      </c>
      <c r="G289" s="55">
        <v>0</v>
      </c>
      <c r="H289" s="55">
        <v>2</v>
      </c>
      <c r="I289" s="55">
        <v>3</v>
      </c>
      <c r="J289" s="55">
        <v>0</v>
      </c>
      <c r="K289" s="56">
        <v>5</v>
      </c>
      <c r="L289" s="21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1.8518518518518516</v>
      </c>
      <c r="Q289" s="3">
        <f t="shared" si="140"/>
        <v>1.3215859030837005</v>
      </c>
      <c r="R289" s="3">
        <f t="shared" si="141"/>
        <v>0</v>
      </c>
      <c r="S289" s="3">
        <f t="shared" si="141"/>
        <v>0.8116883116883116</v>
      </c>
    </row>
    <row r="290" spans="1:19" ht="13.5" thickBot="1">
      <c r="A290" s="79"/>
      <c r="B290" s="90"/>
      <c r="C290" s="66" t="s">
        <v>1</v>
      </c>
      <c r="D290" s="67">
        <v>27</v>
      </c>
      <c r="E290" s="67">
        <v>23</v>
      </c>
      <c r="F290" s="67">
        <v>32</v>
      </c>
      <c r="G290" s="67">
        <v>32</v>
      </c>
      <c r="H290" s="67">
        <v>108</v>
      </c>
      <c r="I290" s="67">
        <v>227</v>
      </c>
      <c r="J290" s="67">
        <v>167</v>
      </c>
      <c r="K290" s="68">
        <v>616</v>
      </c>
      <c r="L290" s="69">
        <f t="shared" si="140"/>
        <v>100</v>
      </c>
      <c r="M290" s="70">
        <f t="shared" si="140"/>
        <v>100</v>
      </c>
      <c r="N290" s="70">
        <f t="shared" si="140"/>
        <v>100</v>
      </c>
      <c r="O290" s="70">
        <f t="shared" si="140"/>
        <v>100</v>
      </c>
      <c r="P290" s="70">
        <f t="shared" si="140"/>
        <v>100</v>
      </c>
      <c r="Q290" s="70">
        <f t="shared" si="140"/>
        <v>100</v>
      </c>
      <c r="R290" s="70">
        <f t="shared" si="141"/>
        <v>100</v>
      </c>
      <c r="S290" s="70">
        <f t="shared" si="141"/>
        <v>100</v>
      </c>
    </row>
    <row r="291" spans="1:19" ht="13.5" customHeight="1">
      <c r="A291" s="79"/>
      <c r="B291" s="83" t="s">
        <v>1</v>
      </c>
      <c r="C291" s="8" t="s">
        <v>11</v>
      </c>
      <c r="D291" s="55">
        <v>3283</v>
      </c>
      <c r="E291" s="55">
        <v>3072</v>
      </c>
      <c r="F291" s="55">
        <v>2805</v>
      </c>
      <c r="G291" s="55">
        <v>3036</v>
      </c>
      <c r="H291" s="55">
        <v>6577</v>
      </c>
      <c r="I291" s="55">
        <v>13768</v>
      </c>
      <c r="J291" s="55">
        <v>11527</v>
      </c>
      <c r="K291" s="56">
        <v>44068</v>
      </c>
      <c r="L291" s="21">
        <f aca="true" t="shared" si="142" ref="L291:Q294">+D291/D$294*100</f>
        <v>18.948401246681286</v>
      </c>
      <c r="M291" s="3">
        <f t="shared" si="142"/>
        <v>16.8652209717266</v>
      </c>
      <c r="N291" s="3">
        <f t="shared" si="142"/>
        <v>14.995990376904572</v>
      </c>
      <c r="O291" s="3">
        <f t="shared" si="142"/>
        <v>12.595419847328243</v>
      </c>
      <c r="P291" s="3">
        <f t="shared" si="142"/>
        <v>10.95272194374594</v>
      </c>
      <c r="Q291" s="3">
        <f t="shared" si="142"/>
        <v>9.196753615443706</v>
      </c>
      <c r="R291" s="3">
        <f aca="true" t="shared" si="143" ref="R291:S294">+J291/J$294*100</f>
        <v>7.779630017075097</v>
      </c>
      <c r="S291" s="3">
        <f t="shared" si="143"/>
        <v>10.101014731601543</v>
      </c>
    </row>
    <row r="292" spans="1:19" ht="12.75">
      <c r="A292" s="79"/>
      <c r="B292" s="80"/>
      <c r="C292" s="8" t="s">
        <v>12</v>
      </c>
      <c r="D292" s="55">
        <v>6639</v>
      </c>
      <c r="E292" s="55">
        <v>7350</v>
      </c>
      <c r="F292" s="55">
        <v>8067</v>
      </c>
      <c r="G292" s="55">
        <v>11817</v>
      </c>
      <c r="H292" s="55">
        <v>30767</v>
      </c>
      <c r="I292" s="55">
        <v>74373</v>
      </c>
      <c r="J292" s="55">
        <v>69772</v>
      </c>
      <c r="K292" s="56">
        <v>208785</v>
      </c>
      <c r="L292" s="21">
        <f t="shared" si="142"/>
        <v>38.31813459540575</v>
      </c>
      <c r="M292" s="3">
        <f t="shared" si="142"/>
        <v>40.3513587702443</v>
      </c>
      <c r="N292" s="3">
        <f t="shared" si="142"/>
        <v>43.127506014434644</v>
      </c>
      <c r="O292" s="3">
        <f t="shared" si="142"/>
        <v>49.0250580816462</v>
      </c>
      <c r="P292" s="3">
        <f t="shared" si="142"/>
        <v>51.23649019967027</v>
      </c>
      <c r="Q292" s="3">
        <f t="shared" si="142"/>
        <v>49.67970341671955</v>
      </c>
      <c r="R292" s="3">
        <f t="shared" si="143"/>
        <v>47.08947215679393</v>
      </c>
      <c r="S292" s="3">
        <f t="shared" si="143"/>
        <v>47.85650269441382</v>
      </c>
    </row>
    <row r="293" spans="1:19" ht="12.75">
      <c r="A293" s="79"/>
      <c r="B293" s="80"/>
      <c r="C293" s="8" t="s">
        <v>13</v>
      </c>
      <c r="D293" s="55">
        <v>7404</v>
      </c>
      <c r="E293" s="55">
        <v>7793</v>
      </c>
      <c r="F293" s="55">
        <v>7833</v>
      </c>
      <c r="G293" s="55">
        <v>9251</v>
      </c>
      <c r="H293" s="55">
        <v>22705</v>
      </c>
      <c r="I293" s="55">
        <v>61564</v>
      </c>
      <c r="J293" s="55">
        <v>66870</v>
      </c>
      <c r="K293" s="56">
        <v>183420</v>
      </c>
      <c r="L293" s="21">
        <f t="shared" si="142"/>
        <v>42.73346415791296</v>
      </c>
      <c r="M293" s="3">
        <f t="shared" si="142"/>
        <v>42.783420258029096</v>
      </c>
      <c r="N293" s="3">
        <f t="shared" si="142"/>
        <v>41.876503608660784</v>
      </c>
      <c r="O293" s="3">
        <f t="shared" si="142"/>
        <v>38.379522071025555</v>
      </c>
      <c r="P293" s="3">
        <f t="shared" si="142"/>
        <v>37.81078785658379</v>
      </c>
      <c r="Q293" s="3">
        <f t="shared" si="142"/>
        <v>41.12354296783675</v>
      </c>
      <c r="R293" s="3">
        <f t="shared" si="143"/>
        <v>45.13089782613097</v>
      </c>
      <c r="S293" s="3">
        <f t="shared" si="143"/>
        <v>42.042482573984636</v>
      </c>
    </row>
    <row r="294" spans="1:19" ht="12.75">
      <c r="A294" s="79"/>
      <c r="B294" s="80"/>
      <c r="C294" s="9" t="s">
        <v>1</v>
      </c>
      <c r="D294" s="57">
        <v>17326</v>
      </c>
      <c r="E294" s="57">
        <v>18215</v>
      </c>
      <c r="F294" s="57">
        <v>18705</v>
      </c>
      <c r="G294" s="57">
        <v>24104</v>
      </c>
      <c r="H294" s="57">
        <v>60049</v>
      </c>
      <c r="I294" s="57">
        <v>149705</v>
      </c>
      <c r="J294" s="57">
        <v>148169</v>
      </c>
      <c r="K294" s="58">
        <v>436273</v>
      </c>
      <c r="L294" s="22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83:B286"/>
    <mergeCell ref="B287:B290"/>
    <mergeCell ref="B275:B278"/>
    <mergeCell ref="B279:B282"/>
    <mergeCell ref="B183:B186"/>
    <mergeCell ref="B203:B206"/>
    <mergeCell ref="B267:B270"/>
    <mergeCell ref="B271:B274"/>
    <mergeCell ref="B259:B262"/>
    <mergeCell ref="B263:B266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75:B178"/>
    <mergeCell ref="B163:B166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131:B134"/>
    <mergeCell ref="B135:B138"/>
    <mergeCell ref="B207:B210"/>
    <mergeCell ref="B195:B198"/>
    <mergeCell ref="B199:B202"/>
    <mergeCell ref="B155:B158"/>
    <mergeCell ref="B159:B162"/>
    <mergeCell ref="B147:B150"/>
    <mergeCell ref="B151:B154"/>
    <mergeCell ref="B171:B174"/>
    <mergeCell ref="B111:B114"/>
    <mergeCell ref="B99:B102"/>
    <mergeCell ref="B103:B106"/>
    <mergeCell ref="B123:B126"/>
    <mergeCell ref="B167:B170"/>
    <mergeCell ref="B127:B130"/>
    <mergeCell ref="B115:B118"/>
    <mergeCell ref="B119:B122"/>
    <mergeCell ref="B139:B142"/>
    <mergeCell ref="B143:B146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51:B54"/>
    <mergeCell ref="B39:B42"/>
    <mergeCell ref="B43:B46"/>
    <mergeCell ref="D3:K3"/>
    <mergeCell ref="D4:K4"/>
    <mergeCell ref="B67:B70"/>
    <mergeCell ref="B55:B58"/>
    <mergeCell ref="B59:B62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t="s">
        <v>91</v>
      </c>
    </row>
    <row r="3" spans="1:19" ht="12.75">
      <c r="A3" s="11"/>
      <c r="B3" s="12"/>
      <c r="C3" s="12"/>
      <c r="D3" s="97" t="s">
        <v>0</v>
      </c>
      <c r="E3" s="87"/>
      <c r="F3" s="87"/>
      <c r="G3" s="87"/>
      <c r="H3" s="87"/>
      <c r="I3" s="87"/>
      <c r="J3" s="87"/>
      <c r="K3" s="87"/>
      <c r="L3" s="100" t="s">
        <v>0</v>
      </c>
      <c r="M3" s="87"/>
      <c r="N3" s="87"/>
      <c r="O3" s="87"/>
      <c r="P3" s="87"/>
      <c r="Q3" s="87"/>
      <c r="R3" s="87"/>
      <c r="S3" s="92"/>
    </row>
    <row r="4" spans="1:19" ht="12.75">
      <c r="A4" s="13"/>
      <c r="B4" s="14"/>
      <c r="C4" s="14"/>
      <c r="D4" s="98" t="s">
        <v>2</v>
      </c>
      <c r="E4" s="99"/>
      <c r="F4" s="99"/>
      <c r="G4" s="99"/>
      <c r="H4" s="99"/>
      <c r="I4" s="99"/>
      <c r="J4" s="99"/>
      <c r="K4" s="99"/>
      <c r="L4" s="101" t="s">
        <v>2</v>
      </c>
      <c r="M4" s="99"/>
      <c r="N4" s="99"/>
      <c r="O4" s="99"/>
      <c r="P4" s="99"/>
      <c r="Q4" s="99"/>
      <c r="R4" s="99"/>
      <c r="S4" s="102"/>
    </row>
    <row r="5" spans="1:19" ht="12.75">
      <c r="A5" s="13"/>
      <c r="B5" s="14"/>
      <c r="C5" s="14"/>
      <c r="D5" s="17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8" t="s">
        <v>1</v>
      </c>
      <c r="L5" s="19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13"/>
      <c r="B6" s="14"/>
      <c r="C6" s="14"/>
      <c r="D6" s="42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3" t="s">
        <v>10</v>
      </c>
      <c r="L6" s="44" t="s">
        <v>80</v>
      </c>
      <c r="M6" s="45" t="s">
        <v>80</v>
      </c>
      <c r="N6" s="45" t="s">
        <v>80</v>
      </c>
      <c r="O6" s="45" t="s">
        <v>80</v>
      </c>
      <c r="P6" s="45" t="s">
        <v>80</v>
      </c>
      <c r="Q6" s="45" t="s">
        <v>80</v>
      </c>
      <c r="R6" s="45" t="s">
        <v>80</v>
      </c>
      <c r="S6" s="45" t="s">
        <v>80</v>
      </c>
    </row>
    <row r="7" spans="1:19" ht="12.75">
      <c r="A7" s="78" t="s">
        <v>82</v>
      </c>
      <c r="B7" s="82" t="s">
        <v>88</v>
      </c>
      <c r="C7" s="59" t="s">
        <v>11</v>
      </c>
      <c r="D7" s="76">
        <v>13</v>
      </c>
      <c r="E7" s="60">
        <v>15</v>
      </c>
      <c r="F7" s="60">
        <v>9</v>
      </c>
      <c r="G7" s="60">
        <v>12</v>
      </c>
      <c r="H7" s="60">
        <v>21</v>
      </c>
      <c r="I7" s="60">
        <v>61</v>
      </c>
      <c r="J7" s="60">
        <v>61</v>
      </c>
      <c r="K7" s="60">
        <v>192</v>
      </c>
      <c r="L7" s="62">
        <f aca="true" t="shared" si="0" ref="L7:O10">+D7/D$10*100</f>
        <v>1.1473962930273611</v>
      </c>
      <c r="M7" s="63">
        <f t="shared" si="0"/>
        <v>1.3204225352112675</v>
      </c>
      <c r="N7" s="63">
        <f t="shared" si="0"/>
        <v>0.8999999999999999</v>
      </c>
      <c r="O7" s="63">
        <f t="shared" si="0"/>
        <v>1.2987012987012987</v>
      </c>
      <c r="P7" s="63">
        <f aca="true" t="shared" si="1" ref="P7:Q10">+H7/H$10*100</f>
        <v>0.8699254349627175</v>
      </c>
      <c r="Q7" s="63">
        <f t="shared" si="1"/>
        <v>0.7844650205761318</v>
      </c>
      <c r="R7" s="63">
        <f aca="true" t="shared" si="2" ref="R7:S10">+J7/J$10*100</f>
        <v>0.660673670529622</v>
      </c>
      <c r="S7" s="63">
        <f t="shared" si="2"/>
        <v>0.8130081300813009</v>
      </c>
    </row>
    <row r="8" spans="1:19" ht="12.75">
      <c r="A8" s="79"/>
      <c r="B8" s="80"/>
      <c r="C8" s="24" t="s">
        <v>12</v>
      </c>
      <c r="D8" s="74">
        <v>22</v>
      </c>
      <c r="E8" s="55">
        <v>24</v>
      </c>
      <c r="F8" s="55">
        <v>21</v>
      </c>
      <c r="G8" s="55">
        <v>25</v>
      </c>
      <c r="H8" s="55">
        <v>89</v>
      </c>
      <c r="I8" s="55">
        <v>327</v>
      </c>
      <c r="J8" s="55">
        <v>351</v>
      </c>
      <c r="K8" s="55">
        <v>859</v>
      </c>
      <c r="L8" s="21">
        <f t="shared" si="0"/>
        <v>1.9417475728155338</v>
      </c>
      <c r="M8" s="3">
        <f t="shared" si="0"/>
        <v>2.112676056338028</v>
      </c>
      <c r="N8" s="3">
        <f t="shared" si="0"/>
        <v>2.1</v>
      </c>
      <c r="O8" s="3">
        <f t="shared" si="0"/>
        <v>2.7056277056277054</v>
      </c>
      <c r="P8" s="3">
        <f t="shared" si="1"/>
        <v>3.6868268434134217</v>
      </c>
      <c r="Q8" s="3">
        <f t="shared" si="1"/>
        <v>4.205246913580247</v>
      </c>
      <c r="R8" s="3">
        <f t="shared" si="2"/>
        <v>3.801581284522907</v>
      </c>
      <c r="S8" s="3">
        <f t="shared" si="2"/>
        <v>3.6373644986449865</v>
      </c>
    </row>
    <row r="9" spans="1:19" ht="12.75">
      <c r="A9" s="79"/>
      <c r="B9" s="80"/>
      <c r="C9" s="24" t="s">
        <v>13</v>
      </c>
      <c r="D9" s="74">
        <v>1098</v>
      </c>
      <c r="E9" s="55">
        <v>1097</v>
      </c>
      <c r="F9" s="55">
        <v>970</v>
      </c>
      <c r="G9" s="55">
        <v>887</v>
      </c>
      <c r="H9" s="55">
        <v>2304</v>
      </c>
      <c r="I9" s="55">
        <v>7388</v>
      </c>
      <c r="J9" s="55">
        <v>8821</v>
      </c>
      <c r="K9" s="55">
        <v>22565</v>
      </c>
      <c r="L9" s="21">
        <f t="shared" si="0"/>
        <v>96.91085613415711</v>
      </c>
      <c r="M9" s="3">
        <f t="shared" si="0"/>
        <v>96.5669014084507</v>
      </c>
      <c r="N9" s="3">
        <f t="shared" si="0"/>
        <v>97</v>
      </c>
      <c r="O9" s="3">
        <f t="shared" si="0"/>
        <v>95.995670995671</v>
      </c>
      <c r="P9" s="3">
        <f t="shared" si="1"/>
        <v>95.44324772162386</v>
      </c>
      <c r="Q9" s="3">
        <f t="shared" si="1"/>
        <v>95.01028806584361</v>
      </c>
      <c r="R9" s="3">
        <f t="shared" si="2"/>
        <v>95.53774504494747</v>
      </c>
      <c r="S9" s="3">
        <f t="shared" si="2"/>
        <v>95.54962737127371</v>
      </c>
    </row>
    <row r="10" spans="1:19" ht="12.75">
      <c r="A10" s="79"/>
      <c r="B10" s="80"/>
      <c r="C10" s="25" t="s">
        <v>1</v>
      </c>
      <c r="D10" s="75">
        <v>1133</v>
      </c>
      <c r="E10" s="57">
        <v>1136</v>
      </c>
      <c r="F10" s="57">
        <v>1000</v>
      </c>
      <c r="G10" s="57">
        <v>924</v>
      </c>
      <c r="H10" s="57">
        <v>2414</v>
      </c>
      <c r="I10" s="57">
        <v>7776</v>
      </c>
      <c r="J10" s="57">
        <v>9233</v>
      </c>
      <c r="K10" s="57">
        <v>23616</v>
      </c>
      <c r="L10" s="22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0"/>
      <c r="B11" s="83" t="s">
        <v>89</v>
      </c>
      <c r="C11" s="8" t="s">
        <v>11</v>
      </c>
      <c r="D11" s="74">
        <v>51</v>
      </c>
      <c r="E11" s="55">
        <v>50</v>
      </c>
      <c r="F11" s="55">
        <v>31</v>
      </c>
      <c r="G11" s="55">
        <v>32</v>
      </c>
      <c r="H11" s="55">
        <v>53</v>
      </c>
      <c r="I11" s="55">
        <v>137</v>
      </c>
      <c r="J11" s="55">
        <v>180</v>
      </c>
      <c r="K11" s="55">
        <v>534</v>
      </c>
      <c r="L11" s="21">
        <f aca="true" t="shared" si="3" ref="L11:O14">+D11/D$14*100</f>
        <v>5.379746835443038</v>
      </c>
      <c r="M11" s="3">
        <f t="shared" si="3"/>
        <v>5.05050505050505</v>
      </c>
      <c r="N11" s="3">
        <f t="shared" si="3"/>
        <v>3.1958762886597936</v>
      </c>
      <c r="O11" s="3">
        <f t="shared" si="3"/>
        <v>3.5674470457079153</v>
      </c>
      <c r="P11" s="3">
        <f aca="true" t="shared" si="4" ref="P11:Q14">+H11/H$14*100</f>
        <v>3.0355097365406642</v>
      </c>
      <c r="Q11" s="3">
        <f t="shared" si="4"/>
        <v>2.2799134631386253</v>
      </c>
      <c r="R11" s="3">
        <f aca="true" t="shared" si="5" ref="R11:S14">+J11/J$14*100</f>
        <v>2.3471117485982527</v>
      </c>
      <c r="S11" s="3">
        <f t="shared" si="5"/>
        <v>2.7770554891049977</v>
      </c>
    </row>
    <row r="12" spans="1:19" ht="12.75">
      <c r="A12" s="80"/>
      <c r="B12" s="80"/>
      <c r="C12" s="8" t="s">
        <v>12</v>
      </c>
      <c r="D12" s="74">
        <v>88</v>
      </c>
      <c r="E12" s="55">
        <v>93</v>
      </c>
      <c r="F12" s="55">
        <v>81</v>
      </c>
      <c r="G12" s="55">
        <v>97</v>
      </c>
      <c r="H12" s="55">
        <v>188</v>
      </c>
      <c r="I12" s="55">
        <v>643</v>
      </c>
      <c r="J12" s="55">
        <v>839</v>
      </c>
      <c r="K12" s="55">
        <v>2029</v>
      </c>
      <c r="L12" s="21">
        <f t="shared" si="3"/>
        <v>9.282700421940929</v>
      </c>
      <c r="M12" s="3">
        <f t="shared" si="3"/>
        <v>9.393939393939393</v>
      </c>
      <c r="N12" s="3">
        <f t="shared" si="3"/>
        <v>8.350515463917525</v>
      </c>
      <c r="O12" s="3">
        <f t="shared" si="3"/>
        <v>10.813823857302118</v>
      </c>
      <c r="P12" s="3">
        <f t="shared" si="4"/>
        <v>10.767468499427263</v>
      </c>
      <c r="Q12" s="3">
        <f t="shared" si="4"/>
        <v>10.700615743052088</v>
      </c>
      <c r="R12" s="3">
        <f t="shared" si="5"/>
        <v>10.940148650410745</v>
      </c>
      <c r="S12" s="3">
        <f t="shared" si="5"/>
        <v>10.551770762910188</v>
      </c>
    </row>
    <row r="13" spans="1:19" ht="12.75">
      <c r="A13" s="80"/>
      <c r="B13" s="80"/>
      <c r="C13" s="8" t="s">
        <v>13</v>
      </c>
      <c r="D13" s="74">
        <v>809</v>
      </c>
      <c r="E13" s="55">
        <v>847</v>
      </c>
      <c r="F13" s="55">
        <v>858</v>
      </c>
      <c r="G13" s="55">
        <v>768</v>
      </c>
      <c r="H13" s="55">
        <v>1505</v>
      </c>
      <c r="I13" s="55">
        <v>5229</v>
      </c>
      <c r="J13" s="55">
        <v>6650</v>
      </c>
      <c r="K13" s="55">
        <v>16666</v>
      </c>
      <c r="L13" s="21">
        <f t="shared" si="3"/>
        <v>85.33755274261603</v>
      </c>
      <c r="M13" s="3">
        <f t="shared" si="3"/>
        <v>85.55555555555556</v>
      </c>
      <c r="N13" s="3">
        <f t="shared" si="3"/>
        <v>88.45360824742268</v>
      </c>
      <c r="O13" s="3">
        <f t="shared" si="3"/>
        <v>85.61872909698997</v>
      </c>
      <c r="P13" s="3">
        <f t="shared" si="4"/>
        <v>86.19702176403207</v>
      </c>
      <c r="Q13" s="3">
        <f t="shared" si="4"/>
        <v>87.01947079380929</v>
      </c>
      <c r="R13" s="3">
        <f t="shared" si="5"/>
        <v>86.712739600991</v>
      </c>
      <c r="S13" s="3">
        <f t="shared" si="5"/>
        <v>86.67117374798482</v>
      </c>
    </row>
    <row r="14" spans="1:19" ht="12.75">
      <c r="A14" s="80"/>
      <c r="B14" s="84"/>
      <c r="C14" s="8" t="s">
        <v>1</v>
      </c>
      <c r="D14" s="74">
        <v>948</v>
      </c>
      <c r="E14" s="55">
        <v>990</v>
      </c>
      <c r="F14" s="55">
        <v>970</v>
      </c>
      <c r="G14" s="55">
        <v>897</v>
      </c>
      <c r="H14" s="55">
        <v>1746</v>
      </c>
      <c r="I14" s="55">
        <v>6009</v>
      </c>
      <c r="J14" s="55">
        <v>7669</v>
      </c>
      <c r="K14" s="55">
        <v>19229</v>
      </c>
      <c r="L14" s="21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79"/>
      <c r="B15" s="85" t="s">
        <v>14</v>
      </c>
      <c r="C15" s="23" t="s">
        <v>11</v>
      </c>
      <c r="D15" s="7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0">
        <f>+D15/D$18*100</f>
        <v>0</v>
      </c>
      <c r="M15" s="47">
        <f aca="true" t="shared" si="6" ref="M15:Q18">+E15/E$18*100</f>
        <v>0</v>
      </c>
      <c r="N15" s="47">
        <f t="shared" si="6"/>
        <v>0</v>
      </c>
      <c r="O15" s="47">
        <f t="shared" si="6"/>
        <v>0</v>
      </c>
      <c r="P15" s="47">
        <f t="shared" si="6"/>
        <v>0</v>
      </c>
      <c r="Q15" s="47">
        <f t="shared" si="6"/>
        <v>0</v>
      </c>
      <c r="R15" s="47">
        <f aca="true" t="shared" si="7" ref="R15:S18">+J15/J$18*100</f>
        <v>0</v>
      </c>
      <c r="S15" s="47">
        <f t="shared" si="7"/>
        <v>0</v>
      </c>
    </row>
    <row r="16" spans="1:19" ht="12.75">
      <c r="A16" s="79"/>
      <c r="B16" s="80"/>
      <c r="C16" s="24" t="s">
        <v>12</v>
      </c>
      <c r="D16" s="74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1">
        <f>+D16/D$18*100</f>
        <v>0</v>
      </c>
      <c r="M16" s="48">
        <f t="shared" si="6"/>
        <v>0</v>
      </c>
      <c r="N16" s="48">
        <f t="shared" si="6"/>
        <v>0</v>
      </c>
      <c r="O16" s="48">
        <f t="shared" si="6"/>
        <v>0</v>
      </c>
      <c r="P16" s="48">
        <f t="shared" si="6"/>
        <v>0</v>
      </c>
      <c r="Q16" s="48">
        <f t="shared" si="6"/>
        <v>0</v>
      </c>
      <c r="R16" s="48">
        <f t="shared" si="7"/>
        <v>0</v>
      </c>
      <c r="S16" s="48">
        <f t="shared" si="7"/>
        <v>0</v>
      </c>
    </row>
    <row r="17" spans="1:19" ht="12.75">
      <c r="A17" s="79"/>
      <c r="B17" s="80"/>
      <c r="C17" s="24" t="s">
        <v>13</v>
      </c>
      <c r="D17" s="74">
        <v>937</v>
      </c>
      <c r="E17" s="55">
        <v>945</v>
      </c>
      <c r="F17" s="55">
        <v>973</v>
      </c>
      <c r="G17" s="55">
        <v>979</v>
      </c>
      <c r="H17" s="55">
        <v>1815</v>
      </c>
      <c r="I17" s="55">
        <v>5480</v>
      </c>
      <c r="J17" s="55">
        <v>5985</v>
      </c>
      <c r="K17" s="55">
        <v>17114</v>
      </c>
      <c r="L17" s="51">
        <f>+D17/D$18*100</f>
        <v>100</v>
      </c>
      <c r="M17" s="48">
        <f t="shared" si="6"/>
        <v>100</v>
      </c>
      <c r="N17" s="48">
        <f t="shared" si="6"/>
        <v>100</v>
      </c>
      <c r="O17" s="48">
        <f t="shared" si="6"/>
        <v>100</v>
      </c>
      <c r="P17" s="48">
        <f t="shared" si="6"/>
        <v>100</v>
      </c>
      <c r="Q17" s="48">
        <f t="shared" si="6"/>
        <v>100</v>
      </c>
      <c r="R17" s="48">
        <f t="shared" si="7"/>
        <v>100</v>
      </c>
      <c r="S17" s="48">
        <f t="shared" si="7"/>
        <v>100</v>
      </c>
    </row>
    <row r="18" spans="1:19" ht="12.75">
      <c r="A18" s="79"/>
      <c r="B18" s="80"/>
      <c r="C18" s="25" t="s">
        <v>1</v>
      </c>
      <c r="D18" s="75">
        <v>937</v>
      </c>
      <c r="E18" s="57">
        <v>945</v>
      </c>
      <c r="F18" s="57">
        <v>973</v>
      </c>
      <c r="G18" s="57">
        <v>979</v>
      </c>
      <c r="H18" s="57">
        <v>1815</v>
      </c>
      <c r="I18" s="57">
        <v>5480</v>
      </c>
      <c r="J18" s="57">
        <v>5985</v>
      </c>
      <c r="K18" s="57">
        <v>17114</v>
      </c>
      <c r="L18" s="52">
        <f>+D18/D$18*100</f>
        <v>100</v>
      </c>
      <c r="M18" s="49">
        <f t="shared" si="6"/>
        <v>100</v>
      </c>
      <c r="N18" s="49">
        <f t="shared" si="6"/>
        <v>100</v>
      </c>
      <c r="O18" s="49">
        <f t="shared" si="6"/>
        <v>100</v>
      </c>
      <c r="P18" s="49">
        <f t="shared" si="6"/>
        <v>100</v>
      </c>
      <c r="Q18" s="49">
        <f t="shared" si="6"/>
        <v>100</v>
      </c>
      <c r="R18" s="49">
        <f t="shared" si="7"/>
        <v>100</v>
      </c>
      <c r="S18" s="49">
        <f t="shared" si="7"/>
        <v>100</v>
      </c>
    </row>
    <row r="19" spans="1:19" ht="12.75" customHeight="1">
      <c r="A19" s="80"/>
      <c r="B19" s="83" t="s">
        <v>15</v>
      </c>
      <c r="C19" s="8" t="s">
        <v>11</v>
      </c>
      <c r="D19" s="74">
        <v>280</v>
      </c>
      <c r="E19" s="55">
        <v>239</v>
      </c>
      <c r="F19" s="55">
        <v>198</v>
      </c>
      <c r="G19" s="55">
        <v>193</v>
      </c>
      <c r="H19" s="55">
        <v>317</v>
      </c>
      <c r="I19" s="55">
        <v>902</v>
      </c>
      <c r="J19" s="55">
        <v>809</v>
      </c>
      <c r="K19" s="55">
        <v>2938</v>
      </c>
      <c r="L19" s="21">
        <f aca="true" t="shared" si="8" ref="L19:O22">+D19/D$22*100</f>
        <v>30.075187969924812</v>
      </c>
      <c r="M19" s="3">
        <f t="shared" si="8"/>
        <v>24.53798767967146</v>
      </c>
      <c r="N19" s="3">
        <f t="shared" si="8"/>
        <v>22.811059907834103</v>
      </c>
      <c r="O19" s="3">
        <f t="shared" si="8"/>
        <v>21.373200442967885</v>
      </c>
      <c r="P19" s="3">
        <f aca="true" t="shared" si="9" ref="P19:Q22">+H19/H$22*100</f>
        <v>16.75475687103594</v>
      </c>
      <c r="Q19" s="3">
        <f t="shared" si="9"/>
        <v>13.629495315805379</v>
      </c>
      <c r="R19" s="3">
        <f aca="true" t="shared" si="10" ref="R19:S22">+J19/J$22*100</f>
        <v>10.692572032778218</v>
      </c>
      <c r="S19" s="3">
        <f t="shared" si="10"/>
        <v>14.874443094370191</v>
      </c>
    </row>
    <row r="20" spans="1:19" ht="12.75">
      <c r="A20" s="80"/>
      <c r="B20" s="80"/>
      <c r="C20" s="8" t="s">
        <v>12</v>
      </c>
      <c r="D20" s="74">
        <v>418</v>
      </c>
      <c r="E20" s="55">
        <v>501</v>
      </c>
      <c r="F20" s="55">
        <v>471</v>
      </c>
      <c r="G20" s="55">
        <v>519</v>
      </c>
      <c r="H20" s="55">
        <v>1131</v>
      </c>
      <c r="I20" s="55">
        <v>3915</v>
      </c>
      <c r="J20" s="55">
        <v>4631</v>
      </c>
      <c r="K20" s="55">
        <v>11586</v>
      </c>
      <c r="L20" s="21">
        <f t="shared" si="8"/>
        <v>44.89795918367347</v>
      </c>
      <c r="M20" s="3">
        <f t="shared" si="8"/>
        <v>51.437371663244356</v>
      </c>
      <c r="N20" s="3">
        <f t="shared" si="8"/>
        <v>54.26267281105991</v>
      </c>
      <c r="O20" s="3">
        <f t="shared" si="8"/>
        <v>57.475083056478404</v>
      </c>
      <c r="P20" s="3">
        <f t="shared" si="9"/>
        <v>59.778012684989434</v>
      </c>
      <c r="Q20" s="3">
        <f t="shared" si="9"/>
        <v>59.15684496826836</v>
      </c>
      <c r="R20" s="3">
        <f t="shared" si="10"/>
        <v>61.208035950303994</v>
      </c>
      <c r="S20" s="3">
        <f t="shared" si="10"/>
        <v>58.65735115431349</v>
      </c>
    </row>
    <row r="21" spans="1:19" ht="12.75">
      <c r="A21" s="80"/>
      <c r="B21" s="80"/>
      <c r="C21" s="8" t="s">
        <v>13</v>
      </c>
      <c r="D21" s="74">
        <v>233</v>
      </c>
      <c r="E21" s="55">
        <v>234</v>
      </c>
      <c r="F21" s="55">
        <v>199</v>
      </c>
      <c r="G21" s="55">
        <v>191</v>
      </c>
      <c r="H21" s="55">
        <v>444</v>
      </c>
      <c r="I21" s="55">
        <v>1801</v>
      </c>
      <c r="J21" s="55">
        <v>2126</v>
      </c>
      <c r="K21" s="55">
        <v>5228</v>
      </c>
      <c r="L21" s="21">
        <f t="shared" si="8"/>
        <v>25.02685284640172</v>
      </c>
      <c r="M21" s="3">
        <f t="shared" si="8"/>
        <v>24.02464065708419</v>
      </c>
      <c r="N21" s="3">
        <f t="shared" si="8"/>
        <v>22.926267281105993</v>
      </c>
      <c r="O21" s="3">
        <f t="shared" si="8"/>
        <v>21.15171650055371</v>
      </c>
      <c r="P21" s="3">
        <f t="shared" si="9"/>
        <v>23.46723044397463</v>
      </c>
      <c r="Q21" s="3">
        <f t="shared" si="9"/>
        <v>27.213659715926262</v>
      </c>
      <c r="R21" s="3">
        <f t="shared" si="10"/>
        <v>28.09939201691779</v>
      </c>
      <c r="S21" s="3">
        <f t="shared" si="10"/>
        <v>26.46820575131632</v>
      </c>
    </row>
    <row r="22" spans="1:19" ht="12.75">
      <c r="A22" s="80"/>
      <c r="B22" s="84"/>
      <c r="C22" s="8" t="s">
        <v>1</v>
      </c>
      <c r="D22" s="74">
        <v>931</v>
      </c>
      <c r="E22" s="55">
        <v>974</v>
      </c>
      <c r="F22" s="55">
        <v>868</v>
      </c>
      <c r="G22" s="55">
        <v>903</v>
      </c>
      <c r="H22" s="55">
        <v>1892</v>
      </c>
      <c r="I22" s="55">
        <v>6618</v>
      </c>
      <c r="J22" s="55">
        <v>7566</v>
      </c>
      <c r="K22" s="55">
        <v>19752</v>
      </c>
      <c r="L22" s="21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79"/>
      <c r="B23" s="85" t="s">
        <v>16</v>
      </c>
      <c r="C23" s="23" t="s">
        <v>11</v>
      </c>
      <c r="D23" s="73">
        <v>73</v>
      </c>
      <c r="E23" s="53">
        <v>59</v>
      </c>
      <c r="F23" s="53">
        <v>46</v>
      </c>
      <c r="G23" s="53">
        <v>49</v>
      </c>
      <c r="H23" s="53">
        <v>84</v>
      </c>
      <c r="I23" s="53">
        <v>275</v>
      </c>
      <c r="J23" s="53">
        <v>269</v>
      </c>
      <c r="K23" s="53">
        <v>855</v>
      </c>
      <c r="L23" s="20">
        <f aca="true" t="shared" si="11" ref="L23:O26">+D23/D$26*100</f>
        <v>40.331491712707184</v>
      </c>
      <c r="M23" s="10">
        <f t="shared" si="11"/>
        <v>31.05263157894737</v>
      </c>
      <c r="N23" s="10">
        <f t="shared" si="11"/>
        <v>27.878787878787882</v>
      </c>
      <c r="O23" s="10">
        <f t="shared" si="11"/>
        <v>27.52808988764045</v>
      </c>
      <c r="P23" s="10">
        <f aca="true" t="shared" si="12" ref="P23:Q26">+H23/H$26*100</f>
        <v>18.876404494382022</v>
      </c>
      <c r="Q23" s="10">
        <f t="shared" si="12"/>
        <v>17.33921815889029</v>
      </c>
      <c r="R23" s="10">
        <f aca="true" t="shared" si="13" ref="R23:S26">+J23/J$26*100</f>
        <v>15.603248259860788</v>
      </c>
      <c r="S23" s="10">
        <f t="shared" si="13"/>
        <v>19.13179682255538</v>
      </c>
    </row>
    <row r="24" spans="1:19" ht="12.75">
      <c r="A24" s="79"/>
      <c r="B24" s="80"/>
      <c r="C24" s="24" t="s">
        <v>12</v>
      </c>
      <c r="D24" s="74">
        <v>106</v>
      </c>
      <c r="E24" s="55">
        <v>127</v>
      </c>
      <c r="F24" s="55">
        <v>118</v>
      </c>
      <c r="G24" s="55">
        <v>128</v>
      </c>
      <c r="H24" s="55">
        <v>359</v>
      </c>
      <c r="I24" s="55">
        <v>1299</v>
      </c>
      <c r="J24" s="55">
        <v>1443</v>
      </c>
      <c r="K24" s="55">
        <v>3580</v>
      </c>
      <c r="L24" s="21">
        <f t="shared" si="11"/>
        <v>58.5635359116022</v>
      </c>
      <c r="M24" s="3">
        <f t="shared" si="11"/>
        <v>66.84210526315789</v>
      </c>
      <c r="N24" s="3">
        <f t="shared" si="11"/>
        <v>71.51515151515152</v>
      </c>
      <c r="O24" s="3">
        <f t="shared" si="11"/>
        <v>71.91011235955057</v>
      </c>
      <c r="P24" s="3">
        <f t="shared" si="12"/>
        <v>80.67415730337079</v>
      </c>
      <c r="Q24" s="3">
        <f t="shared" si="12"/>
        <v>81.90416141235814</v>
      </c>
      <c r="R24" s="3">
        <f t="shared" si="13"/>
        <v>83.70069605568446</v>
      </c>
      <c r="S24" s="3">
        <f t="shared" si="13"/>
        <v>80.10740657865294</v>
      </c>
    </row>
    <row r="25" spans="1:19" ht="12.75">
      <c r="A25" s="79"/>
      <c r="B25" s="80"/>
      <c r="C25" s="24" t="s">
        <v>13</v>
      </c>
      <c r="D25" s="74">
        <v>2</v>
      </c>
      <c r="E25" s="55">
        <v>4</v>
      </c>
      <c r="F25" s="55">
        <v>1</v>
      </c>
      <c r="G25" s="55">
        <v>1</v>
      </c>
      <c r="H25" s="55">
        <v>2</v>
      </c>
      <c r="I25" s="55">
        <v>12</v>
      </c>
      <c r="J25" s="55">
        <v>12</v>
      </c>
      <c r="K25" s="55">
        <v>34</v>
      </c>
      <c r="L25" s="21">
        <f t="shared" si="11"/>
        <v>1.1049723756906076</v>
      </c>
      <c r="M25" s="3">
        <f t="shared" si="11"/>
        <v>2.1052631578947367</v>
      </c>
      <c r="N25" s="3">
        <f t="shared" si="11"/>
        <v>0.6060606060606061</v>
      </c>
      <c r="O25" s="3">
        <f t="shared" si="11"/>
        <v>0.5617977528089888</v>
      </c>
      <c r="P25" s="3">
        <f t="shared" si="12"/>
        <v>0.44943820224719105</v>
      </c>
      <c r="Q25" s="3">
        <f t="shared" si="12"/>
        <v>0.7566204287515763</v>
      </c>
      <c r="R25" s="3">
        <f t="shared" si="13"/>
        <v>0.6960556844547563</v>
      </c>
      <c r="S25" s="3">
        <f t="shared" si="13"/>
        <v>0.760796598791676</v>
      </c>
    </row>
    <row r="26" spans="1:19" ht="12.75">
      <c r="A26" s="79"/>
      <c r="B26" s="80"/>
      <c r="C26" s="25" t="s">
        <v>1</v>
      </c>
      <c r="D26" s="75">
        <v>181</v>
      </c>
      <c r="E26" s="57">
        <v>190</v>
      </c>
      <c r="F26" s="57">
        <v>165</v>
      </c>
      <c r="G26" s="57">
        <v>178</v>
      </c>
      <c r="H26" s="57">
        <v>445</v>
      </c>
      <c r="I26" s="57">
        <v>1586</v>
      </c>
      <c r="J26" s="57">
        <v>1724</v>
      </c>
      <c r="K26" s="57">
        <v>4469</v>
      </c>
      <c r="L26" s="22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0"/>
      <c r="B27" s="83" t="s">
        <v>17</v>
      </c>
      <c r="C27" s="8" t="s">
        <v>11</v>
      </c>
      <c r="D27" s="74">
        <v>283</v>
      </c>
      <c r="E27" s="55">
        <v>267</v>
      </c>
      <c r="F27" s="55">
        <v>228</v>
      </c>
      <c r="G27" s="55">
        <v>209</v>
      </c>
      <c r="H27" s="55">
        <v>516</v>
      </c>
      <c r="I27" s="55">
        <v>1255</v>
      </c>
      <c r="J27" s="55">
        <v>1011</v>
      </c>
      <c r="K27" s="55">
        <v>3769</v>
      </c>
      <c r="L27" s="21">
        <f aca="true" t="shared" si="14" ref="L27:Q30">+D27/D$30*100</f>
        <v>34.809348093480935</v>
      </c>
      <c r="M27" s="3">
        <f t="shared" si="14"/>
        <v>32.96296296296296</v>
      </c>
      <c r="N27" s="3">
        <f t="shared" si="14"/>
        <v>27.636363636363637</v>
      </c>
      <c r="O27" s="3">
        <f t="shared" si="14"/>
        <v>23.91304347826087</v>
      </c>
      <c r="P27" s="3">
        <f t="shared" si="14"/>
        <v>20.590582601755784</v>
      </c>
      <c r="Q27" s="3">
        <f t="shared" si="14"/>
        <v>17.322291235334713</v>
      </c>
      <c r="R27" s="3">
        <f aca="true" t="shared" si="15" ref="R27:S30">+J27/J$30*100</f>
        <v>14.295814479638008</v>
      </c>
      <c r="S27" s="3">
        <f t="shared" si="15"/>
        <v>18.709357160585753</v>
      </c>
    </row>
    <row r="28" spans="1:19" ht="12.75">
      <c r="A28" s="80"/>
      <c r="B28" s="80"/>
      <c r="C28" s="8" t="s">
        <v>12</v>
      </c>
      <c r="D28" s="74">
        <v>519</v>
      </c>
      <c r="E28" s="55">
        <v>538</v>
      </c>
      <c r="F28" s="55">
        <v>595</v>
      </c>
      <c r="G28" s="55">
        <v>659</v>
      </c>
      <c r="H28" s="55">
        <v>1966</v>
      </c>
      <c r="I28" s="55">
        <v>5918</v>
      </c>
      <c r="J28" s="55">
        <v>6011</v>
      </c>
      <c r="K28" s="55">
        <v>16206</v>
      </c>
      <c r="L28" s="21">
        <f t="shared" si="14"/>
        <v>63.837638376383765</v>
      </c>
      <c r="M28" s="3">
        <f t="shared" si="14"/>
        <v>66.41975308641975</v>
      </c>
      <c r="N28" s="3">
        <f t="shared" si="14"/>
        <v>72.12121212121212</v>
      </c>
      <c r="O28" s="3">
        <f t="shared" si="14"/>
        <v>75.40045766590389</v>
      </c>
      <c r="P28" s="3">
        <f t="shared" si="14"/>
        <v>78.45171588188347</v>
      </c>
      <c r="Q28" s="3">
        <f t="shared" si="14"/>
        <v>81.68391994478951</v>
      </c>
      <c r="R28" s="3">
        <f t="shared" si="15"/>
        <v>84.99717194570135</v>
      </c>
      <c r="S28" s="3">
        <f t="shared" si="15"/>
        <v>80.44676098287417</v>
      </c>
    </row>
    <row r="29" spans="1:19" ht="12.75">
      <c r="A29" s="80"/>
      <c r="B29" s="80"/>
      <c r="C29" s="8" t="s">
        <v>13</v>
      </c>
      <c r="D29" s="74">
        <v>11</v>
      </c>
      <c r="E29" s="55">
        <v>5</v>
      </c>
      <c r="F29" s="55">
        <v>2</v>
      </c>
      <c r="G29" s="55">
        <v>6</v>
      </c>
      <c r="H29" s="55">
        <v>24</v>
      </c>
      <c r="I29" s="55">
        <v>72</v>
      </c>
      <c r="J29" s="55">
        <v>50</v>
      </c>
      <c r="K29" s="55">
        <v>170</v>
      </c>
      <c r="L29" s="21">
        <f t="shared" si="14"/>
        <v>1.3530135301353015</v>
      </c>
      <c r="M29" s="3">
        <f t="shared" si="14"/>
        <v>0.6172839506172839</v>
      </c>
      <c r="N29" s="3">
        <f t="shared" si="14"/>
        <v>0.24242424242424243</v>
      </c>
      <c r="O29" s="3">
        <f t="shared" si="14"/>
        <v>0.6864988558352403</v>
      </c>
      <c r="P29" s="3">
        <f t="shared" si="14"/>
        <v>0.9577015163607342</v>
      </c>
      <c r="Q29" s="3">
        <f t="shared" si="14"/>
        <v>0.9937888198757764</v>
      </c>
      <c r="R29" s="3">
        <f t="shared" si="15"/>
        <v>0.7070135746606335</v>
      </c>
      <c r="S29" s="3">
        <f t="shared" si="15"/>
        <v>0.8438818565400843</v>
      </c>
    </row>
    <row r="30" spans="1:19" ht="12.75">
      <c r="A30" s="80"/>
      <c r="B30" s="84"/>
      <c r="C30" s="8" t="s">
        <v>1</v>
      </c>
      <c r="D30" s="74">
        <v>813</v>
      </c>
      <c r="E30" s="55">
        <v>810</v>
      </c>
      <c r="F30" s="55">
        <v>825</v>
      </c>
      <c r="G30" s="55">
        <v>874</v>
      </c>
      <c r="H30" s="55">
        <v>2506</v>
      </c>
      <c r="I30" s="55">
        <v>7245</v>
      </c>
      <c r="J30" s="55">
        <v>7072</v>
      </c>
      <c r="K30" s="55">
        <v>20145</v>
      </c>
      <c r="L30" s="21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79"/>
      <c r="B31" s="85" t="s">
        <v>18</v>
      </c>
      <c r="C31" s="23" t="s">
        <v>11</v>
      </c>
      <c r="D31" s="73">
        <v>104</v>
      </c>
      <c r="E31" s="53">
        <v>86</v>
      </c>
      <c r="F31" s="53">
        <v>58</v>
      </c>
      <c r="G31" s="53">
        <v>80</v>
      </c>
      <c r="H31" s="53">
        <v>194</v>
      </c>
      <c r="I31" s="53">
        <v>403</v>
      </c>
      <c r="J31" s="53">
        <v>271</v>
      </c>
      <c r="K31" s="53">
        <v>1196</v>
      </c>
      <c r="L31" s="20">
        <f aca="true" t="shared" si="16" ref="L31:Q34">+D31/D$34*100</f>
        <v>37.410071942446045</v>
      </c>
      <c r="M31" s="10">
        <f t="shared" si="16"/>
        <v>31.5018315018315</v>
      </c>
      <c r="N31" s="10">
        <f t="shared" si="16"/>
        <v>26.605504587155966</v>
      </c>
      <c r="O31" s="10">
        <f t="shared" si="16"/>
        <v>23.809523809523807</v>
      </c>
      <c r="P31" s="10">
        <f t="shared" si="16"/>
        <v>22.63710618436406</v>
      </c>
      <c r="Q31" s="10">
        <f t="shared" si="16"/>
        <v>18.055555555555554</v>
      </c>
      <c r="R31" s="10">
        <f aca="true" t="shared" si="17" ref="R31:S34">+J31/J$34*100</f>
        <v>15.25900900900901</v>
      </c>
      <c r="S31" s="10">
        <f t="shared" si="17"/>
        <v>20.033500837520936</v>
      </c>
    </row>
    <row r="32" spans="1:19" ht="12.75">
      <c r="A32" s="79"/>
      <c r="B32" s="80"/>
      <c r="C32" s="24" t="s">
        <v>12</v>
      </c>
      <c r="D32" s="74">
        <v>169</v>
      </c>
      <c r="E32" s="55">
        <v>183</v>
      </c>
      <c r="F32" s="55">
        <v>159</v>
      </c>
      <c r="G32" s="55">
        <v>255</v>
      </c>
      <c r="H32" s="55">
        <v>656</v>
      </c>
      <c r="I32" s="55">
        <v>1809</v>
      </c>
      <c r="J32" s="55">
        <v>1496</v>
      </c>
      <c r="K32" s="55">
        <v>4727</v>
      </c>
      <c r="L32" s="21">
        <f t="shared" si="16"/>
        <v>60.79136690647482</v>
      </c>
      <c r="M32" s="3">
        <f t="shared" si="16"/>
        <v>67.03296703296702</v>
      </c>
      <c r="N32" s="3">
        <f t="shared" si="16"/>
        <v>72.93577981651376</v>
      </c>
      <c r="O32" s="3">
        <f t="shared" si="16"/>
        <v>75.89285714285714</v>
      </c>
      <c r="P32" s="3">
        <f t="shared" si="16"/>
        <v>76.5460910151692</v>
      </c>
      <c r="Q32" s="3">
        <f t="shared" si="16"/>
        <v>81.04838709677419</v>
      </c>
      <c r="R32" s="3">
        <f t="shared" si="17"/>
        <v>84.23423423423422</v>
      </c>
      <c r="S32" s="3">
        <f t="shared" si="17"/>
        <v>79.17922948073702</v>
      </c>
    </row>
    <row r="33" spans="1:19" ht="12.75">
      <c r="A33" s="79"/>
      <c r="B33" s="80"/>
      <c r="C33" s="24" t="s">
        <v>13</v>
      </c>
      <c r="D33" s="74">
        <v>5</v>
      </c>
      <c r="E33" s="55">
        <v>4</v>
      </c>
      <c r="F33" s="55">
        <v>1</v>
      </c>
      <c r="G33" s="55">
        <v>1</v>
      </c>
      <c r="H33" s="55">
        <v>7</v>
      </c>
      <c r="I33" s="55">
        <v>20</v>
      </c>
      <c r="J33" s="55">
        <v>9</v>
      </c>
      <c r="K33" s="55">
        <v>47</v>
      </c>
      <c r="L33" s="21">
        <f t="shared" si="16"/>
        <v>1.7985611510791366</v>
      </c>
      <c r="M33" s="3">
        <f t="shared" si="16"/>
        <v>1.465201465201465</v>
      </c>
      <c r="N33" s="3">
        <f t="shared" si="16"/>
        <v>0.45871559633027525</v>
      </c>
      <c r="O33" s="3">
        <f t="shared" si="16"/>
        <v>0.2976190476190476</v>
      </c>
      <c r="P33" s="3">
        <f t="shared" si="16"/>
        <v>0.8168028004667445</v>
      </c>
      <c r="Q33" s="3">
        <f t="shared" si="16"/>
        <v>0.8960573476702508</v>
      </c>
      <c r="R33" s="3">
        <f t="shared" si="17"/>
        <v>0.5067567567567568</v>
      </c>
      <c r="S33" s="3">
        <f t="shared" si="17"/>
        <v>0.7872696817420435</v>
      </c>
    </row>
    <row r="34" spans="1:19" ht="12.75">
      <c r="A34" s="79"/>
      <c r="B34" s="80"/>
      <c r="C34" s="25" t="s">
        <v>1</v>
      </c>
      <c r="D34" s="75">
        <v>278</v>
      </c>
      <c r="E34" s="57">
        <v>273</v>
      </c>
      <c r="F34" s="57">
        <v>218</v>
      </c>
      <c r="G34" s="57">
        <v>336</v>
      </c>
      <c r="H34" s="57">
        <v>857</v>
      </c>
      <c r="I34" s="57">
        <v>2232</v>
      </c>
      <c r="J34" s="57">
        <v>1776</v>
      </c>
      <c r="K34" s="57">
        <v>5970</v>
      </c>
      <c r="L34" s="22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0"/>
      <c r="B35" s="83" t="s">
        <v>19</v>
      </c>
      <c r="C35" s="8" t="s">
        <v>11</v>
      </c>
      <c r="D35" s="74">
        <v>51</v>
      </c>
      <c r="E35" s="55">
        <v>45</v>
      </c>
      <c r="F35" s="55">
        <v>45</v>
      </c>
      <c r="G35" s="55">
        <v>35</v>
      </c>
      <c r="H35" s="55">
        <v>98</v>
      </c>
      <c r="I35" s="55">
        <v>166</v>
      </c>
      <c r="J35" s="55">
        <v>122</v>
      </c>
      <c r="K35" s="55">
        <v>562</v>
      </c>
      <c r="L35" s="21">
        <f aca="true" t="shared" si="18" ref="L35:Q38">+D35/D$38*100</f>
        <v>40.15748031496063</v>
      </c>
      <c r="M35" s="3">
        <f t="shared" si="18"/>
        <v>30.405405405405407</v>
      </c>
      <c r="N35" s="3">
        <f t="shared" si="18"/>
        <v>28.48101265822785</v>
      </c>
      <c r="O35" s="3">
        <f t="shared" si="18"/>
        <v>19.337016574585636</v>
      </c>
      <c r="P35" s="3">
        <f t="shared" si="18"/>
        <v>23.27790973871734</v>
      </c>
      <c r="Q35" s="3">
        <f t="shared" si="18"/>
        <v>16.801619433198383</v>
      </c>
      <c r="R35" s="3">
        <f aca="true" t="shared" si="19" ref="R35:S38">+J35/J$38*100</f>
        <v>15.23096129837703</v>
      </c>
      <c r="S35" s="3">
        <f t="shared" si="19"/>
        <v>19.90084985835694</v>
      </c>
    </row>
    <row r="36" spans="1:19" ht="12.75">
      <c r="A36" s="80"/>
      <c r="B36" s="80"/>
      <c r="C36" s="8" t="s">
        <v>12</v>
      </c>
      <c r="D36" s="74">
        <v>76</v>
      </c>
      <c r="E36" s="55">
        <v>103</v>
      </c>
      <c r="F36" s="55">
        <v>113</v>
      </c>
      <c r="G36" s="55">
        <v>146</v>
      </c>
      <c r="H36" s="55">
        <v>323</v>
      </c>
      <c r="I36" s="55">
        <v>822</v>
      </c>
      <c r="J36" s="55">
        <v>677</v>
      </c>
      <c r="K36" s="55">
        <v>2260</v>
      </c>
      <c r="L36" s="21">
        <f t="shared" si="18"/>
        <v>59.84251968503938</v>
      </c>
      <c r="M36" s="3">
        <f t="shared" si="18"/>
        <v>69.5945945945946</v>
      </c>
      <c r="N36" s="3">
        <f t="shared" si="18"/>
        <v>71.51898734177216</v>
      </c>
      <c r="O36" s="3">
        <f t="shared" si="18"/>
        <v>80.66298342541437</v>
      </c>
      <c r="P36" s="3">
        <f t="shared" si="18"/>
        <v>76.72209026128266</v>
      </c>
      <c r="Q36" s="3">
        <f t="shared" si="18"/>
        <v>83.19838056680162</v>
      </c>
      <c r="R36" s="3">
        <f t="shared" si="19"/>
        <v>84.51935081148564</v>
      </c>
      <c r="S36" s="3">
        <f t="shared" si="19"/>
        <v>80.02832861189802</v>
      </c>
    </row>
    <row r="37" spans="1:19" ht="12.75">
      <c r="A37" s="80"/>
      <c r="B37" s="80"/>
      <c r="C37" s="8" t="s">
        <v>13</v>
      </c>
      <c r="D37" s="74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2</v>
      </c>
      <c r="K37" s="55">
        <v>2</v>
      </c>
      <c r="L37" s="21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0.24968789013732834</v>
      </c>
      <c r="S37" s="3">
        <f t="shared" si="19"/>
        <v>0.0708215297450425</v>
      </c>
    </row>
    <row r="38" spans="1:19" ht="12.75">
      <c r="A38" s="80"/>
      <c r="B38" s="84"/>
      <c r="C38" s="8" t="s">
        <v>1</v>
      </c>
      <c r="D38" s="74">
        <v>127</v>
      </c>
      <c r="E38" s="55">
        <v>148</v>
      </c>
      <c r="F38" s="55">
        <v>158</v>
      </c>
      <c r="G38" s="55">
        <v>181</v>
      </c>
      <c r="H38" s="55">
        <v>421</v>
      </c>
      <c r="I38" s="55">
        <v>988</v>
      </c>
      <c r="J38" s="55">
        <v>801</v>
      </c>
      <c r="K38" s="55">
        <v>2824</v>
      </c>
      <c r="L38" s="21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79"/>
      <c r="B39" s="85" t="s">
        <v>20</v>
      </c>
      <c r="C39" s="23" t="s">
        <v>11</v>
      </c>
      <c r="D39" s="73">
        <v>107</v>
      </c>
      <c r="E39" s="53">
        <v>96</v>
      </c>
      <c r="F39" s="53">
        <v>96</v>
      </c>
      <c r="G39" s="53">
        <v>82</v>
      </c>
      <c r="H39" s="53">
        <v>221</v>
      </c>
      <c r="I39" s="53">
        <v>483</v>
      </c>
      <c r="J39" s="53">
        <v>398</v>
      </c>
      <c r="K39" s="53">
        <v>1483</v>
      </c>
      <c r="L39" s="20">
        <f aca="true" t="shared" si="20" ref="L39:Q42">+D39/D$42*100</f>
        <v>35.19736842105263</v>
      </c>
      <c r="M39" s="10">
        <f t="shared" si="20"/>
        <v>32.6530612244898</v>
      </c>
      <c r="N39" s="10">
        <f t="shared" si="20"/>
        <v>30.094043887147336</v>
      </c>
      <c r="O39" s="10">
        <f t="shared" si="20"/>
        <v>24.69879518072289</v>
      </c>
      <c r="P39" s="10">
        <f t="shared" si="20"/>
        <v>23.435843054082714</v>
      </c>
      <c r="Q39" s="10">
        <f t="shared" si="20"/>
        <v>15.998675057966214</v>
      </c>
      <c r="R39" s="10">
        <f aca="true" t="shared" si="21" ref="R39:S42">+J39/J$42*100</f>
        <v>13.382649630127775</v>
      </c>
      <c r="S39" s="10">
        <f t="shared" si="21"/>
        <v>18.11850946854001</v>
      </c>
    </row>
    <row r="40" spans="1:19" ht="12.75">
      <c r="A40" s="79"/>
      <c r="B40" s="80"/>
      <c r="C40" s="24" t="s">
        <v>12</v>
      </c>
      <c r="D40" s="74">
        <v>196</v>
      </c>
      <c r="E40" s="55">
        <v>197</v>
      </c>
      <c r="F40" s="55">
        <v>223</v>
      </c>
      <c r="G40" s="55">
        <v>249</v>
      </c>
      <c r="H40" s="55">
        <v>720</v>
      </c>
      <c r="I40" s="55">
        <v>2529</v>
      </c>
      <c r="J40" s="55">
        <v>2568</v>
      </c>
      <c r="K40" s="55">
        <v>6682</v>
      </c>
      <c r="L40" s="21">
        <f t="shared" si="20"/>
        <v>64.47368421052632</v>
      </c>
      <c r="M40" s="3">
        <f t="shared" si="20"/>
        <v>67.00680272108843</v>
      </c>
      <c r="N40" s="3">
        <f t="shared" si="20"/>
        <v>69.90595611285266</v>
      </c>
      <c r="O40" s="3">
        <f t="shared" si="20"/>
        <v>75</v>
      </c>
      <c r="P40" s="3">
        <f t="shared" si="20"/>
        <v>76.35206786850478</v>
      </c>
      <c r="Q40" s="3">
        <f t="shared" si="20"/>
        <v>83.76946008612123</v>
      </c>
      <c r="R40" s="3">
        <f t="shared" si="21"/>
        <v>86.3483523873571</v>
      </c>
      <c r="S40" s="3">
        <f t="shared" si="21"/>
        <v>81.63714111178986</v>
      </c>
    </row>
    <row r="41" spans="1:19" ht="12.75">
      <c r="A41" s="79"/>
      <c r="B41" s="80"/>
      <c r="C41" s="24" t="s">
        <v>13</v>
      </c>
      <c r="D41" s="74">
        <v>1</v>
      </c>
      <c r="E41" s="55">
        <v>1</v>
      </c>
      <c r="F41" s="55">
        <v>0</v>
      </c>
      <c r="G41" s="55">
        <v>1</v>
      </c>
      <c r="H41" s="55">
        <v>2</v>
      </c>
      <c r="I41" s="55">
        <v>7</v>
      </c>
      <c r="J41" s="55">
        <v>8</v>
      </c>
      <c r="K41" s="55">
        <v>20</v>
      </c>
      <c r="L41" s="21">
        <f t="shared" si="20"/>
        <v>0.3289473684210526</v>
      </c>
      <c r="M41" s="3">
        <f t="shared" si="20"/>
        <v>0.3401360544217687</v>
      </c>
      <c r="N41" s="3">
        <f t="shared" si="20"/>
        <v>0</v>
      </c>
      <c r="O41" s="3">
        <f t="shared" si="20"/>
        <v>0.30120481927710846</v>
      </c>
      <c r="P41" s="3">
        <f t="shared" si="20"/>
        <v>0.2120890774125133</v>
      </c>
      <c r="Q41" s="3">
        <f t="shared" si="20"/>
        <v>0.23186485591255385</v>
      </c>
      <c r="R41" s="3">
        <f t="shared" si="21"/>
        <v>0.26899798251513113</v>
      </c>
      <c r="S41" s="3">
        <f t="shared" si="21"/>
        <v>0.2443494196701283</v>
      </c>
    </row>
    <row r="42" spans="1:19" ht="12.75">
      <c r="A42" s="79"/>
      <c r="B42" s="80"/>
      <c r="C42" s="25" t="s">
        <v>1</v>
      </c>
      <c r="D42" s="75">
        <v>304</v>
      </c>
      <c r="E42" s="57">
        <v>294</v>
      </c>
      <c r="F42" s="57">
        <v>319</v>
      </c>
      <c r="G42" s="57">
        <v>332</v>
      </c>
      <c r="H42" s="57">
        <v>943</v>
      </c>
      <c r="I42" s="57">
        <v>3019</v>
      </c>
      <c r="J42" s="57">
        <v>2974</v>
      </c>
      <c r="K42" s="57">
        <v>8185</v>
      </c>
      <c r="L42" s="22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0"/>
      <c r="B43" s="83" t="s">
        <v>21</v>
      </c>
      <c r="C43" s="8" t="s">
        <v>11</v>
      </c>
      <c r="D43" s="74">
        <v>47</v>
      </c>
      <c r="E43" s="55">
        <v>27</v>
      </c>
      <c r="F43" s="55">
        <v>22</v>
      </c>
      <c r="G43" s="55">
        <v>26</v>
      </c>
      <c r="H43" s="55">
        <v>44</v>
      </c>
      <c r="I43" s="55">
        <v>83</v>
      </c>
      <c r="J43" s="55">
        <v>39</v>
      </c>
      <c r="K43" s="55">
        <v>288</v>
      </c>
      <c r="L43" s="21">
        <f aca="true" t="shared" si="22" ref="L43:Q46">+D43/D$46*100</f>
        <v>8.63970588235294</v>
      </c>
      <c r="M43" s="3">
        <f t="shared" si="22"/>
        <v>4.5531197301854975</v>
      </c>
      <c r="N43" s="3">
        <f t="shared" si="22"/>
        <v>3.9927404718693285</v>
      </c>
      <c r="O43" s="3">
        <f t="shared" si="22"/>
        <v>4.113924050632911</v>
      </c>
      <c r="P43" s="3">
        <f t="shared" si="22"/>
        <v>2.804333970681963</v>
      </c>
      <c r="Q43" s="3">
        <f t="shared" si="22"/>
        <v>1.8910913647755754</v>
      </c>
      <c r="R43" s="3">
        <f aca="true" t="shared" si="23" ref="R43:S46">+J43/J$46*100</f>
        <v>0.8252221752010156</v>
      </c>
      <c r="S43" s="3">
        <f t="shared" si="23"/>
        <v>2.2147031682559213</v>
      </c>
    </row>
    <row r="44" spans="1:19" ht="12.75">
      <c r="A44" s="80"/>
      <c r="B44" s="80"/>
      <c r="C44" s="8" t="s">
        <v>12</v>
      </c>
      <c r="D44" s="74">
        <v>144</v>
      </c>
      <c r="E44" s="55">
        <v>144</v>
      </c>
      <c r="F44" s="55">
        <v>135</v>
      </c>
      <c r="G44" s="55">
        <v>163</v>
      </c>
      <c r="H44" s="55">
        <v>338</v>
      </c>
      <c r="I44" s="55">
        <v>623</v>
      </c>
      <c r="J44" s="55">
        <v>446</v>
      </c>
      <c r="K44" s="55">
        <v>1993</v>
      </c>
      <c r="L44" s="21">
        <f t="shared" si="22"/>
        <v>26.47058823529412</v>
      </c>
      <c r="M44" s="3">
        <f t="shared" si="22"/>
        <v>24.283305227655987</v>
      </c>
      <c r="N44" s="3">
        <f t="shared" si="22"/>
        <v>24.500907441016334</v>
      </c>
      <c r="O44" s="3">
        <f t="shared" si="22"/>
        <v>25.79113924050633</v>
      </c>
      <c r="P44" s="3">
        <f t="shared" si="22"/>
        <v>21.54238368387508</v>
      </c>
      <c r="Q44" s="3">
        <f t="shared" si="22"/>
        <v>14.19457735247209</v>
      </c>
      <c r="R44" s="3">
        <f t="shared" si="23"/>
        <v>9.437156157427</v>
      </c>
      <c r="S44" s="3">
        <f t="shared" si="23"/>
        <v>15.326053521993233</v>
      </c>
    </row>
    <row r="45" spans="1:19" ht="12.75">
      <c r="A45" s="80"/>
      <c r="B45" s="80"/>
      <c r="C45" s="8" t="s">
        <v>13</v>
      </c>
      <c r="D45" s="74">
        <v>353</v>
      </c>
      <c r="E45" s="55">
        <v>422</v>
      </c>
      <c r="F45" s="55">
        <v>394</v>
      </c>
      <c r="G45" s="55">
        <v>443</v>
      </c>
      <c r="H45" s="55">
        <v>1187</v>
      </c>
      <c r="I45" s="55">
        <v>3683</v>
      </c>
      <c r="J45" s="55">
        <v>4241</v>
      </c>
      <c r="K45" s="55">
        <v>10723</v>
      </c>
      <c r="L45" s="21">
        <f t="shared" si="22"/>
        <v>64.88970588235294</v>
      </c>
      <c r="M45" s="3">
        <f t="shared" si="22"/>
        <v>71.16357504215851</v>
      </c>
      <c r="N45" s="3">
        <f t="shared" si="22"/>
        <v>71.50635208711434</v>
      </c>
      <c r="O45" s="3">
        <f t="shared" si="22"/>
        <v>70.09493670886076</v>
      </c>
      <c r="P45" s="3">
        <f t="shared" si="22"/>
        <v>75.65328234544296</v>
      </c>
      <c r="Q45" s="3">
        <f t="shared" si="22"/>
        <v>83.91433128275233</v>
      </c>
      <c r="R45" s="3">
        <f t="shared" si="23"/>
        <v>89.73762166737198</v>
      </c>
      <c r="S45" s="3">
        <f t="shared" si="23"/>
        <v>82.45924330975085</v>
      </c>
    </row>
    <row r="46" spans="1:19" ht="12.75">
      <c r="A46" s="80"/>
      <c r="B46" s="84"/>
      <c r="C46" s="8" t="s">
        <v>1</v>
      </c>
      <c r="D46" s="74">
        <v>544</v>
      </c>
      <c r="E46" s="55">
        <v>593</v>
      </c>
      <c r="F46" s="55">
        <v>551</v>
      </c>
      <c r="G46" s="55">
        <v>632</v>
      </c>
      <c r="H46" s="55">
        <v>1569</v>
      </c>
      <c r="I46" s="55">
        <v>4389</v>
      </c>
      <c r="J46" s="55">
        <v>4726</v>
      </c>
      <c r="K46" s="55">
        <v>13004</v>
      </c>
      <c r="L46" s="21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79"/>
      <c r="B47" s="85" t="s">
        <v>90</v>
      </c>
      <c r="C47" s="23" t="s">
        <v>11</v>
      </c>
      <c r="D47" s="73">
        <v>161</v>
      </c>
      <c r="E47" s="53">
        <v>161</v>
      </c>
      <c r="F47" s="53">
        <v>145</v>
      </c>
      <c r="G47" s="53">
        <v>123</v>
      </c>
      <c r="H47" s="53">
        <v>266</v>
      </c>
      <c r="I47" s="53">
        <v>725</v>
      </c>
      <c r="J47" s="53">
        <v>699</v>
      </c>
      <c r="K47" s="53">
        <v>2280</v>
      </c>
      <c r="L47" s="20">
        <f aca="true" t="shared" si="24" ref="L47:Q50">+D47/D$50*100</f>
        <v>34.038054968287526</v>
      </c>
      <c r="M47" s="10">
        <f t="shared" si="24"/>
        <v>33.89473684210526</v>
      </c>
      <c r="N47" s="10">
        <f t="shared" si="24"/>
        <v>30.2713987473904</v>
      </c>
      <c r="O47" s="10">
        <f t="shared" si="24"/>
        <v>26.059322033898308</v>
      </c>
      <c r="P47" s="10">
        <f t="shared" si="24"/>
        <v>22.59983007646559</v>
      </c>
      <c r="Q47" s="10">
        <f t="shared" si="24"/>
        <v>17.86594381468704</v>
      </c>
      <c r="R47" s="10">
        <f aca="true" t="shared" si="25" ref="R47:S50">+J47/J$50*100</f>
        <v>15.382922535211268</v>
      </c>
      <c r="S47" s="10">
        <f t="shared" si="25"/>
        <v>19.523891077239252</v>
      </c>
    </row>
    <row r="48" spans="1:19" ht="12.75">
      <c r="A48" s="79"/>
      <c r="B48" s="80"/>
      <c r="C48" s="24" t="s">
        <v>12</v>
      </c>
      <c r="D48" s="74">
        <v>304</v>
      </c>
      <c r="E48" s="55">
        <v>310</v>
      </c>
      <c r="F48" s="55">
        <v>331</v>
      </c>
      <c r="G48" s="55">
        <v>347</v>
      </c>
      <c r="H48" s="55">
        <v>900</v>
      </c>
      <c r="I48" s="55">
        <v>3281</v>
      </c>
      <c r="J48" s="55">
        <v>3817</v>
      </c>
      <c r="K48" s="55">
        <v>9290</v>
      </c>
      <c r="L48" s="21">
        <f t="shared" si="24"/>
        <v>64.2706131078224</v>
      </c>
      <c r="M48" s="3">
        <f t="shared" si="24"/>
        <v>65.26315789473685</v>
      </c>
      <c r="N48" s="3">
        <f t="shared" si="24"/>
        <v>69.10229645093946</v>
      </c>
      <c r="O48" s="3">
        <f t="shared" si="24"/>
        <v>73.51694915254238</v>
      </c>
      <c r="P48" s="3">
        <f t="shared" si="24"/>
        <v>76.46559048428207</v>
      </c>
      <c r="Q48" s="3">
        <f t="shared" si="24"/>
        <v>80.85263676688024</v>
      </c>
      <c r="R48" s="3">
        <f t="shared" si="25"/>
        <v>84.00088028169014</v>
      </c>
      <c r="S48" s="3">
        <f t="shared" si="25"/>
        <v>79.55129302962835</v>
      </c>
    </row>
    <row r="49" spans="1:19" ht="12.75">
      <c r="A49" s="79"/>
      <c r="B49" s="80"/>
      <c r="C49" s="24" t="s">
        <v>13</v>
      </c>
      <c r="D49" s="74">
        <v>8</v>
      </c>
      <c r="E49" s="55">
        <v>4</v>
      </c>
      <c r="F49" s="55">
        <v>3</v>
      </c>
      <c r="G49" s="55">
        <v>2</v>
      </c>
      <c r="H49" s="55">
        <v>11</v>
      </c>
      <c r="I49" s="55">
        <v>52</v>
      </c>
      <c r="J49" s="55">
        <v>28</v>
      </c>
      <c r="K49" s="55">
        <v>108</v>
      </c>
      <c r="L49" s="21">
        <f t="shared" si="24"/>
        <v>1.6913319238900635</v>
      </c>
      <c r="M49" s="3">
        <f t="shared" si="24"/>
        <v>0.8421052631578947</v>
      </c>
      <c r="N49" s="3">
        <f t="shared" si="24"/>
        <v>0.6263048016701461</v>
      </c>
      <c r="O49" s="3">
        <f t="shared" si="24"/>
        <v>0.423728813559322</v>
      </c>
      <c r="P49" s="3">
        <f t="shared" si="24"/>
        <v>0.9345794392523363</v>
      </c>
      <c r="Q49" s="3">
        <f t="shared" si="24"/>
        <v>1.2814194184327254</v>
      </c>
      <c r="R49" s="3">
        <f t="shared" si="25"/>
        <v>0.6161971830985915</v>
      </c>
      <c r="S49" s="3">
        <f t="shared" si="25"/>
        <v>0.9248158931323858</v>
      </c>
    </row>
    <row r="50" spans="1:19" ht="12.75">
      <c r="A50" s="79"/>
      <c r="B50" s="80"/>
      <c r="C50" s="25" t="s">
        <v>1</v>
      </c>
      <c r="D50" s="75">
        <v>473</v>
      </c>
      <c r="E50" s="57">
        <v>475</v>
      </c>
      <c r="F50" s="57">
        <v>479</v>
      </c>
      <c r="G50" s="57">
        <v>472</v>
      </c>
      <c r="H50" s="57">
        <v>1177</v>
      </c>
      <c r="I50" s="57">
        <v>4058</v>
      </c>
      <c r="J50" s="57">
        <v>4544</v>
      </c>
      <c r="K50" s="57">
        <v>11678</v>
      </c>
      <c r="L50" s="22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0"/>
      <c r="B51" s="83" t="s">
        <v>22</v>
      </c>
      <c r="C51" s="8" t="s">
        <v>11</v>
      </c>
      <c r="D51" s="74">
        <v>161</v>
      </c>
      <c r="E51" s="55">
        <v>131</v>
      </c>
      <c r="F51" s="55">
        <v>122</v>
      </c>
      <c r="G51" s="55">
        <v>111</v>
      </c>
      <c r="H51" s="55">
        <v>199</v>
      </c>
      <c r="I51" s="55">
        <v>594</v>
      </c>
      <c r="J51" s="55">
        <v>580</v>
      </c>
      <c r="K51" s="55">
        <v>1898</v>
      </c>
      <c r="L51" s="21">
        <f aca="true" t="shared" si="26" ref="L51:Q54">+D51/D$54*100</f>
        <v>40.55415617128463</v>
      </c>
      <c r="M51" s="3">
        <f t="shared" si="26"/>
        <v>35.02673796791444</v>
      </c>
      <c r="N51" s="3">
        <f t="shared" si="26"/>
        <v>30.96446700507614</v>
      </c>
      <c r="O51" s="3">
        <f t="shared" si="26"/>
        <v>26.179245283018872</v>
      </c>
      <c r="P51" s="3">
        <f t="shared" si="26"/>
        <v>21.724890829694324</v>
      </c>
      <c r="Q51" s="3">
        <f t="shared" si="26"/>
        <v>17.59478672985782</v>
      </c>
      <c r="R51" s="3">
        <f aca="true" t="shared" si="27" ref="R51:S54">+J51/J$54*100</f>
        <v>14.356435643564355</v>
      </c>
      <c r="S51" s="3">
        <f t="shared" si="27"/>
        <v>19.13113597419615</v>
      </c>
    </row>
    <row r="52" spans="1:19" ht="12.75">
      <c r="A52" s="80"/>
      <c r="B52" s="80"/>
      <c r="C52" s="8" t="s">
        <v>12</v>
      </c>
      <c r="D52" s="74">
        <v>217</v>
      </c>
      <c r="E52" s="55">
        <v>227</v>
      </c>
      <c r="F52" s="55">
        <v>253</v>
      </c>
      <c r="G52" s="55">
        <v>293</v>
      </c>
      <c r="H52" s="55">
        <v>634</v>
      </c>
      <c r="I52" s="55">
        <v>2494</v>
      </c>
      <c r="J52" s="55">
        <v>3193</v>
      </c>
      <c r="K52" s="55">
        <v>7311</v>
      </c>
      <c r="L52" s="21">
        <f t="shared" si="26"/>
        <v>54.65994962216625</v>
      </c>
      <c r="M52" s="3">
        <f t="shared" si="26"/>
        <v>60.6951871657754</v>
      </c>
      <c r="N52" s="3">
        <f t="shared" si="26"/>
        <v>64.21319796954315</v>
      </c>
      <c r="O52" s="3">
        <f t="shared" si="26"/>
        <v>69.10377358490565</v>
      </c>
      <c r="P52" s="3">
        <f t="shared" si="26"/>
        <v>69.21397379912663</v>
      </c>
      <c r="Q52" s="3">
        <f t="shared" si="26"/>
        <v>73.87440758293839</v>
      </c>
      <c r="R52" s="3">
        <f t="shared" si="27"/>
        <v>79.03465346534654</v>
      </c>
      <c r="S52" s="3">
        <f t="shared" si="27"/>
        <v>73.69216812821288</v>
      </c>
    </row>
    <row r="53" spans="1:19" ht="12.75">
      <c r="A53" s="80"/>
      <c r="B53" s="80"/>
      <c r="C53" s="8" t="s">
        <v>13</v>
      </c>
      <c r="D53" s="74">
        <v>19</v>
      </c>
      <c r="E53" s="55">
        <v>16</v>
      </c>
      <c r="F53" s="55">
        <v>19</v>
      </c>
      <c r="G53" s="55">
        <v>20</v>
      </c>
      <c r="H53" s="55">
        <v>83</v>
      </c>
      <c r="I53" s="55">
        <v>288</v>
      </c>
      <c r="J53" s="55">
        <v>267</v>
      </c>
      <c r="K53" s="55">
        <v>712</v>
      </c>
      <c r="L53" s="21">
        <f t="shared" si="26"/>
        <v>4.785894206549118</v>
      </c>
      <c r="M53" s="3">
        <f t="shared" si="26"/>
        <v>4.27807486631016</v>
      </c>
      <c r="N53" s="3">
        <f t="shared" si="26"/>
        <v>4.822335025380711</v>
      </c>
      <c r="O53" s="3">
        <f t="shared" si="26"/>
        <v>4.716981132075472</v>
      </c>
      <c r="P53" s="3">
        <f t="shared" si="26"/>
        <v>9.06113537117904</v>
      </c>
      <c r="Q53" s="3">
        <f t="shared" si="26"/>
        <v>8.530805687203792</v>
      </c>
      <c r="R53" s="3">
        <f t="shared" si="27"/>
        <v>6.608910891089109</v>
      </c>
      <c r="S53" s="3">
        <f t="shared" si="27"/>
        <v>7.176695897590969</v>
      </c>
    </row>
    <row r="54" spans="1:19" ht="12.75">
      <c r="A54" s="80"/>
      <c r="B54" s="84"/>
      <c r="C54" s="8" t="s">
        <v>1</v>
      </c>
      <c r="D54" s="74">
        <v>397</v>
      </c>
      <c r="E54" s="55">
        <v>374</v>
      </c>
      <c r="F54" s="55">
        <v>394</v>
      </c>
      <c r="G54" s="55">
        <v>424</v>
      </c>
      <c r="H54" s="55">
        <v>916</v>
      </c>
      <c r="I54" s="55">
        <v>3376</v>
      </c>
      <c r="J54" s="55">
        <v>4040</v>
      </c>
      <c r="K54" s="55">
        <v>9921</v>
      </c>
      <c r="L54" s="21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79"/>
      <c r="B55" s="85" t="s">
        <v>23</v>
      </c>
      <c r="C55" s="23" t="s">
        <v>11</v>
      </c>
      <c r="D55" s="73">
        <v>78</v>
      </c>
      <c r="E55" s="53">
        <v>71</v>
      </c>
      <c r="F55" s="53">
        <v>71</v>
      </c>
      <c r="G55" s="53">
        <v>72</v>
      </c>
      <c r="H55" s="53">
        <v>152</v>
      </c>
      <c r="I55" s="53">
        <v>302</v>
      </c>
      <c r="J55" s="53">
        <v>174</v>
      </c>
      <c r="K55" s="53">
        <v>920</v>
      </c>
      <c r="L55" s="20">
        <f aca="true" t="shared" si="28" ref="L55:Q58">+D55/D$58*100</f>
        <v>27.857142857142858</v>
      </c>
      <c r="M55" s="10">
        <f t="shared" si="28"/>
        <v>26.89393939393939</v>
      </c>
      <c r="N55" s="10">
        <f t="shared" si="28"/>
        <v>21.068249258160236</v>
      </c>
      <c r="O55" s="10">
        <f t="shared" si="28"/>
        <v>17.142857142857142</v>
      </c>
      <c r="P55" s="10">
        <f t="shared" si="28"/>
        <v>17.09786276715411</v>
      </c>
      <c r="Q55" s="10">
        <f t="shared" si="28"/>
        <v>14.81844946025515</v>
      </c>
      <c r="R55" s="10">
        <f aca="true" t="shared" si="29" ref="R55:S58">+J55/J$58*100</f>
        <v>12.26215644820296</v>
      </c>
      <c r="S55" s="10">
        <f t="shared" si="29"/>
        <v>16.291836373295553</v>
      </c>
    </row>
    <row r="56" spans="1:19" ht="12.75">
      <c r="A56" s="79"/>
      <c r="B56" s="80"/>
      <c r="C56" s="24" t="s">
        <v>12</v>
      </c>
      <c r="D56" s="74">
        <v>196</v>
      </c>
      <c r="E56" s="55">
        <v>188</v>
      </c>
      <c r="F56" s="55">
        <v>260</v>
      </c>
      <c r="G56" s="55">
        <v>338</v>
      </c>
      <c r="H56" s="55">
        <v>713</v>
      </c>
      <c r="I56" s="55">
        <v>1698</v>
      </c>
      <c r="J56" s="55">
        <v>1223</v>
      </c>
      <c r="K56" s="55">
        <v>4616</v>
      </c>
      <c r="L56" s="21">
        <f t="shared" si="28"/>
        <v>70</v>
      </c>
      <c r="M56" s="3">
        <f t="shared" si="28"/>
        <v>71.21212121212122</v>
      </c>
      <c r="N56" s="3">
        <f t="shared" si="28"/>
        <v>77.1513353115727</v>
      </c>
      <c r="O56" s="3">
        <f t="shared" si="28"/>
        <v>80.47619047619048</v>
      </c>
      <c r="P56" s="3">
        <f t="shared" si="28"/>
        <v>80.20247469066368</v>
      </c>
      <c r="Q56" s="3">
        <f t="shared" si="28"/>
        <v>83.31697742885181</v>
      </c>
      <c r="R56" s="3">
        <f t="shared" si="29"/>
        <v>86.18745595489781</v>
      </c>
      <c r="S56" s="3">
        <f t="shared" si="29"/>
        <v>81.74251815123074</v>
      </c>
    </row>
    <row r="57" spans="1:19" ht="12.75">
      <c r="A57" s="79"/>
      <c r="B57" s="80"/>
      <c r="C57" s="24" t="s">
        <v>13</v>
      </c>
      <c r="D57" s="74">
        <v>6</v>
      </c>
      <c r="E57" s="55">
        <v>5</v>
      </c>
      <c r="F57" s="55">
        <v>6</v>
      </c>
      <c r="G57" s="55">
        <v>10</v>
      </c>
      <c r="H57" s="55">
        <v>24</v>
      </c>
      <c r="I57" s="55">
        <v>38</v>
      </c>
      <c r="J57" s="55">
        <v>22</v>
      </c>
      <c r="K57" s="55">
        <v>111</v>
      </c>
      <c r="L57" s="21">
        <f t="shared" si="28"/>
        <v>2.142857142857143</v>
      </c>
      <c r="M57" s="3">
        <f t="shared" si="28"/>
        <v>1.893939393939394</v>
      </c>
      <c r="N57" s="3">
        <f t="shared" si="28"/>
        <v>1.7804154302670623</v>
      </c>
      <c r="O57" s="3">
        <f t="shared" si="28"/>
        <v>2.380952380952381</v>
      </c>
      <c r="P57" s="3">
        <f t="shared" si="28"/>
        <v>2.699662542182227</v>
      </c>
      <c r="Q57" s="3">
        <f t="shared" si="28"/>
        <v>1.8645731108930326</v>
      </c>
      <c r="R57" s="3">
        <f t="shared" si="29"/>
        <v>1.550387596899225</v>
      </c>
      <c r="S57" s="3">
        <f t="shared" si="29"/>
        <v>1.965645475473703</v>
      </c>
    </row>
    <row r="58" spans="1:19" ht="12.75">
      <c r="A58" s="79"/>
      <c r="B58" s="80"/>
      <c r="C58" s="25" t="s">
        <v>1</v>
      </c>
      <c r="D58" s="75">
        <v>280</v>
      </c>
      <c r="E58" s="57">
        <v>264</v>
      </c>
      <c r="F58" s="57">
        <v>337</v>
      </c>
      <c r="G58" s="57">
        <v>420</v>
      </c>
      <c r="H58" s="57">
        <v>889</v>
      </c>
      <c r="I58" s="57">
        <v>2038</v>
      </c>
      <c r="J58" s="57">
        <v>1419</v>
      </c>
      <c r="K58" s="57">
        <v>5647</v>
      </c>
      <c r="L58" s="22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0"/>
      <c r="B59" s="83" t="s">
        <v>24</v>
      </c>
      <c r="C59" s="8" t="s">
        <v>11</v>
      </c>
      <c r="D59" s="74">
        <v>134</v>
      </c>
      <c r="E59" s="55">
        <v>154</v>
      </c>
      <c r="F59" s="55">
        <v>130</v>
      </c>
      <c r="G59" s="55">
        <v>108</v>
      </c>
      <c r="H59" s="55">
        <v>258</v>
      </c>
      <c r="I59" s="55">
        <v>399</v>
      </c>
      <c r="J59" s="55">
        <v>241</v>
      </c>
      <c r="K59" s="55">
        <v>1424</v>
      </c>
      <c r="L59" s="21">
        <f aca="true" t="shared" si="30" ref="L59:Q62">+D59/D$62*100</f>
        <v>32.367149758454104</v>
      </c>
      <c r="M59" s="3">
        <f t="shared" si="30"/>
        <v>33.624454148471614</v>
      </c>
      <c r="N59" s="3">
        <f t="shared" si="30"/>
        <v>25.590551181102363</v>
      </c>
      <c r="O59" s="3">
        <f t="shared" si="30"/>
        <v>17.363344051446948</v>
      </c>
      <c r="P59" s="3">
        <f t="shared" si="30"/>
        <v>19.80046047582502</v>
      </c>
      <c r="Q59" s="3">
        <f t="shared" si="30"/>
        <v>16.160388821385176</v>
      </c>
      <c r="R59" s="3">
        <f aca="true" t="shared" si="31" ref="R59:S62">+J59/J$62*100</f>
        <v>14.474474474474475</v>
      </c>
      <c r="S59" s="3">
        <f t="shared" si="31"/>
        <v>19.14235784379621</v>
      </c>
    </row>
    <row r="60" spans="1:19" ht="12.75">
      <c r="A60" s="80"/>
      <c r="B60" s="80"/>
      <c r="C60" s="8" t="s">
        <v>12</v>
      </c>
      <c r="D60" s="74">
        <v>266</v>
      </c>
      <c r="E60" s="55">
        <v>293</v>
      </c>
      <c r="F60" s="55">
        <v>358</v>
      </c>
      <c r="G60" s="55">
        <v>480</v>
      </c>
      <c r="H60" s="55">
        <v>973</v>
      </c>
      <c r="I60" s="55">
        <v>1912</v>
      </c>
      <c r="J60" s="55">
        <v>1318</v>
      </c>
      <c r="K60" s="55">
        <v>5600</v>
      </c>
      <c r="L60" s="21">
        <f t="shared" si="30"/>
        <v>64.25120772946859</v>
      </c>
      <c r="M60" s="3">
        <f t="shared" si="30"/>
        <v>63.97379912663755</v>
      </c>
      <c r="N60" s="3">
        <f t="shared" si="30"/>
        <v>70.47244094488188</v>
      </c>
      <c r="O60" s="3">
        <f t="shared" si="30"/>
        <v>77.17041800643086</v>
      </c>
      <c r="P60" s="3">
        <f t="shared" si="30"/>
        <v>74.67382962394474</v>
      </c>
      <c r="Q60" s="3">
        <f t="shared" si="30"/>
        <v>77.44025921425678</v>
      </c>
      <c r="R60" s="3">
        <f t="shared" si="31"/>
        <v>79.15915915915916</v>
      </c>
      <c r="S60" s="3">
        <f t="shared" si="31"/>
        <v>75.27893534077161</v>
      </c>
    </row>
    <row r="61" spans="1:19" ht="12.75">
      <c r="A61" s="80"/>
      <c r="B61" s="80"/>
      <c r="C61" s="8" t="s">
        <v>13</v>
      </c>
      <c r="D61" s="74">
        <v>14</v>
      </c>
      <c r="E61" s="55">
        <v>11</v>
      </c>
      <c r="F61" s="55">
        <v>20</v>
      </c>
      <c r="G61" s="55">
        <v>34</v>
      </c>
      <c r="H61" s="55">
        <v>72</v>
      </c>
      <c r="I61" s="55">
        <v>158</v>
      </c>
      <c r="J61" s="55">
        <v>106</v>
      </c>
      <c r="K61" s="55">
        <v>415</v>
      </c>
      <c r="L61" s="21">
        <f t="shared" si="30"/>
        <v>3.3816425120772946</v>
      </c>
      <c r="M61" s="3">
        <f t="shared" si="30"/>
        <v>2.4017467248908297</v>
      </c>
      <c r="N61" s="3">
        <f t="shared" si="30"/>
        <v>3.937007874015748</v>
      </c>
      <c r="O61" s="3">
        <f t="shared" si="30"/>
        <v>5.466237942122187</v>
      </c>
      <c r="P61" s="3">
        <f t="shared" si="30"/>
        <v>5.525709900230238</v>
      </c>
      <c r="Q61" s="3">
        <f t="shared" si="30"/>
        <v>6.39935196435804</v>
      </c>
      <c r="R61" s="3">
        <f t="shared" si="31"/>
        <v>6.366366366366366</v>
      </c>
      <c r="S61" s="3">
        <f t="shared" si="31"/>
        <v>5.578706815432182</v>
      </c>
    </row>
    <row r="62" spans="1:19" ht="12.75">
      <c r="A62" s="80"/>
      <c r="B62" s="84"/>
      <c r="C62" s="8" t="s">
        <v>1</v>
      </c>
      <c r="D62" s="74">
        <v>414</v>
      </c>
      <c r="E62" s="55">
        <v>458</v>
      </c>
      <c r="F62" s="55">
        <v>508</v>
      </c>
      <c r="G62" s="55">
        <v>622</v>
      </c>
      <c r="H62" s="55">
        <v>1303</v>
      </c>
      <c r="I62" s="55">
        <v>2469</v>
      </c>
      <c r="J62" s="55">
        <v>1665</v>
      </c>
      <c r="K62" s="55">
        <v>7439</v>
      </c>
      <c r="L62" s="21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79"/>
      <c r="B63" s="85" t="s">
        <v>25</v>
      </c>
      <c r="C63" s="23" t="s">
        <v>11</v>
      </c>
      <c r="D63" s="73">
        <v>99</v>
      </c>
      <c r="E63" s="53">
        <v>72</v>
      </c>
      <c r="F63" s="53">
        <v>73</v>
      </c>
      <c r="G63" s="53">
        <v>72</v>
      </c>
      <c r="H63" s="53">
        <v>151</v>
      </c>
      <c r="I63" s="53">
        <v>291</v>
      </c>
      <c r="J63" s="53">
        <v>206</v>
      </c>
      <c r="K63" s="53">
        <v>964</v>
      </c>
      <c r="L63" s="20">
        <f aca="true" t="shared" si="32" ref="L63:Q66">+D63/D$66*100</f>
        <v>23.741007194244602</v>
      </c>
      <c r="M63" s="10">
        <f t="shared" si="32"/>
        <v>16.10738255033557</v>
      </c>
      <c r="N63" s="10">
        <f t="shared" si="32"/>
        <v>14.717741935483872</v>
      </c>
      <c r="O63" s="10">
        <f t="shared" si="32"/>
        <v>11.145510835913312</v>
      </c>
      <c r="P63" s="10">
        <f t="shared" si="32"/>
        <v>11.021897810218977</v>
      </c>
      <c r="Q63" s="10">
        <f t="shared" si="32"/>
        <v>9.742216270505525</v>
      </c>
      <c r="R63" s="10">
        <f aca="true" t="shared" si="33" ref="R63:S66">+J63/J$66*100</f>
        <v>8.590492076730609</v>
      </c>
      <c r="S63" s="10">
        <f t="shared" si="33"/>
        <v>11.003310124415021</v>
      </c>
    </row>
    <row r="64" spans="1:19" ht="12.75">
      <c r="A64" s="79"/>
      <c r="B64" s="80"/>
      <c r="C64" s="24" t="s">
        <v>12</v>
      </c>
      <c r="D64" s="74">
        <v>253</v>
      </c>
      <c r="E64" s="55">
        <v>305</v>
      </c>
      <c r="F64" s="55">
        <v>329</v>
      </c>
      <c r="G64" s="55">
        <v>453</v>
      </c>
      <c r="H64" s="55">
        <v>998</v>
      </c>
      <c r="I64" s="55">
        <v>2199</v>
      </c>
      <c r="J64" s="55">
        <v>1854</v>
      </c>
      <c r="K64" s="55">
        <v>6391</v>
      </c>
      <c r="L64" s="21">
        <f t="shared" si="32"/>
        <v>60.671462829736214</v>
      </c>
      <c r="M64" s="3">
        <f t="shared" si="32"/>
        <v>68.23266219239373</v>
      </c>
      <c r="N64" s="3">
        <f t="shared" si="32"/>
        <v>66.33064516129032</v>
      </c>
      <c r="O64" s="3">
        <f t="shared" si="32"/>
        <v>70.12383900928792</v>
      </c>
      <c r="P64" s="3">
        <f t="shared" si="32"/>
        <v>72.84671532846716</v>
      </c>
      <c r="Q64" s="3">
        <f t="shared" si="32"/>
        <v>73.61901573485102</v>
      </c>
      <c r="R64" s="3">
        <f t="shared" si="33"/>
        <v>77.31442869057548</v>
      </c>
      <c r="S64" s="3">
        <f t="shared" si="33"/>
        <v>72.94829357379294</v>
      </c>
    </row>
    <row r="65" spans="1:19" ht="12.75">
      <c r="A65" s="79"/>
      <c r="B65" s="80"/>
      <c r="C65" s="24" t="s">
        <v>13</v>
      </c>
      <c r="D65" s="74">
        <v>65</v>
      </c>
      <c r="E65" s="55">
        <v>70</v>
      </c>
      <c r="F65" s="55">
        <v>94</v>
      </c>
      <c r="G65" s="55">
        <v>121</v>
      </c>
      <c r="H65" s="55">
        <v>221</v>
      </c>
      <c r="I65" s="55">
        <v>497</v>
      </c>
      <c r="J65" s="55">
        <v>338</v>
      </c>
      <c r="K65" s="55">
        <v>1406</v>
      </c>
      <c r="L65" s="21">
        <f t="shared" si="32"/>
        <v>15.587529976019185</v>
      </c>
      <c r="M65" s="3">
        <f t="shared" si="32"/>
        <v>15.659955257270694</v>
      </c>
      <c r="N65" s="3">
        <f t="shared" si="32"/>
        <v>18.951612903225808</v>
      </c>
      <c r="O65" s="3">
        <f t="shared" si="32"/>
        <v>18.730650154798763</v>
      </c>
      <c r="P65" s="3">
        <f t="shared" si="32"/>
        <v>16.131386861313867</v>
      </c>
      <c r="Q65" s="3">
        <f t="shared" si="32"/>
        <v>16.638767994643455</v>
      </c>
      <c r="R65" s="3">
        <f t="shared" si="33"/>
        <v>14.09507923269391</v>
      </c>
      <c r="S65" s="3">
        <f t="shared" si="33"/>
        <v>16.048396301792035</v>
      </c>
    </row>
    <row r="66" spans="1:19" ht="12.75">
      <c r="A66" s="79"/>
      <c r="B66" s="80"/>
      <c r="C66" s="25" t="s">
        <v>1</v>
      </c>
      <c r="D66" s="75">
        <v>417</v>
      </c>
      <c r="E66" s="57">
        <v>447</v>
      </c>
      <c r="F66" s="57">
        <v>496</v>
      </c>
      <c r="G66" s="57">
        <v>646</v>
      </c>
      <c r="H66" s="57">
        <v>1370</v>
      </c>
      <c r="I66" s="57">
        <v>2987</v>
      </c>
      <c r="J66" s="57">
        <v>2398</v>
      </c>
      <c r="K66" s="57">
        <v>8761</v>
      </c>
      <c r="L66" s="22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0"/>
      <c r="B67" s="83" t="s">
        <v>26</v>
      </c>
      <c r="C67" s="8" t="s">
        <v>11</v>
      </c>
      <c r="D67" s="74">
        <v>89</v>
      </c>
      <c r="E67" s="55">
        <v>76</v>
      </c>
      <c r="F67" s="55">
        <v>70</v>
      </c>
      <c r="G67" s="55">
        <v>74</v>
      </c>
      <c r="H67" s="55">
        <v>178</v>
      </c>
      <c r="I67" s="55">
        <v>367</v>
      </c>
      <c r="J67" s="55">
        <v>226</v>
      </c>
      <c r="K67" s="55">
        <v>1080</v>
      </c>
      <c r="L67" s="21">
        <f aca="true" t="shared" si="34" ref="L67:Q70">+D67/D$70*100</f>
        <v>36.47540983606557</v>
      </c>
      <c r="M67" s="3">
        <f t="shared" si="34"/>
        <v>28.35820895522388</v>
      </c>
      <c r="N67" s="3">
        <f t="shared" si="34"/>
        <v>28.57142857142857</v>
      </c>
      <c r="O67" s="3">
        <f t="shared" si="34"/>
        <v>24.342105263157894</v>
      </c>
      <c r="P67" s="3">
        <f t="shared" si="34"/>
        <v>22.418136020151135</v>
      </c>
      <c r="Q67" s="3">
        <f t="shared" si="34"/>
        <v>18.572874493927124</v>
      </c>
      <c r="R67" s="3">
        <f aca="true" t="shared" si="35" ref="R67:S70">+J67/J$70*100</f>
        <v>14.303797468354432</v>
      </c>
      <c r="S67" s="3">
        <f t="shared" si="35"/>
        <v>19.95934208094622</v>
      </c>
    </row>
    <row r="68" spans="1:19" ht="12.75">
      <c r="A68" s="80"/>
      <c r="B68" s="80"/>
      <c r="C68" s="8" t="s">
        <v>12</v>
      </c>
      <c r="D68" s="74">
        <v>155</v>
      </c>
      <c r="E68" s="55">
        <v>192</v>
      </c>
      <c r="F68" s="55">
        <v>175</v>
      </c>
      <c r="G68" s="55">
        <v>229</v>
      </c>
      <c r="H68" s="55">
        <v>613</v>
      </c>
      <c r="I68" s="55">
        <v>1601</v>
      </c>
      <c r="J68" s="55">
        <v>1352</v>
      </c>
      <c r="K68" s="55">
        <v>4317</v>
      </c>
      <c r="L68" s="21">
        <f t="shared" si="34"/>
        <v>63.52459016393443</v>
      </c>
      <c r="M68" s="3">
        <f t="shared" si="34"/>
        <v>71.64179104477611</v>
      </c>
      <c r="N68" s="3">
        <f t="shared" si="34"/>
        <v>71.42857142857143</v>
      </c>
      <c r="O68" s="3">
        <f t="shared" si="34"/>
        <v>75.32894736842105</v>
      </c>
      <c r="P68" s="3">
        <f t="shared" si="34"/>
        <v>77.20403022670025</v>
      </c>
      <c r="Q68" s="3">
        <f t="shared" si="34"/>
        <v>81.02226720647774</v>
      </c>
      <c r="R68" s="3">
        <f t="shared" si="35"/>
        <v>85.56962025316456</v>
      </c>
      <c r="S68" s="3">
        <f t="shared" si="35"/>
        <v>79.78192570689336</v>
      </c>
    </row>
    <row r="69" spans="1:19" ht="12.75">
      <c r="A69" s="80"/>
      <c r="B69" s="80"/>
      <c r="C69" s="8" t="s">
        <v>13</v>
      </c>
      <c r="D69" s="74">
        <v>0</v>
      </c>
      <c r="E69" s="55">
        <v>0</v>
      </c>
      <c r="F69" s="55">
        <v>0</v>
      </c>
      <c r="G69" s="55">
        <v>1</v>
      </c>
      <c r="H69" s="55">
        <v>3</v>
      </c>
      <c r="I69" s="55">
        <v>8</v>
      </c>
      <c r="J69" s="55">
        <v>2</v>
      </c>
      <c r="K69" s="55">
        <v>14</v>
      </c>
      <c r="L69" s="21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0.3289473684210526</v>
      </c>
      <c r="P69" s="3">
        <f t="shared" si="34"/>
        <v>0.3778337531486146</v>
      </c>
      <c r="Q69" s="3">
        <f t="shared" si="34"/>
        <v>0.4048582995951417</v>
      </c>
      <c r="R69" s="3">
        <f t="shared" si="35"/>
        <v>0.12658227848101267</v>
      </c>
      <c r="S69" s="3">
        <f t="shared" si="35"/>
        <v>0.258732212160414</v>
      </c>
    </row>
    <row r="70" spans="1:19" ht="12.75">
      <c r="A70" s="80"/>
      <c r="B70" s="84"/>
      <c r="C70" s="8" t="s">
        <v>1</v>
      </c>
      <c r="D70" s="74">
        <v>244</v>
      </c>
      <c r="E70" s="55">
        <v>268</v>
      </c>
      <c r="F70" s="55">
        <v>245</v>
      </c>
      <c r="G70" s="55">
        <v>304</v>
      </c>
      <c r="H70" s="55">
        <v>794</v>
      </c>
      <c r="I70" s="55">
        <v>1976</v>
      </c>
      <c r="J70" s="55">
        <v>1580</v>
      </c>
      <c r="K70" s="55">
        <v>5411</v>
      </c>
      <c r="L70" s="21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79"/>
      <c r="B71" s="85" t="s">
        <v>1</v>
      </c>
      <c r="C71" s="23" t="s">
        <v>11</v>
      </c>
      <c r="D71" s="73">
        <v>1731</v>
      </c>
      <c r="E71" s="53">
        <v>1549</v>
      </c>
      <c r="F71" s="53">
        <v>1344</v>
      </c>
      <c r="G71" s="53">
        <v>1278</v>
      </c>
      <c r="H71" s="53">
        <v>2752</v>
      </c>
      <c r="I71" s="53">
        <v>6443</v>
      </c>
      <c r="J71" s="53">
        <v>5286</v>
      </c>
      <c r="K71" s="53">
        <v>20383</v>
      </c>
      <c r="L71" s="20">
        <f aca="true" t="shared" si="36" ref="L71:Q74">+D71/D$74*100</f>
        <v>20.55575347345921</v>
      </c>
      <c r="M71" s="10">
        <f t="shared" si="36"/>
        <v>17.930316008797316</v>
      </c>
      <c r="N71" s="10">
        <f t="shared" si="36"/>
        <v>15.800611333176581</v>
      </c>
      <c r="O71" s="10">
        <f t="shared" si="36"/>
        <v>14.007014467338886</v>
      </c>
      <c r="P71" s="10">
        <f t="shared" si="36"/>
        <v>13.069288122714537</v>
      </c>
      <c r="Q71" s="10">
        <f t="shared" si="36"/>
        <v>10.350865919095204</v>
      </c>
      <c r="R71" s="10">
        <f aca="true" t="shared" si="37" ref="R71:S74">+J71/J$74*100</f>
        <v>8.110845148223163</v>
      </c>
      <c r="S71" s="10">
        <f t="shared" si="37"/>
        <v>11.128217727185872</v>
      </c>
    </row>
    <row r="72" spans="1:19" ht="12.75">
      <c r="A72" s="79"/>
      <c r="B72" s="80"/>
      <c r="C72" s="24" t="s">
        <v>12</v>
      </c>
      <c r="D72" s="74">
        <v>3129</v>
      </c>
      <c r="E72" s="55">
        <v>3425</v>
      </c>
      <c r="F72" s="55">
        <v>3622</v>
      </c>
      <c r="G72" s="55">
        <v>4381</v>
      </c>
      <c r="H72" s="55">
        <v>10601</v>
      </c>
      <c r="I72" s="55">
        <v>31070</v>
      </c>
      <c r="J72" s="55">
        <v>31219</v>
      </c>
      <c r="K72" s="55">
        <v>87447</v>
      </c>
      <c r="L72" s="21">
        <f t="shared" si="36"/>
        <v>37.1571072319202</v>
      </c>
      <c r="M72" s="3">
        <f t="shared" si="36"/>
        <v>39.64579233707605</v>
      </c>
      <c r="N72" s="3">
        <f t="shared" si="36"/>
        <v>42.58170703033153</v>
      </c>
      <c r="O72" s="3">
        <f t="shared" si="36"/>
        <v>48.016220955721174</v>
      </c>
      <c r="P72" s="3">
        <f t="shared" si="36"/>
        <v>50.34430355701191</v>
      </c>
      <c r="Q72" s="3">
        <f t="shared" si="36"/>
        <v>49.91485396651994</v>
      </c>
      <c r="R72" s="3">
        <f t="shared" si="37"/>
        <v>47.90247345485791</v>
      </c>
      <c r="S72" s="3">
        <f t="shared" si="37"/>
        <v>47.74219965604782</v>
      </c>
    </row>
    <row r="73" spans="1:19" ht="12.75">
      <c r="A73" s="79"/>
      <c r="B73" s="80"/>
      <c r="C73" s="24" t="s">
        <v>13</v>
      </c>
      <c r="D73" s="74">
        <v>3561</v>
      </c>
      <c r="E73" s="55">
        <v>3665</v>
      </c>
      <c r="F73" s="55">
        <v>3540</v>
      </c>
      <c r="G73" s="55">
        <v>3465</v>
      </c>
      <c r="H73" s="55">
        <v>7704</v>
      </c>
      <c r="I73" s="55">
        <v>24733</v>
      </c>
      <c r="J73" s="55">
        <v>28667</v>
      </c>
      <c r="K73" s="55">
        <v>75335</v>
      </c>
      <c r="L73" s="21">
        <f t="shared" si="36"/>
        <v>42.28713929462059</v>
      </c>
      <c r="M73" s="3">
        <f t="shared" si="36"/>
        <v>42.423891654126635</v>
      </c>
      <c r="N73" s="3">
        <f t="shared" si="36"/>
        <v>41.61768163649189</v>
      </c>
      <c r="O73" s="3">
        <f t="shared" si="36"/>
        <v>37.976764576939935</v>
      </c>
      <c r="P73" s="3">
        <f t="shared" si="36"/>
        <v>36.58640832027354</v>
      </c>
      <c r="Q73" s="3">
        <f t="shared" si="36"/>
        <v>39.73428011438486</v>
      </c>
      <c r="R73" s="3">
        <f t="shared" si="37"/>
        <v>43.98668139691892</v>
      </c>
      <c r="S73" s="3">
        <f t="shared" si="37"/>
        <v>41.1295826167663</v>
      </c>
    </row>
    <row r="74" spans="1:19" ht="13.5" thickBot="1">
      <c r="A74" s="81"/>
      <c r="B74" s="90"/>
      <c r="C74" s="66" t="s">
        <v>1</v>
      </c>
      <c r="D74" s="77">
        <v>8421</v>
      </c>
      <c r="E74" s="67">
        <v>8639</v>
      </c>
      <c r="F74" s="67">
        <v>8506</v>
      </c>
      <c r="G74" s="67">
        <v>9124</v>
      </c>
      <c r="H74" s="67">
        <v>21057</v>
      </c>
      <c r="I74" s="67">
        <v>62246</v>
      </c>
      <c r="J74" s="67">
        <v>65172</v>
      </c>
      <c r="K74" s="67">
        <v>183165</v>
      </c>
      <c r="L74" s="69">
        <f t="shared" si="36"/>
        <v>100</v>
      </c>
      <c r="M74" s="70">
        <f t="shared" si="36"/>
        <v>100</v>
      </c>
      <c r="N74" s="70">
        <f t="shared" si="36"/>
        <v>100</v>
      </c>
      <c r="O74" s="70">
        <f t="shared" si="36"/>
        <v>100</v>
      </c>
      <c r="P74" s="70">
        <f t="shared" si="36"/>
        <v>100</v>
      </c>
      <c r="Q74" s="70">
        <f t="shared" si="36"/>
        <v>100</v>
      </c>
      <c r="R74" s="70">
        <f t="shared" si="37"/>
        <v>100</v>
      </c>
      <c r="S74" s="70">
        <f t="shared" si="37"/>
        <v>100</v>
      </c>
    </row>
    <row r="75" spans="1:19" ht="12.75" customHeight="1">
      <c r="A75" s="83" t="s">
        <v>81</v>
      </c>
      <c r="B75" s="83" t="s">
        <v>27</v>
      </c>
      <c r="C75" s="8" t="s">
        <v>11</v>
      </c>
      <c r="D75" s="74">
        <v>13</v>
      </c>
      <c r="E75" s="55">
        <v>15</v>
      </c>
      <c r="F75" s="55">
        <v>9</v>
      </c>
      <c r="G75" s="55">
        <v>12</v>
      </c>
      <c r="H75" s="55">
        <v>21</v>
      </c>
      <c r="I75" s="55">
        <v>61</v>
      </c>
      <c r="J75" s="55">
        <v>61</v>
      </c>
      <c r="K75" s="55">
        <v>192</v>
      </c>
      <c r="L75" s="21">
        <f aca="true" t="shared" si="38" ref="L75:Q78">+D75/D$78*100</f>
        <v>1.1473962930273611</v>
      </c>
      <c r="M75" s="3">
        <f t="shared" si="38"/>
        <v>1.3204225352112675</v>
      </c>
      <c r="N75" s="3">
        <f t="shared" si="38"/>
        <v>0.8999999999999999</v>
      </c>
      <c r="O75" s="3">
        <f t="shared" si="38"/>
        <v>1.2987012987012987</v>
      </c>
      <c r="P75" s="3">
        <f t="shared" si="38"/>
        <v>0.8699254349627175</v>
      </c>
      <c r="Q75" s="3">
        <f t="shared" si="38"/>
        <v>0.7844650205761318</v>
      </c>
      <c r="R75" s="3">
        <f aca="true" t="shared" si="39" ref="R75:S78">+J75/J$78*100</f>
        <v>0.660673670529622</v>
      </c>
      <c r="S75" s="5">
        <f t="shared" si="39"/>
        <v>0.8130081300813009</v>
      </c>
    </row>
    <row r="76" spans="1:19" ht="12.75">
      <c r="A76" s="80"/>
      <c r="B76" s="80"/>
      <c r="C76" s="8" t="s">
        <v>12</v>
      </c>
      <c r="D76" s="74">
        <v>22</v>
      </c>
      <c r="E76" s="55">
        <v>24</v>
      </c>
      <c r="F76" s="55">
        <v>21</v>
      </c>
      <c r="G76" s="55">
        <v>25</v>
      </c>
      <c r="H76" s="55">
        <v>89</v>
      </c>
      <c r="I76" s="55">
        <v>327</v>
      </c>
      <c r="J76" s="55">
        <v>351</v>
      </c>
      <c r="K76" s="55">
        <v>859</v>
      </c>
      <c r="L76" s="21">
        <f t="shared" si="38"/>
        <v>1.9417475728155338</v>
      </c>
      <c r="M76" s="3">
        <f t="shared" si="38"/>
        <v>2.112676056338028</v>
      </c>
      <c r="N76" s="3">
        <f t="shared" si="38"/>
        <v>2.1</v>
      </c>
      <c r="O76" s="3">
        <f t="shared" si="38"/>
        <v>2.7056277056277054</v>
      </c>
      <c r="P76" s="3">
        <f t="shared" si="38"/>
        <v>3.6868268434134217</v>
      </c>
      <c r="Q76" s="3">
        <f t="shared" si="38"/>
        <v>4.205246913580247</v>
      </c>
      <c r="R76" s="3">
        <f t="shared" si="39"/>
        <v>3.801581284522907</v>
      </c>
      <c r="S76" s="5">
        <f t="shared" si="39"/>
        <v>3.6373644986449865</v>
      </c>
    </row>
    <row r="77" spans="1:19" ht="12.75">
      <c r="A77" s="80"/>
      <c r="B77" s="80"/>
      <c r="C77" s="8" t="s">
        <v>13</v>
      </c>
      <c r="D77" s="74">
        <v>1098</v>
      </c>
      <c r="E77" s="55">
        <v>1097</v>
      </c>
      <c r="F77" s="55">
        <v>970</v>
      </c>
      <c r="G77" s="55">
        <v>887</v>
      </c>
      <c r="H77" s="55">
        <v>2304</v>
      </c>
      <c r="I77" s="55">
        <v>7388</v>
      </c>
      <c r="J77" s="55">
        <v>8821</v>
      </c>
      <c r="K77" s="55">
        <v>22565</v>
      </c>
      <c r="L77" s="21">
        <f t="shared" si="38"/>
        <v>96.91085613415711</v>
      </c>
      <c r="M77" s="3">
        <f t="shared" si="38"/>
        <v>96.5669014084507</v>
      </c>
      <c r="N77" s="3">
        <f t="shared" si="38"/>
        <v>97</v>
      </c>
      <c r="O77" s="3">
        <f t="shared" si="38"/>
        <v>95.995670995671</v>
      </c>
      <c r="P77" s="3">
        <f t="shared" si="38"/>
        <v>95.44324772162386</v>
      </c>
      <c r="Q77" s="3">
        <f t="shared" si="38"/>
        <v>95.01028806584361</v>
      </c>
      <c r="R77" s="3">
        <f t="shared" si="39"/>
        <v>95.53774504494747</v>
      </c>
      <c r="S77" s="5">
        <f t="shared" si="39"/>
        <v>95.54962737127371</v>
      </c>
    </row>
    <row r="78" spans="1:19" ht="13.5" thickBot="1">
      <c r="A78" s="80"/>
      <c r="B78" s="84"/>
      <c r="C78" s="8" t="s">
        <v>1</v>
      </c>
      <c r="D78" s="74">
        <v>1133</v>
      </c>
      <c r="E78" s="55">
        <v>1136</v>
      </c>
      <c r="F78" s="55">
        <v>1000</v>
      </c>
      <c r="G78" s="55">
        <v>924</v>
      </c>
      <c r="H78" s="55">
        <v>2414</v>
      </c>
      <c r="I78" s="55">
        <v>7776</v>
      </c>
      <c r="J78" s="55">
        <v>9233</v>
      </c>
      <c r="K78" s="55">
        <v>23616</v>
      </c>
      <c r="L78" s="21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5">
        <f t="shared" si="39"/>
        <v>100</v>
      </c>
    </row>
    <row r="79" spans="1:19" ht="12.75" customHeight="1">
      <c r="A79" s="79"/>
      <c r="B79" s="82" t="s">
        <v>28</v>
      </c>
      <c r="C79" s="59" t="s">
        <v>11</v>
      </c>
      <c r="D79" s="76">
        <v>51</v>
      </c>
      <c r="E79" s="60">
        <v>50</v>
      </c>
      <c r="F79" s="60">
        <v>31</v>
      </c>
      <c r="G79" s="60">
        <v>32</v>
      </c>
      <c r="H79" s="60">
        <v>53</v>
      </c>
      <c r="I79" s="60">
        <v>137</v>
      </c>
      <c r="J79" s="60">
        <v>180</v>
      </c>
      <c r="K79" s="60">
        <v>534</v>
      </c>
      <c r="L79" s="62">
        <f aca="true" t="shared" si="40" ref="L79:Q82">+D79/D$82*100</f>
        <v>5.379746835443038</v>
      </c>
      <c r="M79" s="63">
        <f t="shared" si="40"/>
        <v>5.05050505050505</v>
      </c>
      <c r="N79" s="63">
        <f t="shared" si="40"/>
        <v>3.1958762886597936</v>
      </c>
      <c r="O79" s="63">
        <f t="shared" si="40"/>
        <v>3.5674470457079153</v>
      </c>
      <c r="P79" s="63">
        <f t="shared" si="40"/>
        <v>3.0355097365406642</v>
      </c>
      <c r="Q79" s="63">
        <f t="shared" si="40"/>
        <v>2.2799134631386253</v>
      </c>
      <c r="R79" s="63">
        <f aca="true" t="shared" si="41" ref="R79:S82">+J79/J$82*100</f>
        <v>2.3471117485982527</v>
      </c>
      <c r="S79" s="64">
        <f t="shared" si="41"/>
        <v>2.7770554891049977</v>
      </c>
    </row>
    <row r="80" spans="1:19" ht="12.75">
      <c r="A80" s="79"/>
      <c r="B80" s="80"/>
      <c r="C80" s="24" t="s">
        <v>12</v>
      </c>
      <c r="D80" s="74">
        <v>88</v>
      </c>
      <c r="E80" s="55">
        <v>93</v>
      </c>
      <c r="F80" s="55">
        <v>81</v>
      </c>
      <c r="G80" s="55">
        <v>97</v>
      </c>
      <c r="H80" s="55">
        <v>188</v>
      </c>
      <c r="I80" s="55">
        <v>643</v>
      </c>
      <c r="J80" s="55">
        <v>839</v>
      </c>
      <c r="K80" s="55">
        <v>2029</v>
      </c>
      <c r="L80" s="21">
        <f t="shared" si="40"/>
        <v>9.282700421940929</v>
      </c>
      <c r="M80" s="3">
        <f t="shared" si="40"/>
        <v>9.393939393939393</v>
      </c>
      <c r="N80" s="3">
        <f t="shared" si="40"/>
        <v>8.350515463917525</v>
      </c>
      <c r="O80" s="3">
        <f t="shared" si="40"/>
        <v>10.813823857302118</v>
      </c>
      <c r="P80" s="3">
        <f t="shared" si="40"/>
        <v>10.767468499427263</v>
      </c>
      <c r="Q80" s="3">
        <f t="shared" si="40"/>
        <v>10.700615743052088</v>
      </c>
      <c r="R80" s="3">
        <f t="shared" si="41"/>
        <v>10.940148650410745</v>
      </c>
      <c r="S80" s="5">
        <f t="shared" si="41"/>
        <v>10.551770762910188</v>
      </c>
    </row>
    <row r="81" spans="1:19" ht="12.75">
      <c r="A81" s="79"/>
      <c r="B81" s="80"/>
      <c r="C81" s="24" t="s">
        <v>13</v>
      </c>
      <c r="D81" s="74">
        <v>809</v>
      </c>
      <c r="E81" s="55">
        <v>847</v>
      </c>
      <c r="F81" s="55">
        <v>858</v>
      </c>
      <c r="G81" s="55">
        <v>768</v>
      </c>
      <c r="H81" s="55">
        <v>1505</v>
      </c>
      <c r="I81" s="55">
        <v>5229</v>
      </c>
      <c r="J81" s="55">
        <v>6650</v>
      </c>
      <c r="K81" s="55">
        <v>16666</v>
      </c>
      <c r="L81" s="21">
        <f t="shared" si="40"/>
        <v>85.33755274261603</v>
      </c>
      <c r="M81" s="3">
        <f t="shared" si="40"/>
        <v>85.55555555555556</v>
      </c>
      <c r="N81" s="3">
        <f t="shared" si="40"/>
        <v>88.45360824742268</v>
      </c>
      <c r="O81" s="3">
        <f t="shared" si="40"/>
        <v>85.61872909698997</v>
      </c>
      <c r="P81" s="3">
        <f t="shared" si="40"/>
        <v>86.19702176403207</v>
      </c>
      <c r="Q81" s="3">
        <f t="shared" si="40"/>
        <v>87.01947079380929</v>
      </c>
      <c r="R81" s="3">
        <f t="shared" si="41"/>
        <v>86.712739600991</v>
      </c>
      <c r="S81" s="5">
        <f t="shared" si="41"/>
        <v>86.67117374798482</v>
      </c>
    </row>
    <row r="82" spans="1:19" ht="13.5" thickBot="1">
      <c r="A82" s="79"/>
      <c r="B82" s="90"/>
      <c r="C82" s="66" t="s">
        <v>1</v>
      </c>
      <c r="D82" s="77">
        <v>948</v>
      </c>
      <c r="E82" s="67">
        <v>990</v>
      </c>
      <c r="F82" s="67">
        <v>970</v>
      </c>
      <c r="G82" s="67">
        <v>897</v>
      </c>
      <c r="H82" s="67">
        <v>1746</v>
      </c>
      <c r="I82" s="67">
        <v>6009</v>
      </c>
      <c r="J82" s="67">
        <v>7669</v>
      </c>
      <c r="K82" s="67">
        <v>19229</v>
      </c>
      <c r="L82" s="69">
        <f t="shared" si="40"/>
        <v>100</v>
      </c>
      <c r="M82" s="70">
        <f t="shared" si="40"/>
        <v>100</v>
      </c>
      <c r="N82" s="70">
        <f t="shared" si="40"/>
        <v>100</v>
      </c>
      <c r="O82" s="70">
        <f t="shared" si="40"/>
        <v>100</v>
      </c>
      <c r="P82" s="70">
        <f t="shared" si="40"/>
        <v>100</v>
      </c>
      <c r="Q82" s="70">
        <f t="shared" si="40"/>
        <v>100</v>
      </c>
      <c r="R82" s="70">
        <f t="shared" si="41"/>
        <v>100</v>
      </c>
      <c r="S82" s="71">
        <f t="shared" si="41"/>
        <v>100</v>
      </c>
    </row>
    <row r="83" spans="1:19" ht="12.75" customHeight="1">
      <c r="A83" s="80"/>
      <c r="B83" s="83" t="s">
        <v>29</v>
      </c>
      <c r="C83" s="8" t="s">
        <v>11</v>
      </c>
      <c r="D83" s="74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21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5">
        <f t="shared" si="43"/>
        <v>0</v>
      </c>
    </row>
    <row r="84" spans="1:19" ht="12.75">
      <c r="A84" s="80"/>
      <c r="B84" s="80"/>
      <c r="C84" s="8" t="s">
        <v>12</v>
      </c>
      <c r="D84" s="74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21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5">
        <f t="shared" si="43"/>
        <v>0</v>
      </c>
    </row>
    <row r="85" spans="1:19" ht="12.75">
      <c r="A85" s="80"/>
      <c r="B85" s="80"/>
      <c r="C85" s="8" t="s">
        <v>13</v>
      </c>
      <c r="D85" s="74">
        <v>730</v>
      </c>
      <c r="E85" s="55">
        <v>753</v>
      </c>
      <c r="F85" s="55">
        <v>779</v>
      </c>
      <c r="G85" s="55">
        <v>783</v>
      </c>
      <c r="H85" s="55">
        <v>1443</v>
      </c>
      <c r="I85" s="55">
        <v>4117</v>
      </c>
      <c r="J85" s="55">
        <v>4580</v>
      </c>
      <c r="K85" s="55">
        <v>13185</v>
      </c>
      <c r="L85" s="21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5">
        <f t="shared" si="43"/>
        <v>100</v>
      </c>
    </row>
    <row r="86" spans="1:19" ht="12.75">
      <c r="A86" s="80"/>
      <c r="B86" s="84"/>
      <c r="C86" s="8" t="s">
        <v>1</v>
      </c>
      <c r="D86" s="74">
        <v>730</v>
      </c>
      <c r="E86" s="55">
        <v>753</v>
      </c>
      <c r="F86" s="55">
        <v>779</v>
      </c>
      <c r="G86" s="55">
        <v>783</v>
      </c>
      <c r="H86" s="55">
        <v>1443</v>
      </c>
      <c r="I86" s="55">
        <v>4117</v>
      </c>
      <c r="J86" s="55">
        <v>4580</v>
      </c>
      <c r="K86" s="55">
        <v>13185</v>
      </c>
      <c r="L86" s="21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5">
        <f t="shared" si="43"/>
        <v>100</v>
      </c>
    </row>
    <row r="87" spans="1:19" ht="12.75" customHeight="1">
      <c r="A87" s="79"/>
      <c r="B87" s="85" t="s">
        <v>30</v>
      </c>
      <c r="C87" s="23" t="s">
        <v>11</v>
      </c>
      <c r="D87" s="7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20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26">
        <f t="shared" si="45"/>
        <v>0</v>
      </c>
    </row>
    <row r="88" spans="1:19" ht="12.75">
      <c r="A88" s="79"/>
      <c r="B88" s="80"/>
      <c r="C88" s="24" t="s">
        <v>12</v>
      </c>
      <c r="D88" s="74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21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5">
        <f t="shared" si="45"/>
        <v>0</v>
      </c>
    </row>
    <row r="89" spans="1:19" ht="12.75">
      <c r="A89" s="79"/>
      <c r="B89" s="80"/>
      <c r="C89" s="24" t="s">
        <v>13</v>
      </c>
      <c r="D89" s="74">
        <v>207</v>
      </c>
      <c r="E89" s="55">
        <v>192</v>
      </c>
      <c r="F89" s="55">
        <v>194</v>
      </c>
      <c r="G89" s="55">
        <v>196</v>
      </c>
      <c r="H89" s="55">
        <v>372</v>
      </c>
      <c r="I89" s="55">
        <v>1363</v>
      </c>
      <c r="J89" s="55">
        <v>1405</v>
      </c>
      <c r="K89" s="55">
        <v>3929</v>
      </c>
      <c r="L89" s="21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5">
        <f t="shared" si="45"/>
        <v>100</v>
      </c>
    </row>
    <row r="90" spans="1:19" ht="13.5" thickBot="1">
      <c r="A90" s="79"/>
      <c r="B90" s="84"/>
      <c r="C90" s="24" t="s">
        <v>1</v>
      </c>
      <c r="D90" s="74">
        <v>207</v>
      </c>
      <c r="E90" s="55">
        <v>192</v>
      </c>
      <c r="F90" s="55">
        <v>194</v>
      </c>
      <c r="G90" s="55">
        <v>196</v>
      </c>
      <c r="H90" s="55">
        <v>372</v>
      </c>
      <c r="I90" s="55">
        <v>1363</v>
      </c>
      <c r="J90" s="55">
        <v>1405</v>
      </c>
      <c r="K90" s="55">
        <v>3929</v>
      </c>
      <c r="L90" s="21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5">
        <f t="shared" si="45"/>
        <v>100</v>
      </c>
    </row>
    <row r="91" spans="1:19" ht="12.75" customHeight="1">
      <c r="A91" s="79"/>
      <c r="B91" s="82" t="s">
        <v>31</v>
      </c>
      <c r="C91" s="65" t="s">
        <v>11</v>
      </c>
      <c r="D91" s="76">
        <v>224</v>
      </c>
      <c r="E91" s="60">
        <v>190</v>
      </c>
      <c r="F91" s="60">
        <v>164</v>
      </c>
      <c r="G91" s="60">
        <v>158</v>
      </c>
      <c r="H91" s="60">
        <v>260</v>
      </c>
      <c r="I91" s="60">
        <v>684</v>
      </c>
      <c r="J91" s="60">
        <v>604</v>
      </c>
      <c r="K91" s="60">
        <v>2284</v>
      </c>
      <c r="L91" s="62">
        <f aca="true" t="shared" si="46" ref="L91:Q94">+D91/D$94*100</f>
        <v>38.62068965517241</v>
      </c>
      <c r="M91" s="63">
        <f t="shared" si="46"/>
        <v>31.40495867768595</v>
      </c>
      <c r="N91" s="63">
        <f t="shared" si="46"/>
        <v>30.14705882352941</v>
      </c>
      <c r="O91" s="63">
        <f t="shared" si="46"/>
        <v>26.825127334465193</v>
      </c>
      <c r="P91" s="63">
        <f t="shared" si="46"/>
        <v>22.433132010353756</v>
      </c>
      <c r="Q91" s="63">
        <f t="shared" si="46"/>
        <v>18.446601941747574</v>
      </c>
      <c r="R91" s="63">
        <f aca="true" t="shared" si="47" ref="R91:S94">+J91/J$94*100</f>
        <v>14.913580246913579</v>
      </c>
      <c r="S91" s="64">
        <f t="shared" si="47"/>
        <v>20.329327992879396</v>
      </c>
    </row>
    <row r="92" spans="1:19" ht="12.75">
      <c r="A92" s="79"/>
      <c r="B92" s="80"/>
      <c r="C92" s="8" t="s">
        <v>12</v>
      </c>
      <c r="D92" s="74">
        <v>353</v>
      </c>
      <c r="E92" s="55">
        <v>411</v>
      </c>
      <c r="F92" s="55">
        <v>376</v>
      </c>
      <c r="G92" s="55">
        <v>426</v>
      </c>
      <c r="H92" s="55">
        <v>892</v>
      </c>
      <c r="I92" s="55">
        <v>2997</v>
      </c>
      <c r="J92" s="55">
        <v>3427</v>
      </c>
      <c r="K92" s="55">
        <v>8882</v>
      </c>
      <c r="L92" s="21">
        <f t="shared" si="46"/>
        <v>60.862068965517246</v>
      </c>
      <c r="M92" s="3">
        <f t="shared" si="46"/>
        <v>67.93388429752066</v>
      </c>
      <c r="N92" s="3">
        <f t="shared" si="46"/>
        <v>69.11764705882352</v>
      </c>
      <c r="O92" s="3">
        <f t="shared" si="46"/>
        <v>72.32597623089984</v>
      </c>
      <c r="P92" s="3">
        <f t="shared" si="46"/>
        <v>76.96289905090595</v>
      </c>
      <c r="Q92" s="3">
        <f t="shared" si="46"/>
        <v>80.8252427184466</v>
      </c>
      <c r="R92" s="3">
        <f t="shared" si="47"/>
        <v>84.61728395061728</v>
      </c>
      <c r="S92" s="5">
        <f t="shared" si="47"/>
        <v>79.05651980418335</v>
      </c>
    </row>
    <row r="93" spans="1:19" ht="12.75">
      <c r="A93" s="79"/>
      <c r="B93" s="80"/>
      <c r="C93" s="8" t="s">
        <v>13</v>
      </c>
      <c r="D93" s="74">
        <v>3</v>
      </c>
      <c r="E93" s="55">
        <v>4</v>
      </c>
      <c r="F93" s="55">
        <v>4</v>
      </c>
      <c r="G93" s="55">
        <v>5</v>
      </c>
      <c r="H93" s="55">
        <v>7</v>
      </c>
      <c r="I93" s="55">
        <v>27</v>
      </c>
      <c r="J93" s="55">
        <v>19</v>
      </c>
      <c r="K93" s="55">
        <v>69</v>
      </c>
      <c r="L93" s="21">
        <f t="shared" si="46"/>
        <v>0.5172413793103449</v>
      </c>
      <c r="M93" s="3">
        <f t="shared" si="46"/>
        <v>0.6611570247933884</v>
      </c>
      <c r="N93" s="3">
        <f t="shared" si="46"/>
        <v>0.7352941176470588</v>
      </c>
      <c r="O93" s="3">
        <f t="shared" si="46"/>
        <v>0.8488964346349746</v>
      </c>
      <c r="P93" s="3">
        <f t="shared" si="46"/>
        <v>0.6039689387402933</v>
      </c>
      <c r="Q93" s="3">
        <f t="shared" si="46"/>
        <v>0.7281553398058253</v>
      </c>
      <c r="R93" s="3">
        <f t="shared" si="47"/>
        <v>0.4691358024691358</v>
      </c>
      <c r="S93" s="5">
        <f t="shared" si="47"/>
        <v>0.6141522029372497</v>
      </c>
    </row>
    <row r="94" spans="1:19" ht="12.75">
      <c r="A94" s="79"/>
      <c r="B94" s="84"/>
      <c r="C94" s="8" t="s">
        <v>1</v>
      </c>
      <c r="D94" s="74">
        <v>580</v>
      </c>
      <c r="E94" s="55">
        <v>605</v>
      </c>
      <c r="F94" s="55">
        <v>544</v>
      </c>
      <c r="G94" s="55">
        <v>589</v>
      </c>
      <c r="H94" s="55">
        <v>1159</v>
      </c>
      <c r="I94" s="55">
        <v>3708</v>
      </c>
      <c r="J94" s="55">
        <v>4050</v>
      </c>
      <c r="K94" s="55">
        <v>11235</v>
      </c>
      <c r="L94" s="21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5">
        <f t="shared" si="47"/>
        <v>100</v>
      </c>
    </row>
    <row r="95" spans="1:19" ht="12.75" customHeight="1">
      <c r="A95" s="79"/>
      <c r="B95" s="85" t="s">
        <v>32</v>
      </c>
      <c r="C95" s="23" t="s">
        <v>11</v>
      </c>
      <c r="D95" s="7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20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26">
        <f t="shared" si="49"/>
        <v>0</v>
      </c>
    </row>
    <row r="96" spans="1:19" ht="12.75">
      <c r="A96" s="79"/>
      <c r="B96" s="80"/>
      <c r="C96" s="24" t="s">
        <v>12</v>
      </c>
      <c r="D96" s="74">
        <v>0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21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5">
        <f t="shared" si="49"/>
        <v>0</v>
      </c>
    </row>
    <row r="97" spans="1:19" ht="12.75">
      <c r="A97" s="79"/>
      <c r="B97" s="80"/>
      <c r="C97" s="24" t="s">
        <v>13</v>
      </c>
      <c r="D97" s="74">
        <v>228</v>
      </c>
      <c r="E97" s="55">
        <v>228</v>
      </c>
      <c r="F97" s="55">
        <v>195</v>
      </c>
      <c r="G97" s="55">
        <v>186</v>
      </c>
      <c r="H97" s="55">
        <v>437</v>
      </c>
      <c r="I97" s="55">
        <v>1771</v>
      </c>
      <c r="J97" s="55">
        <v>2100</v>
      </c>
      <c r="K97" s="55">
        <v>5145</v>
      </c>
      <c r="L97" s="21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5">
        <f t="shared" si="49"/>
        <v>100</v>
      </c>
    </row>
    <row r="98" spans="1:19" ht="12.75">
      <c r="A98" s="79"/>
      <c r="B98" s="80"/>
      <c r="C98" s="25" t="s">
        <v>1</v>
      </c>
      <c r="D98" s="75">
        <v>228</v>
      </c>
      <c r="E98" s="57">
        <v>228</v>
      </c>
      <c r="F98" s="57">
        <v>195</v>
      </c>
      <c r="G98" s="57">
        <v>186</v>
      </c>
      <c r="H98" s="57">
        <v>437</v>
      </c>
      <c r="I98" s="57">
        <v>1771</v>
      </c>
      <c r="J98" s="57">
        <v>2100</v>
      </c>
      <c r="K98" s="57">
        <v>5145</v>
      </c>
      <c r="L98" s="22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7">
        <f t="shared" si="49"/>
        <v>100</v>
      </c>
    </row>
    <row r="99" spans="1:19" ht="12.75" customHeight="1">
      <c r="A99" s="79"/>
      <c r="B99" s="83" t="s">
        <v>33</v>
      </c>
      <c r="C99" s="8" t="s">
        <v>11</v>
      </c>
      <c r="D99" s="74">
        <v>56</v>
      </c>
      <c r="E99" s="55">
        <v>49</v>
      </c>
      <c r="F99" s="55">
        <v>34</v>
      </c>
      <c r="G99" s="55">
        <v>35</v>
      </c>
      <c r="H99" s="55">
        <v>57</v>
      </c>
      <c r="I99" s="55">
        <v>218</v>
      </c>
      <c r="J99" s="55">
        <v>205</v>
      </c>
      <c r="K99" s="55">
        <v>654</v>
      </c>
      <c r="L99" s="21">
        <f aca="true" t="shared" si="50" ref="L99:Q102">+D99/D$102*100</f>
        <v>45.52845528455284</v>
      </c>
      <c r="M99" s="3">
        <f t="shared" si="50"/>
        <v>34.751773049645394</v>
      </c>
      <c r="N99" s="3">
        <f t="shared" si="50"/>
        <v>26.356589147286826</v>
      </c>
      <c r="O99" s="3">
        <f t="shared" si="50"/>
        <v>27.34375</v>
      </c>
      <c r="P99" s="3">
        <f t="shared" si="50"/>
        <v>19.256756756756758</v>
      </c>
      <c r="Q99" s="3">
        <f t="shared" si="50"/>
        <v>19.139596136962247</v>
      </c>
      <c r="R99" s="3">
        <f aca="true" t="shared" si="51" ref="R99:S102">+J99/J$102*100</f>
        <v>14.477401129943503</v>
      </c>
      <c r="S99" s="5">
        <f t="shared" si="51"/>
        <v>19.395017793594306</v>
      </c>
    </row>
    <row r="100" spans="1:19" ht="12.75">
      <c r="A100" s="79"/>
      <c r="B100" s="80"/>
      <c r="C100" s="8" t="s">
        <v>12</v>
      </c>
      <c r="D100" s="74">
        <v>65</v>
      </c>
      <c r="E100" s="55">
        <v>90</v>
      </c>
      <c r="F100" s="55">
        <v>95</v>
      </c>
      <c r="G100" s="55">
        <v>93</v>
      </c>
      <c r="H100" s="55">
        <v>239</v>
      </c>
      <c r="I100" s="55">
        <v>918</v>
      </c>
      <c r="J100" s="55">
        <v>1204</v>
      </c>
      <c r="K100" s="55">
        <v>2704</v>
      </c>
      <c r="L100" s="21">
        <f t="shared" si="50"/>
        <v>52.84552845528455</v>
      </c>
      <c r="M100" s="3">
        <f t="shared" si="50"/>
        <v>63.829787234042556</v>
      </c>
      <c r="N100" s="3">
        <f t="shared" si="50"/>
        <v>73.64341085271317</v>
      </c>
      <c r="O100" s="3">
        <f t="shared" si="50"/>
        <v>72.65625</v>
      </c>
      <c r="P100" s="3">
        <f t="shared" si="50"/>
        <v>80.74324324324324</v>
      </c>
      <c r="Q100" s="3">
        <f t="shared" si="50"/>
        <v>80.59701492537313</v>
      </c>
      <c r="R100" s="3">
        <f t="shared" si="51"/>
        <v>85.02824858757062</v>
      </c>
      <c r="S100" s="5">
        <f t="shared" si="51"/>
        <v>80.18979833926453</v>
      </c>
    </row>
    <row r="101" spans="1:19" ht="12.75">
      <c r="A101" s="79"/>
      <c r="B101" s="80"/>
      <c r="C101" s="8" t="s">
        <v>13</v>
      </c>
      <c r="D101" s="74">
        <v>2</v>
      </c>
      <c r="E101" s="55">
        <v>2</v>
      </c>
      <c r="F101" s="55">
        <v>0</v>
      </c>
      <c r="G101" s="55">
        <v>0</v>
      </c>
      <c r="H101" s="55">
        <v>0</v>
      </c>
      <c r="I101" s="55">
        <v>3</v>
      </c>
      <c r="J101" s="55">
        <v>7</v>
      </c>
      <c r="K101" s="55">
        <v>14</v>
      </c>
      <c r="L101" s="21">
        <f t="shared" si="50"/>
        <v>1.6260162601626018</v>
      </c>
      <c r="M101" s="3">
        <f t="shared" si="50"/>
        <v>1.4184397163120568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0.2633889376646181</v>
      </c>
      <c r="R101" s="3">
        <f t="shared" si="51"/>
        <v>0.49435028248587576</v>
      </c>
      <c r="S101" s="5">
        <f t="shared" si="51"/>
        <v>0.41518386714116245</v>
      </c>
    </row>
    <row r="102" spans="1:19" ht="13.5" thickBot="1">
      <c r="A102" s="79"/>
      <c r="B102" s="90"/>
      <c r="C102" s="72" t="s">
        <v>1</v>
      </c>
      <c r="D102" s="77">
        <v>123</v>
      </c>
      <c r="E102" s="67">
        <v>141</v>
      </c>
      <c r="F102" s="67">
        <v>129</v>
      </c>
      <c r="G102" s="67">
        <v>128</v>
      </c>
      <c r="H102" s="67">
        <v>296</v>
      </c>
      <c r="I102" s="67">
        <v>1139</v>
      </c>
      <c r="J102" s="67">
        <v>1416</v>
      </c>
      <c r="K102" s="67">
        <v>3372</v>
      </c>
      <c r="L102" s="69">
        <f t="shared" si="50"/>
        <v>100</v>
      </c>
      <c r="M102" s="70">
        <f t="shared" si="50"/>
        <v>100</v>
      </c>
      <c r="N102" s="70">
        <f t="shared" si="50"/>
        <v>100</v>
      </c>
      <c r="O102" s="70">
        <f t="shared" si="50"/>
        <v>100</v>
      </c>
      <c r="P102" s="70">
        <f t="shared" si="50"/>
        <v>100</v>
      </c>
      <c r="Q102" s="70">
        <f t="shared" si="50"/>
        <v>100</v>
      </c>
      <c r="R102" s="70">
        <f t="shared" si="51"/>
        <v>100</v>
      </c>
      <c r="S102" s="71">
        <f t="shared" si="51"/>
        <v>100</v>
      </c>
    </row>
    <row r="103" spans="1:19" ht="12.75" customHeight="1">
      <c r="A103" s="79"/>
      <c r="B103" s="83" t="s">
        <v>34</v>
      </c>
      <c r="C103" s="24" t="s">
        <v>11</v>
      </c>
      <c r="D103" s="74">
        <v>73</v>
      </c>
      <c r="E103" s="55">
        <v>59</v>
      </c>
      <c r="F103" s="55">
        <v>46</v>
      </c>
      <c r="G103" s="55">
        <v>49</v>
      </c>
      <c r="H103" s="55">
        <v>84</v>
      </c>
      <c r="I103" s="55">
        <v>275</v>
      </c>
      <c r="J103" s="55">
        <v>269</v>
      </c>
      <c r="K103" s="55">
        <v>855</v>
      </c>
      <c r="L103" s="21">
        <f aca="true" t="shared" si="52" ref="L103:Q106">+D103/D$106*100</f>
        <v>40.331491712707184</v>
      </c>
      <c r="M103" s="3">
        <f t="shared" si="52"/>
        <v>31.05263157894737</v>
      </c>
      <c r="N103" s="3">
        <f t="shared" si="52"/>
        <v>27.878787878787882</v>
      </c>
      <c r="O103" s="3">
        <f t="shared" si="52"/>
        <v>27.52808988764045</v>
      </c>
      <c r="P103" s="3">
        <f t="shared" si="52"/>
        <v>18.876404494382022</v>
      </c>
      <c r="Q103" s="3">
        <f t="shared" si="52"/>
        <v>17.33921815889029</v>
      </c>
      <c r="R103" s="3">
        <f aca="true" t="shared" si="53" ref="R103:S106">+J103/J$106*100</f>
        <v>15.603248259860788</v>
      </c>
      <c r="S103" s="5">
        <f t="shared" si="53"/>
        <v>19.13179682255538</v>
      </c>
    </row>
    <row r="104" spans="1:19" ht="12.75">
      <c r="A104" s="79"/>
      <c r="B104" s="80"/>
      <c r="C104" s="24" t="s">
        <v>12</v>
      </c>
      <c r="D104" s="74">
        <v>106</v>
      </c>
      <c r="E104" s="55">
        <v>127</v>
      </c>
      <c r="F104" s="55">
        <v>118</v>
      </c>
      <c r="G104" s="55">
        <v>128</v>
      </c>
      <c r="H104" s="55">
        <v>359</v>
      </c>
      <c r="I104" s="55">
        <v>1299</v>
      </c>
      <c r="J104" s="55">
        <v>1443</v>
      </c>
      <c r="K104" s="55">
        <v>3580</v>
      </c>
      <c r="L104" s="21">
        <f t="shared" si="52"/>
        <v>58.5635359116022</v>
      </c>
      <c r="M104" s="3">
        <f t="shared" si="52"/>
        <v>66.84210526315789</v>
      </c>
      <c r="N104" s="3">
        <f t="shared" si="52"/>
        <v>71.51515151515152</v>
      </c>
      <c r="O104" s="3">
        <f t="shared" si="52"/>
        <v>71.91011235955057</v>
      </c>
      <c r="P104" s="3">
        <f t="shared" si="52"/>
        <v>80.67415730337079</v>
      </c>
      <c r="Q104" s="3">
        <f t="shared" si="52"/>
        <v>81.90416141235814</v>
      </c>
      <c r="R104" s="3">
        <f t="shared" si="53"/>
        <v>83.70069605568446</v>
      </c>
      <c r="S104" s="5">
        <f t="shared" si="53"/>
        <v>80.10740657865294</v>
      </c>
    </row>
    <row r="105" spans="1:19" ht="12.75">
      <c r="A105" s="79"/>
      <c r="B105" s="80"/>
      <c r="C105" s="24" t="s">
        <v>13</v>
      </c>
      <c r="D105" s="74">
        <v>2</v>
      </c>
      <c r="E105" s="55">
        <v>4</v>
      </c>
      <c r="F105" s="55">
        <v>1</v>
      </c>
      <c r="G105" s="55">
        <v>1</v>
      </c>
      <c r="H105" s="55">
        <v>2</v>
      </c>
      <c r="I105" s="55">
        <v>12</v>
      </c>
      <c r="J105" s="55">
        <v>12</v>
      </c>
      <c r="K105" s="55">
        <v>34</v>
      </c>
      <c r="L105" s="21">
        <f t="shared" si="52"/>
        <v>1.1049723756906076</v>
      </c>
      <c r="M105" s="3">
        <f t="shared" si="52"/>
        <v>2.1052631578947367</v>
      </c>
      <c r="N105" s="3">
        <f t="shared" si="52"/>
        <v>0.6060606060606061</v>
      </c>
      <c r="O105" s="3">
        <f t="shared" si="52"/>
        <v>0.5617977528089888</v>
      </c>
      <c r="P105" s="3">
        <f t="shared" si="52"/>
        <v>0.44943820224719105</v>
      </c>
      <c r="Q105" s="3">
        <f t="shared" si="52"/>
        <v>0.7566204287515763</v>
      </c>
      <c r="R105" s="3">
        <f t="shared" si="53"/>
        <v>0.6960556844547563</v>
      </c>
      <c r="S105" s="5">
        <f t="shared" si="53"/>
        <v>0.760796598791676</v>
      </c>
    </row>
    <row r="106" spans="1:19" ht="13.5" thickBot="1">
      <c r="A106" s="79"/>
      <c r="B106" s="84"/>
      <c r="C106" s="24" t="s">
        <v>1</v>
      </c>
      <c r="D106" s="74">
        <v>181</v>
      </c>
      <c r="E106" s="55">
        <v>190</v>
      </c>
      <c r="F106" s="55">
        <v>165</v>
      </c>
      <c r="G106" s="55">
        <v>178</v>
      </c>
      <c r="H106" s="55">
        <v>445</v>
      </c>
      <c r="I106" s="55">
        <v>1586</v>
      </c>
      <c r="J106" s="55">
        <v>1724</v>
      </c>
      <c r="K106" s="55">
        <v>4469</v>
      </c>
      <c r="L106" s="21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5">
        <f t="shared" si="53"/>
        <v>100</v>
      </c>
    </row>
    <row r="107" spans="1:19" ht="12.75" customHeight="1">
      <c r="A107" s="79"/>
      <c r="B107" s="82" t="s">
        <v>35</v>
      </c>
      <c r="C107" s="65" t="s">
        <v>11</v>
      </c>
      <c r="D107" s="76">
        <v>46</v>
      </c>
      <c r="E107" s="60">
        <v>58</v>
      </c>
      <c r="F107" s="60">
        <v>43</v>
      </c>
      <c r="G107" s="60">
        <v>37</v>
      </c>
      <c r="H107" s="60">
        <v>109</v>
      </c>
      <c r="I107" s="60">
        <v>202</v>
      </c>
      <c r="J107" s="60">
        <v>131</v>
      </c>
      <c r="K107" s="60">
        <v>626</v>
      </c>
      <c r="L107" s="62">
        <f aca="true" t="shared" si="54" ref="L107:Q110">+D107/D$110*100</f>
        <v>36.22047244094488</v>
      </c>
      <c r="M107" s="63">
        <f t="shared" si="54"/>
        <v>42.64705882352941</v>
      </c>
      <c r="N107" s="63">
        <f t="shared" si="54"/>
        <v>31.15942028985507</v>
      </c>
      <c r="O107" s="63">
        <f t="shared" si="54"/>
        <v>27.819548872180448</v>
      </c>
      <c r="P107" s="63">
        <f t="shared" si="54"/>
        <v>21.16504854368932</v>
      </c>
      <c r="Q107" s="63">
        <f t="shared" si="54"/>
        <v>17.891939769707708</v>
      </c>
      <c r="R107" s="63">
        <f aca="true" t="shared" si="55" ref="R107:S110">+J107/J$110*100</f>
        <v>15.28588098016336</v>
      </c>
      <c r="S107" s="64">
        <f t="shared" si="55"/>
        <v>20.626029654036245</v>
      </c>
    </row>
    <row r="108" spans="1:19" ht="12.75">
      <c r="A108" s="79"/>
      <c r="B108" s="80"/>
      <c r="C108" s="8" t="s">
        <v>12</v>
      </c>
      <c r="D108" s="74">
        <v>77</v>
      </c>
      <c r="E108" s="55">
        <v>77</v>
      </c>
      <c r="F108" s="55">
        <v>95</v>
      </c>
      <c r="G108" s="55">
        <v>95</v>
      </c>
      <c r="H108" s="55">
        <v>401</v>
      </c>
      <c r="I108" s="55">
        <v>919</v>
      </c>
      <c r="J108" s="55">
        <v>717</v>
      </c>
      <c r="K108" s="55">
        <v>2381</v>
      </c>
      <c r="L108" s="21">
        <f t="shared" si="54"/>
        <v>60.629921259842526</v>
      </c>
      <c r="M108" s="3">
        <f t="shared" si="54"/>
        <v>56.61764705882353</v>
      </c>
      <c r="N108" s="3">
        <f t="shared" si="54"/>
        <v>68.84057971014492</v>
      </c>
      <c r="O108" s="3">
        <f t="shared" si="54"/>
        <v>71.42857142857143</v>
      </c>
      <c r="P108" s="3">
        <f t="shared" si="54"/>
        <v>77.86407766990291</v>
      </c>
      <c r="Q108" s="3">
        <f t="shared" si="54"/>
        <v>81.39946855624446</v>
      </c>
      <c r="R108" s="3">
        <f t="shared" si="55"/>
        <v>83.66394399066512</v>
      </c>
      <c r="S108" s="5">
        <f t="shared" si="55"/>
        <v>78.4514003294893</v>
      </c>
    </row>
    <row r="109" spans="1:19" ht="12.75">
      <c r="A109" s="79"/>
      <c r="B109" s="80"/>
      <c r="C109" s="8" t="s">
        <v>13</v>
      </c>
      <c r="D109" s="74">
        <v>4</v>
      </c>
      <c r="E109" s="55">
        <v>1</v>
      </c>
      <c r="F109" s="55">
        <v>0</v>
      </c>
      <c r="G109" s="55">
        <v>1</v>
      </c>
      <c r="H109" s="55">
        <v>5</v>
      </c>
      <c r="I109" s="55">
        <v>8</v>
      </c>
      <c r="J109" s="55">
        <v>9</v>
      </c>
      <c r="K109" s="55">
        <v>28</v>
      </c>
      <c r="L109" s="21">
        <f t="shared" si="54"/>
        <v>3.149606299212598</v>
      </c>
      <c r="M109" s="3">
        <f t="shared" si="54"/>
        <v>0.7352941176470588</v>
      </c>
      <c r="N109" s="3">
        <f t="shared" si="54"/>
        <v>0</v>
      </c>
      <c r="O109" s="3">
        <f t="shared" si="54"/>
        <v>0.7518796992481203</v>
      </c>
      <c r="P109" s="3">
        <f t="shared" si="54"/>
        <v>0.9708737864077669</v>
      </c>
      <c r="Q109" s="3">
        <f t="shared" si="54"/>
        <v>0.70859167404783</v>
      </c>
      <c r="R109" s="3">
        <f t="shared" si="55"/>
        <v>1.0501750291715286</v>
      </c>
      <c r="S109" s="5">
        <f t="shared" si="55"/>
        <v>0.9225700164744647</v>
      </c>
    </row>
    <row r="110" spans="1:19" ht="12.75">
      <c r="A110" s="79"/>
      <c r="B110" s="84"/>
      <c r="C110" s="8" t="s">
        <v>1</v>
      </c>
      <c r="D110" s="74">
        <v>127</v>
      </c>
      <c r="E110" s="55">
        <v>136</v>
      </c>
      <c r="F110" s="55">
        <v>138</v>
      </c>
      <c r="G110" s="55">
        <v>133</v>
      </c>
      <c r="H110" s="55">
        <v>515</v>
      </c>
      <c r="I110" s="55">
        <v>1129</v>
      </c>
      <c r="J110" s="55">
        <v>857</v>
      </c>
      <c r="K110" s="55">
        <v>3035</v>
      </c>
      <c r="L110" s="21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5">
        <f t="shared" si="55"/>
        <v>100</v>
      </c>
    </row>
    <row r="111" spans="1:19" ht="12.75" customHeight="1">
      <c r="A111" s="79"/>
      <c r="B111" s="85" t="s">
        <v>36</v>
      </c>
      <c r="C111" s="23" t="s">
        <v>11</v>
      </c>
      <c r="D111" s="73">
        <v>51</v>
      </c>
      <c r="E111" s="53">
        <v>52</v>
      </c>
      <c r="F111" s="53">
        <v>47</v>
      </c>
      <c r="G111" s="53">
        <v>43</v>
      </c>
      <c r="H111" s="53">
        <v>99</v>
      </c>
      <c r="I111" s="53">
        <v>298</v>
      </c>
      <c r="J111" s="53">
        <v>278</v>
      </c>
      <c r="K111" s="53">
        <v>868</v>
      </c>
      <c r="L111" s="20">
        <f aca="true" t="shared" si="56" ref="L111:Q114">+D111/D$114*100</f>
        <v>35.91549295774648</v>
      </c>
      <c r="M111" s="10">
        <f t="shared" si="56"/>
        <v>32.91139240506329</v>
      </c>
      <c r="N111" s="10">
        <f t="shared" si="56"/>
        <v>30.718954248366014</v>
      </c>
      <c r="O111" s="10">
        <f t="shared" si="56"/>
        <v>28.859060402684566</v>
      </c>
      <c r="P111" s="10">
        <f t="shared" si="56"/>
        <v>21.244635193133046</v>
      </c>
      <c r="Q111" s="10">
        <f t="shared" si="56"/>
        <v>17.529411764705884</v>
      </c>
      <c r="R111" s="10">
        <f aca="true" t="shared" si="57" ref="R111:S114">+J111/J$114*100</f>
        <v>14.04040404040404</v>
      </c>
      <c r="S111" s="26">
        <f t="shared" si="57"/>
        <v>18.28138163437237</v>
      </c>
    </row>
    <row r="112" spans="1:19" ht="12.75">
      <c r="A112" s="79"/>
      <c r="B112" s="80"/>
      <c r="C112" s="24" t="s">
        <v>12</v>
      </c>
      <c r="D112" s="74">
        <v>89</v>
      </c>
      <c r="E112" s="55">
        <v>105</v>
      </c>
      <c r="F112" s="55">
        <v>106</v>
      </c>
      <c r="G112" s="55">
        <v>106</v>
      </c>
      <c r="H112" s="55">
        <v>365</v>
      </c>
      <c r="I112" s="55">
        <v>1398</v>
      </c>
      <c r="J112" s="55">
        <v>1701</v>
      </c>
      <c r="K112" s="55">
        <v>3870</v>
      </c>
      <c r="L112" s="21">
        <f t="shared" si="56"/>
        <v>62.676056338028175</v>
      </c>
      <c r="M112" s="3">
        <f t="shared" si="56"/>
        <v>66.45569620253164</v>
      </c>
      <c r="N112" s="3">
        <f t="shared" si="56"/>
        <v>69.28104575163398</v>
      </c>
      <c r="O112" s="3">
        <f t="shared" si="56"/>
        <v>71.14093959731544</v>
      </c>
      <c r="P112" s="3">
        <f t="shared" si="56"/>
        <v>78.32618025751073</v>
      </c>
      <c r="Q112" s="3">
        <f t="shared" si="56"/>
        <v>82.23529411764706</v>
      </c>
      <c r="R112" s="3">
        <f t="shared" si="57"/>
        <v>85.9090909090909</v>
      </c>
      <c r="S112" s="5">
        <f t="shared" si="57"/>
        <v>81.50800336983993</v>
      </c>
    </row>
    <row r="113" spans="1:19" ht="12.75">
      <c r="A113" s="79"/>
      <c r="B113" s="80"/>
      <c r="C113" s="24" t="s">
        <v>13</v>
      </c>
      <c r="D113" s="74">
        <v>2</v>
      </c>
      <c r="E113" s="55">
        <v>1</v>
      </c>
      <c r="F113" s="55">
        <v>0</v>
      </c>
      <c r="G113" s="55">
        <v>0</v>
      </c>
      <c r="H113" s="55">
        <v>2</v>
      </c>
      <c r="I113" s="55">
        <v>4</v>
      </c>
      <c r="J113" s="55">
        <v>1</v>
      </c>
      <c r="K113" s="55">
        <v>10</v>
      </c>
      <c r="L113" s="21">
        <f t="shared" si="56"/>
        <v>1.4084507042253522</v>
      </c>
      <c r="M113" s="3">
        <f t="shared" si="56"/>
        <v>0.6329113924050633</v>
      </c>
      <c r="N113" s="3">
        <f t="shared" si="56"/>
        <v>0</v>
      </c>
      <c r="O113" s="3">
        <f t="shared" si="56"/>
        <v>0</v>
      </c>
      <c r="P113" s="3">
        <f t="shared" si="56"/>
        <v>0.4291845493562232</v>
      </c>
      <c r="Q113" s="3">
        <f t="shared" si="56"/>
        <v>0.2352941176470588</v>
      </c>
      <c r="R113" s="3">
        <f t="shared" si="57"/>
        <v>0.050505050505050504</v>
      </c>
      <c r="S113" s="5">
        <f t="shared" si="57"/>
        <v>0.21061499578770007</v>
      </c>
    </row>
    <row r="114" spans="1:19" ht="12.75">
      <c r="A114" s="79"/>
      <c r="B114" s="80"/>
      <c r="C114" s="25" t="s">
        <v>1</v>
      </c>
      <c r="D114" s="75">
        <v>142</v>
      </c>
      <c r="E114" s="57">
        <v>158</v>
      </c>
      <c r="F114" s="57">
        <v>153</v>
      </c>
      <c r="G114" s="57">
        <v>149</v>
      </c>
      <c r="H114" s="57">
        <v>466</v>
      </c>
      <c r="I114" s="57">
        <v>1700</v>
      </c>
      <c r="J114" s="57">
        <v>1980</v>
      </c>
      <c r="K114" s="57">
        <v>4748</v>
      </c>
      <c r="L114" s="22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7">
        <f t="shared" si="57"/>
        <v>100</v>
      </c>
    </row>
    <row r="115" spans="1:19" ht="12.75" customHeight="1">
      <c r="A115" s="79"/>
      <c r="B115" s="83" t="s">
        <v>37</v>
      </c>
      <c r="C115" s="8" t="s">
        <v>11</v>
      </c>
      <c r="D115" s="74">
        <v>51</v>
      </c>
      <c r="E115" s="55">
        <v>30</v>
      </c>
      <c r="F115" s="55">
        <v>25</v>
      </c>
      <c r="G115" s="55">
        <v>17</v>
      </c>
      <c r="H115" s="55">
        <v>54</v>
      </c>
      <c r="I115" s="55">
        <v>161</v>
      </c>
      <c r="J115" s="55">
        <v>170</v>
      </c>
      <c r="K115" s="55">
        <v>508</v>
      </c>
      <c r="L115" s="21">
        <f aca="true" t="shared" si="58" ref="L115:Q118">+D115/D$118*100</f>
        <v>37.77777777777778</v>
      </c>
      <c r="M115" s="3">
        <f t="shared" si="58"/>
        <v>28.57142857142857</v>
      </c>
      <c r="N115" s="3">
        <f t="shared" si="58"/>
        <v>31.25</v>
      </c>
      <c r="O115" s="3">
        <f t="shared" si="58"/>
        <v>21.518987341772153</v>
      </c>
      <c r="P115" s="3">
        <f t="shared" si="58"/>
        <v>23.580786026200872</v>
      </c>
      <c r="Q115" s="3">
        <f t="shared" si="58"/>
        <v>18.484500574052813</v>
      </c>
      <c r="R115" s="3">
        <f aca="true" t="shared" si="59" ref="R115:S118">+J115/J$118*100</f>
        <v>14.991181657848324</v>
      </c>
      <c r="S115" s="5">
        <f t="shared" si="59"/>
        <v>19.293581466008355</v>
      </c>
    </row>
    <row r="116" spans="1:19" ht="12.75">
      <c r="A116" s="79"/>
      <c r="B116" s="80"/>
      <c r="C116" s="8" t="s">
        <v>12</v>
      </c>
      <c r="D116" s="74">
        <v>84</v>
      </c>
      <c r="E116" s="55">
        <v>74</v>
      </c>
      <c r="F116" s="55">
        <v>54</v>
      </c>
      <c r="G116" s="55">
        <v>60</v>
      </c>
      <c r="H116" s="55">
        <v>175</v>
      </c>
      <c r="I116" s="55">
        <v>706</v>
      </c>
      <c r="J116" s="55">
        <v>963</v>
      </c>
      <c r="K116" s="55">
        <v>2116</v>
      </c>
      <c r="L116" s="21">
        <f t="shared" si="58"/>
        <v>62.22222222222222</v>
      </c>
      <c r="M116" s="3">
        <f t="shared" si="58"/>
        <v>70.47619047619048</v>
      </c>
      <c r="N116" s="3">
        <f t="shared" si="58"/>
        <v>67.5</v>
      </c>
      <c r="O116" s="3">
        <f t="shared" si="58"/>
        <v>75.9493670886076</v>
      </c>
      <c r="P116" s="3">
        <f t="shared" si="58"/>
        <v>76.41921397379913</v>
      </c>
      <c r="Q116" s="3">
        <f t="shared" si="58"/>
        <v>81.05625717566016</v>
      </c>
      <c r="R116" s="3">
        <f t="shared" si="59"/>
        <v>84.92063492063492</v>
      </c>
      <c r="S116" s="5">
        <f t="shared" si="59"/>
        <v>80.36460311431827</v>
      </c>
    </row>
    <row r="117" spans="1:19" ht="12.75">
      <c r="A117" s="79"/>
      <c r="B117" s="80"/>
      <c r="C117" s="8" t="s">
        <v>13</v>
      </c>
      <c r="D117" s="74">
        <v>0</v>
      </c>
      <c r="E117" s="55">
        <v>1</v>
      </c>
      <c r="F117" s="55">
        <v>1</v>
      </c>
      <c r="G117" s="55">
        <v>2</v>
      </c>
      <c r="H117" s="55">
        <v>0</v>
      </c>
      <c r="I117" s="55">
        <v>4</v>
      </c>
      <c r="J117" s="55">
        <v>1</v>
      </c>
      <c r="K117" s="55">
        <v>9</v>
      </c>
      <c r="L117" s="21">
        <f t="shared" si="58"/>
        <v>0</v>
      </c>
      <c r="M117" s="3">
        <f t="shared" si="58"/>
        <v>0.9523809523809524</v>
      </c>
      <c r="N117" s="3">
        <f t="shared" si="58"/>
        <v>1.25</v>
      </c>
      <c r="O117" s="3">
        <f t="shared" si="58"/>
        <v>2.5316455696202533</v>
      </c>
      <c r="P117" s="3">
        <f t="shared" si="58"/>
        <v>0</v>
      </c>
      <c r="Q117" s="3">
        <f t="shared" si="58"/>
        <v>0.4592422502870264</v>
      </c>
      <c r="R117" s="3">
        <f t="shared" si="59"/>
        <v>0.08818342151675485</v>
      </c>
      <c r="S117" s="5">
        <f t="shared" si="59"/>
        <v>0.34181541967337636</v>
      </c>
    </row>
    <row r="118" spans="1:19" ht="12.75">
      <c r="A118" s="79"/>
      <c r="B118" s="84"/>
      <c r="C118" s="8" t="s">
        <v>1</v>
      </c>
      <c r="D118" s="74">
        <v>135</v>
      </c>
      <c r="E118" s="55">
        <v>105</v>
      </c>
      <c r="F118" s="55">
        <v>80</v>
      </c>
      <c r="G118" s="55">
        <v>79</v>
      </c>
      <c r="H118" s="55">
        <v>229</v>
      </c>
      <c r="I118" s="55">
        <v>871</v>
      </c>
      <c r="J118" s="55">
        <v>1134</v>
      </c>
      <c r="K118" s="55">
        <v>2633</v>
      </c>
      <c r="L118" s="21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5">
        <f t="shared" si="59"/>
        <v>100</v>
      </c>
    </row>
    <row r="119" spans="1:19" ht="12.75" customHeight="1">
      <c r="A119" s="79"/>
      <c r="B119" s="85" t="s">
        <v>38</v>
      </c>
      <c r="C119" s="23" t="s">
        <v>11</v>
      </c>
      <c r="D119" s="73">
        <v>50</v>
      </c>
      <c r="E119" s="53">
        <v>36</v>
      </c>
      <c r="F119" s="53">
        <v>45</v>
      </c>
      <c r="G119" s="53">
        <v>36</v>
      </c>
      <c r="H119" s="53">
        <v>72</v>
      </c>
      <c r="I119" s="53">
        <v>144</v>
      </c>
      <c r="J119" s="53">
        <v>99</v>
      </c>
      <c r="K119" s="53">
        <v>482</v>
      </c>
      <c r="L119" s="20">
        <f aca="true" t="shared" si="60" ref="L119:Q122">+D119/D$122*100</f>
        <v>46.2962962962963</v>
      </c>
      <c r="M119" s="10">
        <f t="shared" si="60"/>
        <v>36</v>
      </c>
      <c r="N119" s="10">
        <f t="shared" si="60"/>
        <v>31.25</v>
      </c>
      <c r="O119" s="10">
        <f t="shared" si="60"/>
        <v>25.53191489361702</v>
      </c>
      <c r="P119" s="10">
        <f t="shared" si="60"/>
        <v>23.225806451612904</v>
      </c>
      <c r="Q119" s="10">
        <f t="shared" si="60"/>
        <v>20.224719101123593</v>
      </c>
      <c r="R119" s="10">
        <f aca="true" t="shared" si="61" ref="R119:S122">+J119/J$122*100</f>
        <v>15.639810426540285</v>
      </c>
      <c r="S119" s="26">
        <f t="shared" si="61"/>
        <v>22.439478584729983</v>
      </c>
    </row>
    <row r="120" spans="1:19" ht="12.75">
      <c r="A120" s="79"/>
      <c r="B120" s="80"/>
      <c r="C120" s="24" t="s">
        <v>12</v>
      </c>
      <c r="D120" s="74">
        <v>58</v>
      </c>
      <c r="E120" s="55">
        <v>64</v>
      </c>
      <c r="F120" s="55">
        <v>99</v>
      </c>
      <c r="G120" s="55">
        <v>105</v>
      </c>
      <c r="H120" s="55">
        <v>236</v>
      </c>
      <c r="I120" s="55">
        <v>564</v>
      </c>
      <c r="J120" s="55">
        <v>533</v>
      </c>
      <c r="K120" s="55">
        <v>1659</v>
      </c>
      <c r="L120" s="21">
        <f t="shared" si="60"/>
        <v>53.70370370370371</v>
      </c>
      <c r="M120" s="3">
        <f t="shared" si="60"/>
        <v>64</v>
      </c>
      <c r="N120" s="3">
        <f t="shared" si="60"/>
        <v>68.75</v>
      </c>
      <c r="O120" s="3">
        <f t="shared" si="60"/>
        <v>74.46808510638297</v>
      </c>
      <c r="P120" s="3">
        <f t="shared" si="60"/>
        <v>76.12903225806451</v>
      </c>
      <c r="Q120" s="3">
        <f t="shared" si="60"/>
        <v>79.21348314606742</v>
      </c>
      <c r="R120" s="3">
        <f t="shared" si="61"/>
        <v>84.20221169036336</v>
      </c>
      <c r="S120" s="5">
        <f t="shared" si="61"/>
        <v>77.23463687150837</v>
      </c>
    </row>
    <row r="121" spans="1:19" ht="12.75">
      <c r="A121" s="79"/>
      <c r="B121" s="80"/>
      <c r="C121" s="24" t="s">
        <v>13</v>
      </c>
      <c r="D121" s="74">
        <v>0</v>
      </c>
      <c r="E121" s="55">
        <v>0</v>
      </c>
      <c r="F121" s="55">
        <v>0</v>
      </c>
      <c r="G121" s="55">
        <v>0</v>
      </c>
      <c r="H121" s="55">
        <v>2</v>
      </c>
      <c r="I121" s="55">
        <v>4</v>
      </c>
      <c r="J121" s="55">
        <v>1</v>
      </c>
      <c r="K121" s="55">
        <v>7</v>
      </c>
      <c r="L121" s="21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0.6451612903225806</v>
      </c>
      <c r="Q121" s="3">
        <f t="shared" si="60"/>
        <v>0.5617977528089888</v>
      </c>
      <c r="R121" s="3">
        <f t="shared" si="61"/>
        <v>0.1579778830963665</v>
      </c>
      <c r="S121" s="5">
        <f t="shared" si="61"/>
        <v>0.3258845437616387</v>
      </c>
    </row>
    <row r="122" spans="1:19" ht="12.75">
      <c r="A122" s="79"/>
      <c r="B122" s="80"/>
      <c r="C122" s="25" t="s">
        <v>1</v>
      </c>
      <c r="D122" s="75">
        <v>108</v>
      </c>
      <c r="E122" s="57">
        <v>100</v>
      </c>
      <c r="F122" s="57">
        <v>144</v>
      </c>
      <c r="G122" s="57">
        <v>141</v>
      </c>
      <c r="H122" s="57">
        <v>310</v>
      </c>
      <c r="I122" s="57">
        <v>712</v>
      </c>
      <c r="J122" s="57">
        <v>633</v>
      </c>
      <c r="K122" s="57">
        <v>2148</v>
      </c>
      <c r="L122" s="22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7">
        <f t="shared" si="61"/>
        <v>100</v>
      </c>
    </row>
    <row r="123" spans="1:19" ht="12.75" customHeight="1">
      <c r="A123" s="79"/>
      <c r="B123" s="83" t="s">
        <v>39</v>
      </c>
      <c r="C123" s="8" t="s">
        <v>11</v>
      </c>
      <c r="D123" s="74">
        <v>5</v>
      </c>
      <c r="E123" s="55">
        <v>14</v>
      </c>
      <c r="F123" s="55">
        <v>8</v>
      </c>
      <c r="G123" s="55">
        <v>12</v>
      </c>
      <c r="H123" s="55">
        <v>34</v>
      </c>
      <c r="I123" s="55">
        <v>80</v>
      </c>
      <c r="J123" s="55">
        <v>50</v>
      </c>
      <c r="K123" s="55">
        <v>203</v>
      </c>
      <c r="L123" s="21">
        <f aca="true" t="shared" si="62" ref="L123:Q126">+D123/D$126*100</f>
        <v>6.666666666666667</v>
      </c>
      <c r="M123" s="3">
        <f t="shared" si="62"/>
        <v>17.94871794871795</v>
      </c>
      <c r="N123" s="3">
        <f t="shared" si="62"/>
        <v>9.75609756097561</v>
      </c>
      <c r="O123" s="3">
        <f t="shared" si="62"/>
        <v>10.909090909090908</v>
      </c>
      <c r="P123" s="3">
        <f t="shared" si="62"/>
        <v>11.03896103896104</v>
      </c>
      <c r="Q123" s="3">
        <f t="shared" si="62"/>
        <v>9.070294784580499</v>
      </c>
      <c r="R123" s="3">
        <f aca="true" t="shared" si="63" ref="R123:S126">+J123/J$126*100</f>
        <v>7.012622720897616</v>
      </c>
      <c r="S123" s="5">
        <f t="shared" si="63"/>
        <v>9.030249110320284</v>
      </c>
    </row>
    <row r="124" spans="1:19" ht="12.75">
      <c r="A124" s="79"/>
      <c r="B124" s="80"/>
      <c r="C124" s="8" t="s">
        <v>12</v>
      </c>
      <c r="D124" s="74">
        <v>69</v>
      </c>
      <c r="E124" s="55">
        <v>64</v>
      </c>
      <c r="F124" s="55">
        <v>74</v>
      </c>
      <c r="G124" s="55">
        <v>98</v>
      </c>
      <c r="H124" s="55">
        <v>273</v>
      </c>
      <c r="I124" s="55">
        <v>802</v>
      </c>
      <c r="J124" s="55">
        <v>661</v>
      </c>
      <c r="K124" s="55">
        <v>2041</v>
      </c>
      <c r="L124" s="21">
        <f t="shared" si="62"/>
        <v>92</v>
      </c>
      <c r="M124" s="3">
        <f t="shared" si="62"/>
        <v>82.05128205128204</v>
      </c>
      <c r="N124" s="3">
        <f t="shared" si="62"/>
        <v>90.2439024390244</v>
      </c>
      <c r="O124" s="3">
        <f t="shared" si="62"/>
        <v>89.0909090909091</v>
      </c>
      <c r="P124" s="3">
        <f t="shared" si="62"/>
        <v>88.63636363636364</v>
      </c>
      <c r="Q124" s="3">
        <f t="shared" si="62"/>
        <v>90.9297052154195</v>
      </c>
      <c r="R124" s="3">
        <f t="shared" si="63"/>
        <v>92.70687237026648</v>
      </c>
      <c r="S124" s="5">
        <f t="shared" si="63"/>
        <v>90.79181494661923</v>
      </c>
    </row>
    <row r="125" spans="1:19" ht="12.75">
      <c r="A125" s="79"/>
      <c r="B125" s="80"/>
      <c r="C125" s="8" t="s">
        <v>13</v>
      </c>
      <c r="D125" s="74">
        <v>1</v>
      </c>
      <c r="E125" s="55">
        <v>0</v>
      </c>
      <c r="F125" s="55">
        <v>0</v>
      </c>
      <c r="G125" s="55">
        <v>0</v>
      </c>
      <c r="H125" s="55">
        <v>1</v>
      </c>
      <c r="I125" s="55">
        <v>0</v>
      </c>
      <c r="J125" s="55">
        <v>2</v>
      </c>
      <c r="K125" s="55">
        <v>4</v>
      </c>
      <c r="L125" s="21">
        <f t="shared" si="62"/>
        <v>1.3333333333333335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0.3246753246753247</v>
      </c>
      <c r="Q125" s="3">
        <f t="shared" si="62"/>
        <v>0</v>
      </c>
      <c r="R125" s="3">
        <f t="shared" si="63"/>
        <v>0.2805049088359046</v>
      </c>
      <c r="S125" s="5">
        <f t="shared" si="63"/>
        <v>0.1779359430604982</v>
      </c>
    </row>
    <row r="126" spans="1:19" ht="12.75">
      <c r="A126" s="79"/>
      <c r="B126" s="84"/>
      <c r="C126" s="8" t="s">
        <v>1</v>
      </c>
      <c r="D126" s="74">
        <v>75</v>
      </c>
      <c r="E126" s="55">
        <v>78</v>
      </c>
      <c r="F126" s="55">
        <v>82</v>
      </c>
      <c r="G126" s="55">
        <v>110</v>
      </c>
      <c r="H126" s="55">
        <v>308</v>
      </c>
      <c r="I126" s="55">
        <v>882</v>
      </c>
      <c r="J126" s="55">
        <v>713</v>
      </c>
      <c r="K126" s="55">
        <v>2248</v>
      </c>
      <c r="L126" s="21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5">
        <f t="shared" si="63"/>
        <v>100</v>
      </c>
    </row>
    <row r="127" spans="1:19" ht="12.75" customHeight="1">
      <c r="A127" s="79"/>
      <c r="B127" s="85" t="s">
        <v>40</v>
      </c>
      <c r="C127" s="23" t="s">
        <v>11</v>
      </c>
      <c r="D127" s="73">
        <v>31</v>
      </c>
      <c r="E127" s="53">
        <v>35</v>
      </c>
      <c r="F127" s="53">
        <v>27</v>
      </c>
      <c r="G127" s="53">
        <v>20</v>
      </c>
      <c r="H127" s="53">
        <v>50</v>
      </c>
      <c r="I127" s="53">
        <v>140</v>
      </c>
      <c r="J127" s="53">
        <v>122</v>
      </c>
      <c r="K127" s="53">
        <v>425</v>
      </c>
      <c r="L127" s="20">
        <f aca="true" t="shared" si="64" ref="L127:Q130">+D127/D$130*100</f>
        <v>37.80487804878049</v>
      </c>
      <c r="M127" s="10">
        <f t="shared" si="64"/>
        <v>38.46153846153847</v>
      </c>
      <c r="N127" s="10">
        <f t="shared" si="64"/>
        <v>29.347826086956523</v>
      </c>
      <c r="O127" s="10">
        <f t="shared" si="64"/>
        <v>23.25581395348837</v>
      </c>
      <c r="P127" s="10">
        <f t="shared" si="64"/>
        <v>23.364485981308412</v>
      </c>
      <c r="Q127" s="10">
        <f t="shared" si="64"/>
        <v>19.41747572815534</v>
      </c>
      <c r="R127" s="10">
        <f aca="true" t="shared" si="65" ref="R127:S130">+J127/J$130*100</f>
        <v>15.823605706874188</v>
      </c>
      <c r="S127" s="26">
        <f t="shared" si="65"/>
        <v>20.66115702479339</v>
      </c>
    </row>
    <row r="128" spans="1:19" ht="12.75">
      <c r="A128" s="79"/>
      <c r="B128" s="80"/>
      <c r="C128" s="24" t="s">
        <v>12</v>
      </c>
      <c r="D128" s="74">
        <v>51</v>
      </c>
      <c r="E128" s="55">
        <v>56</v>
      </c>
      <c r="F128" s="55">
        <v>65</v>
      </c>
      <c r="G128" s="55">
        <v>66</v>
      </c>
      <c r="H128" s="55">
        <v>164</v>
      </c>
      <c r="I128" s="55">
        <v>581</v>
      </c>
      <c r="J128" s="55">
        <v>649</v>
      </c>
      <c r="K128" s="55">
        <v>1632</v>
      </c>
      <c r="L128" s="21">
        <f t="shared" si="64"/>
        <v>62.19512195121951</v>
      </c>
      <c r="M128" s="3">
        <f t="shared" si="64"/>
        <v>61.53846153846154</v>
      </c>
      <c r="N128" s="3">
        <f t="shared" si="64"/>
        <v>70.65217391304348</v>
      </c>
      <c r="O128" s="3">
        <f t="shared" si="64"/>
        <v>76.74418604651163</v>
      </c>
      <c r="P128" s="3">
        <f t="shared" si="64"/>
        <v>76.63551401869158</v>
      </c>
      <c r="Q128" s="3">
        <f t="shared" si="64"/>
        <v>80.58252427184466</v>
      </c>
      <c r="R128" s="3">
        <f t="shared" si="65"/>
        <v>84.17639429312581</v>
      </c>
      <c r="S128" s="5">
        <f t="shared" si="65"/>
        <v>79.33884297520662</v>
      </c>
    </row>
    <row r="129" spans="1:19" ht="12.75">
      <c r="A129" s="79"/>
      <c r="B129" s="80"/>
      <c r="C129" s="24" t="s">
        <v>13</v>
      </c>
      <c r="D129" s="74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21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5">
        <f t="shared" si="65"/>
        <v>0</v>
      </c>
    </row>
    <row r="130" spans="1:19" ht="12.75">
      <c r="A130" s="79"/>
      <c r="B130" s="80"/>
      <c r="C130" s="25" t="s">
        <v>1</v>
      </c>
      <c r="D130" s="75">
        <v>82</v>
      </c>
      <c r="E130" s="57">
        <v>91</v>
      </c>
      <c r="F130" s="57">
        <v>92</v>
      </c>
      <c r="G130" s="57">
        <v>86</v>
      </c>
      <c r="H130" s="57">
        <v>214</v>
      </c>
      <c r="I130" s="57">
        <v>721</v>
      </c>
      <c r="J130" s="57">
        <v>771</v>
      </c>
      <c r="K130" s="57">
        <v>2057</v>
      </c>
      <c r="L130" s="22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7">
        <f t="shared" si="65"/>
        <v>100</v>
      </c>
    </row>
    <row r="131" spans="1:19" ht="12.75" customHeight="1">
      <c r="A131" s="79"/>
      <c r="B131" s="83" t="s">
        <v>41</v>
      </c>
      <c r="C131" s="8" t="s">
        <v>11</v>
      </c>
      <c r="D131" s="74">
        <v>33</v>
      </c>
      <c r="E131" s="55">
        <v>29</v>
      </c>
      <c r="F131" s="55">
        <v>23</v>
      </c>
      <c r="G131" s="55">
        <v>30</v>
      </c>
      <c r="H131" s="55">
        <v>62</v>
      </c>
      <c r="I131" s="55">
        <v>111</v>
      </c>
      <c r="J131" s="55">
        <v>90</v>
      </c>
      <c r="K131" s="55">
        <v>378</v>
      </c>
      <c r="L131" s="21">
        <f aca="true" t="shared" si="66" ref="L131:Q134">+D131/D$134*100</f>
        <v>33.33333333333333</v>
      </c>
      <c r="M131" s="3">
        <f t="shared" si="66"/>
        <v>30.208333333333332</v>
      </c>
      <c r="N131" s="3">
        <f t="shared" si="66"/>
        <v>23.958333333333336</v>
      </c>
      <c r="O131" s="3">
        <f t="shared" si="66"/>
        <v>23.076923076923077</v>
      </c>
      <c r="P131" s="3">
        <f t="shared" si="66"/>
        <v>22.962962962962962</v>
      </c>
      <c r="Q131" s="3">
        <f t="shared" si="66"/>
        <v>17.731629392971247</v>
      </c>
      <c r="R131" s="3">
        <f aca="true" t="shared" si="67" ref="R131:S134">+J131/J$134*100</f>
        <v>17.077798861480076</v>
      </c>
      <c r="S131" s="5">
        <f t="shared" si="67"/>
        <v>20.498915401301517</v>
      </c>
    </row>
    <row r="132" spans="1:19" ht="12.75">
      <c r="A132" s="79"/>
      <c r="B132" s="80"/>
      <c r="C132" s="8" t="s">
        <v>12</v>
      </c>
      <c r="D132" s="74">
        <v>66</v>
      </c>
      <c r="E132" s="55">
        <v>67</v>
      </c>
      <c r="F132" s="55">
        <v>73</v>
      </c>
      <c r="G132" s="55">
        <v>100</v>
      </c>
      <c r="H132" s="55">
        <v>208</v>
      </c>
      <c r="I132" s="55">
        <v>515</v>
      </c>
      <c r="J132" s="55">
        <v>436</v>
      </c>
      <c r="K132" s="55">
        <v>1465</v>
      </c>
      <c r="L132" s="21">
        <f t="shared" si="66"/>
        <v>66.66666666666666</v>
      </c>
      <c r="M132" s="3">
        <f t="shared" si="66"/>
        <v>69.79166666666666</v>
      </c>
      <c r="N132" s="3">
        <f t="shared" si="66"/>
        <v>76.04166666666666</v>
      </c>
      <c r="O132" s="3">
        <f t="shared" si="66"/>
        <v>76.92307692307693</v>
      </c>
      <c r="P132" s="3">
        <f t="shared" si="66"/>
        <v>77.03703703703704</v>
      </c>
      <c r="Q132" s="3">
        <f t="shared" si="66"/>
        <v>82.26837060702876</v>
      </c>
      <c r="R132" s="3">
        <f t="shared" si="67"/>
        <v>82.73244781783681</v>
      </c>
      <c r="S132" s="5">
        <f t="shared" si="67"/>
        <v>79.4468546637744</v>
      </c>
    </row>
    <row r="133" spans="1:19" ht="12.75">
      <c r="A133" s="79"/>
      <c r="B133" s="80"/>
      <c r="C133" s="8" t="s">
        <v>13</v>
      </c>
      <c r="D133" s="74">
        <v>0</v>
      </c>
      <c r="E133" s="55">
        <v>0</v>
      </c>
      <c r="F133" s="55">
        <v>0</v>
      </c>
      <c r="G133" s="55">
        <v>0</v>
      </c>
      <c r="H133" s="55">
        <v>0</v>
      </c>
      <c r="I133" s="55">
        <v>0</v>
      </c>
      <c r="J133" s="55">
        <v>1</v>
      </c>
      <c r="K133" s="55">
        <v>1</v>
      </c>
      <c r="L133" s="21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0.18975332068311196</v>
      </c>
      <c r="S133" s="5">
        <f t="shared" si="67"/>
        <v>0.05422993492407809</v>
      </c>
    </row>
    <row r="134" spans="1:19" ht="12.75">
      <c r="A134" s="79"/>
      <c r="B134" s="84"/>
      <c r="C134" s="8" t="s">
        <v>1</v>
      </c>
      <c r="D134" s="74">
        <v>99</v>
      </c>
      <c r="E134" s="55">
        <v>96</v>
      </c>
      <c r="F134" s="55">
        <v>96</v>
      </c>
      <c r="G134" s="55">
        <v>130</v>
      </c>
      <c r="H134" s="55">
        <v>270</v>
      </c>
      <c r="I134" s="55">
        <v>626</v>
      </c>
      <c r="J134" s="55">
        <v>527</v>
      </c>
      <c r="K134" s="55">
        <v>1844</v>
      </c>
      <c r="L134" s="21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5">
        <f t="shared" si="67"/>
        <v>100</v>
      </c>
    </row>
    <row r="135" spans="1:19" ht="12.75" customHeight="1">
      <c r="A135" s="79"/>
      <c r="B135" s="85" t="s">
        <v>42</v>
      </c>
      <c r="C135" s="23" t="s">
        <v>11</v>
      </c>
      <c r="D135" s="73">
        <v>9</v>
      </c>
      <c r="E135" s="53">
        <v>8</v>
      </c>
      <c r="F135" s="53">
        <v>4</v>
      </c>
      <c r="G135" s="53">
        <v>6</v>
      </c>
      <c r="H135" s="53">
        <v>11</v>
      </c>
      <c r="I135" s="53">
        <v>40</v>
      </c>
      <c r="J135" s="53">
        <v>33</v>
      </c>
      <c r="K135" s="53">
        <v>111</v>
      </c>
      <c r="L135" s="20">
        <f aca="true" t="shared" si="68" ref="L135:R138">+D135/D$138*100</f>
        <v>29.03225806451613</v>
      </c>
      <c r="M135" s="10">
        <f t="shared" si="68"/>
        <v>36.36363636363637</v>
      </c>
      <c r="N135" s="10">
        <f t="shared" si="68"/>
        <v>19.047619047619047</v>
      </c>
      <c r="O135" s="10">
        <f t="shared" si="68"/>
        <v>28.57142857142857</v>
      </c>
      <c r="P135" s="10">
        <f t="shared" si="68"/>
        <v>15.068493150684931</v>
      </c>
      <c r="Q135" s="10">
        <f t="shared" si="68"/>
        <v>15.384615384615385</v>
      </c>
      <c r="R135" s="10">
        <f t="shared" si="68"/>
        <v>12.941176470588237</v>
      </c>
      <c r="S135" s="26">
        <f>+K135/K$138*100</f>
        <v>16.251830161054173</v>
      </c>
    </row>
    <row r="136" spans="1:19" ht="12.75">
      <c r="A136" s="79"/>
      <c r="B136" s="80"/>
      <c r="C136" s="24" t="s">
        <v>12</v>
      </c>
      <c r="D136" s="74">
        <v>18</v>
      </c>
      <c r="E136" s="55">
        <v>12</v>
      </c>
      <c r="F136" s="55">
        <v>16</v>
      </c>
      <c r="G136" s="55">
        <v>12</v>
      </c>
      <c r="H136" s="55">
        <v>48</v>
      </c>
      <c r="I136" s="55">
        <v>169</v>
      </c>
      <c r="J136" s="55">
        <v>187</v>
      </c>
      <c r="K136" s="55">
        <v>462</v>
      </c>
      <c r="L136" s="21">
        <f t="shared" si="68"/>
        <v>58.06451612903226</v>
      </c>
      <c r="M136" s="3">
        <f t="shared" si="68"/>
        <v>54.54545454545454</v>
      </c>
      <c r="N136" s="3">
        <f t="shared" si="68"/>
        <v>76.19047619047619</v>
      </c>
      <c r="O136" s="3">
        <f t="shared" si="68"/>
        <v>57.14285714285714</v>
      </c>
      <c r="P136" s="3">
        <f t="shared" si="68"/>
        <v>65.75342465753424</v>
      </c>
      <c r="Q136" s="3">
        <f t="shared" si="68"/>
        <v>65</v>
      </c>
      <c r="R136" s="3">
        <f t="shared" si="68"/>
        <v>73.33333333333333</v>
      </c>
      <c r="S136" s="5">
        <f>+K136/K$138*100</f>
        <v>67.64275256222547</v>
      </c>
    </row>
    <row r="137" spans="1:19" ht="12.75">
      <c r="A137" s="79"/>
      <c r="B137" s="80"/>
      <c r="C137" s="24" t="s">
        <v>13</v>
      </c>
      <c r="D137" s="74">
        <v>4</v>
      </c>
      <c r="E137" s="55">
        <v>2</v>
      </c>
      <c r="F137" s="55">
        <v>1</v>
      </c>
      <c r="G137" s="55">
        <v>3</v>
      </c>
      <c r="H137" s="55">
        <v>14</v>
      </c>
      <c r="I137" s="55">
        <v>51</v>
      </c>
      <c r="J137" s="55">
        <v>35</v>
      </c>
      <c r="K137" s="55">
        <v>110</v>
      </c>
      <c r="L137" s="21">
        <f t="shared" si="68"/>
        <v>12.903225806451612</v>
      </c>
      <c r="M137" s="3">
        <f t="shared" si="68"/>
        <v>9.090909090909092</v>
      </c>
      <c r="N137" s="3">
        <f t="shared" si="68"/>
        <v>4.761904761904762</v>
      </c>
      <c r="O137" s="3">
        <f t="shared" si="68"/>
        <v>14.285714285714285</v>
      </c>
      <c r="P137" s="3">
        <f t="shared" si="68"/>
        <v>19.17808219178082</v>
      </c>
      <c r="Q137" s="3">
        <f t="shared" si="68"/>
        <v>19.615384615384617</v>
      </c>
      <c r="R137" s="3">
        <f t="shared" si="68"/>
        <v>13.725490196078432</v>
      </c>
      <c r="S137" s="5">
        <f>+K137/K$138*100</f>
        <v>16.105417276720353</v>
      </c>
    </row>
    <row r="138" spans="1:19" ht="12.75">
      <c r="A138" s="79"/>
      <c r="B138" s="80"/>
      <c r="C138" s="25" t="s">
        <v>1</v>
      </c>
      <c r="D138" s="75">
        <v>31</v>
      </c>
      <c r="E138" s="57">
        <v>22</v>
      </c>
      <c r="F138" s="57">
        <v>21</v>
      </c>
      <c r="G138" s="57">
        <v>21</v>
      </c>
      <c r="H138" s="57">
        <v>73</v>
      </c>
      <c r="I138" s="57">
        <v>260</v>
      </c>
      <c r="J138" s="57">
        <v>255</v>
      </c>
      <c r="K138" s="57">
        <v>683</v>
      </c>
      <c r="L138" s="22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8"/>
        <v>100</v>
      </c>
      <c r="S138" s="7">
        <f>+K138/K$138*100</f>
        <v>100</v>
      </c>
    </row>
    <row r="139" spans="1:19" ht="12.75" customHeight="1">
      <c r="A139" s="79"/>
      <c r="B139" s="83" t="s">
        <v>43</v>
      </c>
      <c r="C139" s="8" t="s">
        <v>11</v>
      </c>
      <c r="D139" s="74">
        <v>7</v>
      </c>
      <c r="E139" s="55">
        <v>5</v>
      </c>
      <c r="F139" s="55">
        <v>6</v>
      </c>
      <c r="G139" s="55">
        <v>8</v>
      </c>
      <c r="H139" s="55">
        <v>25</v>
      </c>
      <c r="I139" s="55">
        <v>79</v>
      </c>
      <c r="J139" s="55">
        <v>38</v>
      </c>
      <c r="K139" s="55">
        <v>168</v>
      </c>
      <c r="L139" s="21">
        <f aca="true" t="shared" si="69" ref="L139:Q142">+D139/D$142*100</f>
        <v>50</v>
      </c>
      <c r="M139" s="3">
        <f t="shared" si="69"/>
        <v>20.833333333333336</v>
      </c>
      <c r="N139" s="3">
        <f t="shared" si="69"/>
        <v>31.57894736842105</v>
      </c>
      <c r="O139" s="3">
        <f t="shared" si="69"/>
        <v>32</v>
      </c>
      <c r="P139" s="3">
        <f t="shared" si="69"/>
        <v>20.66115702479339</v>
      </c>
      <c r="Q139" s="3">
        <f t="shared" si="69"/>
        <v>22.96511627906977</v>
      </c>
      <c r="R139" s="3">
        <f aca="true" t="shared" si="70" ref="R139:S142">+J139/J$142*100</f>
        <v>18.81188118811881</v>
      </c>
      <c r="S139" s="5">
        <f t="shared" si="70"/>
        <v>22.429906542056074</v>
      </c>
    </row>
    <row r="140" spans="1:19" ht="12.75">
      <c r="A140" s="79"/>
      <c r="B140" s="80"/>
      <c r="C140" s="8" t="s">
        <v>12</v>
      </c>
      <c r="D140" s="74">
        <v>7</v>
      </c>
      <c r="E140" s="55">
        <v>19</v>
      </c>
      <c r="F140" s="55">
        <v>13</v>
      </c>
      <c r="G140" s="55">
        <v>17</v>
      </c>
      <c r="H140" s="55">
        <v>96</v>
      </c>
      <c r="I140" s="55">
        <v>264</v>
      </c>
      <c r="J140" s="55">
        <v>164</v>
      </c>
      <c r="K140" s="55">
        <v>580</v>
      </c>
      <c r="L140" s="21">
        <f t="shared" si="69"/>
        <v>50</v>
      </c>
      <c r="M140" s="3">
        <f t="shared" si="69"/>
        <v>79.16666666666666</v>
      </c>
      <c r="N140" s="3">
        <f t="shared" si="69"/>
        <v>68.42105263157895</v>
      </c>
      <c r="O140" s="3">
        <f t="shared" si="69"/>
        <v>68</v>
      </c>
      <c r="P140" s="3">
        <f t="shared" si="69"/>
        <v>79.33884297520662</v>
      </c>
      <c r="Q140" s="3">
        <f t="shared" si="69"/>
        <v>76.74418604651163</v>
      </c>
      <c r="R140" s="3">
        <f t="shared" si="70"/>
        <v>81.1881188118812</v>
      </c>
      <c r="S140" s="5">
        <f t="shared" si="70"/>
        <v>77.4365821094793</v>
      </c>
    </row>
    <row r="141" spans="1:19" ht="12.75">
      <c r="A141" s="79"/>
      <c r="B141" s="80"/>
      <c r="C141" s="8" t="s">
        <v>13</v>
      </c>
      <c r="D141" s="74">
        <v>0</v>
      </c>
      <c r="E141" s="55">
        <v>0</v>
      </c>
      <c r="F141" s="55">
        <v>0</v>
      </c>
      <c r="G141" s="55">
        <v>0</v>
      </c>
      <c r="H141" s="55">
        <v>0</v>
      </c>
      <c r="I141" s="55">
        <v>1</v>
      </c>
      <c r="J141" s="55">
        <v>0</v>
      </c>
      <c r="K141" s="55">
        <v>1</v>
      </c>
      <c r="L141" s="21">
        <f t="shared" si="69"/>
        <v>0</v>
      </c>
      <c r="M141" s="3">
        <f t="shared" si="69"/>
        <v>0</v>
      </c>
      <c r="N141" s="3">
        <f t="shared" si="69"/>
        <v>0</v>
      </c>
      <c r="O141" s="3">
        <f t="shared" si="69"/>
        <v>0</v>
      </c>
      <c r="P141" s="3">
        <f t="shared" si="69"/>
        <v>0</v>
      </c>
      <c r="Q141" s="3">
        <f t="shared" si="69"/>
        <v>0.29069767441860467</v>
      </c>
      <c r="R141" s="3">
        <f t="shared" si="70"/>
        <v>0</v>
      </c>
      <c r="S141" s="5">
        <f t="shared" si="70"/>
        <v>0.13351134846461948</v>
      </c>
    </row>
    <row r="142" spans="1:19" ht="13.5" thickBot="1">
      <c r="A142" s="79"/>
      <c r="B142" s="90"/>
      <c r="C142" s="72" t="s">
        <v>1</v>
      </c>
      <c r="D142" s="77">
        <v>14</v>
      </c>
      <c r="E142" s="67">
        <v>24</v>
      </c>
      <c r="F142" s="67">
        <v>19</v>
      </c>
      <c r="G142" s="67">
        <v>25</v>
      </c>
      <c r="H142" s="67">
        <v>121</v>
      </c>
      <c r="I142" s="67">
        <v>344</v>
      </c>
      <c r="J142" s="67">
        <v>202</v>
      </c>
      <c r="K142" s="67">
        <v>749</v>
      </c>
      <c r="L142" s="69">
        <f t="shared" si="69"/>
        <v>100</v>
      </c>
      <c r="M142" s="70">
        <f t="shared" si="69"/>
        <v>100</v>
      </c>
      <c r="N142" s="70">
        <f t="shared" si="69"/>
        <v>100</v>
      </c>
      <c r="O142" s="70">
        <f t="shared" si="69"/>
        <v>100</v>
      </c>
      <c r="P142" s="70">
        <f t="shared" si="69"/>
        <v>100</v>
      </c>
      <c r="Q142" s="70">
        <f t="shared" si="69"/>
        <v>100</v>
      </c>
      <c r="R142" s="70">
        <f t="shared" si="70"/>
        <v>100</v>
      </c>
      <c r="S142" s="71">
        <f t="shared" si="70"/>
        <v>100</v>
      </c>
    </row>
    <row r="143" spans="1:19" ht="12.75" customHeight="1">
      <c r="A143" s="79"/>
      <c r="B143" s="83" t="s">
        <v>44</v>
      </c>
      <c r="C143" s="24" t="s">
        <v>11</v>
      </c>
      <c r="D143" s="74">
        <v>51</v>
      </c>
      <c r="E143" s="55">
        <v>47</v>
      </c>
      <c r="F143" s="55">
        <v>35</v>
      </c>
      <c r="G143" s="55">
        <v>37</v>
      </c>
      <c r="H143" s="55">
        <v>93</v>
      </c>
      <c r="I143" s="55">
        <v>203</v>
      </c>
      <c r="J143" s="55">
        <v>147</v>
      </c>
      <c r="K143" s="55">
        <v>613</v>
      </c>
      <c r="L143" s="21">
        <f aca="true" t="shared" si="71" ref="L143:Q146">+D143/D$146*100</f>
        <v>36.95652173913043</v>
      </c>
      <c r="M143" s="3">
        <f t="shared" si="71"/>
        <v>34.05797101449276</v>
      </c>
      <c r="N143" s="3">
        <f t="shared" si="71"/>
        <v>30.17241379310345</v>
      </c>
      <c r="O143" s="3">
        <f t="shared" si="71"/>
        <v>21.511627906976745</v>
      </c>
      <c r="P143" s="3">
        <f t="shared" si="71"/>
        <v>22.73838630806846</v>
      </c>
      <c r="Q143" s="3">
        <f t="shared" si="71"/>
        <v>17.885462555066077</v>
      </c>
      <c r="R143" s="3">
        <f aca="true" t="shared" si="72" ref="R143:S146">+J143/J$146*100</f>
        <v>15.638297872340425</v>
      </c>
      <c r="S143" s="5">
        <f t="shared" si="72"/>
        <v>20.11154855643045</v>
      </c>
    </row>
    <row r="144" spans="1:19" ht="12.75">
      <c r="A144" s="79"/>
      <c r="B144" s="80"/>
      <c r="C144" s="24" t="s">
        <v>12</v>
      </c>
      <c r="D144" s="74">
        <v>87</v>
      </c>
      <c r="E144" s="55">
        <v>91</v>
      </c>
      <c r="F144" s="55">
        <v>81</v>
      </c>
      <c r="G144" s="55">
        <v>135</v>
      </c>
      <c r="H144" s="55">
        <v>315</v>
      </c>
      <c r="I144" s="55">
        <v>931</v>
      </c>
      <c r="J144" s="55">
        <v>793</v>
      </c>
      <c r="K144" s="55">
        <v>2433</v>
      </c>
      <c r="L144" s="21">
        <f t="shared" si="71"/>
        <v>63.04347826086957</v>
      </c>
      <c r="M144" s="3">
        <f t="shared" si="71"/>
        <v>65.94202898550725</v>
      </c>
      <c r="N144" s="3">
        <f t="shared" si="71"/>
        <v>69.82758620689656</v>
      </c>
      <c r="O144" s="3">
        <f t="shared" si="71"/>
        <v>78.48837209302324</v>
      </c>
      <c r="P144" s="3">
        <f t="shared" si="71"/>
        <v>77.01711491442543</v>
      </c>
      <c r="Q144" s="3">
        <f t="shared" si="71"/>
        <v>82.02643171806167</v>
      </c>
      <c r="R144" s="3">
        <f t="shared" si="72"/>
        <v>84.36170212765958</v>
      </c>
      <c r="S144" s="5">
        <f t="shared" si="72"/>
        <v>79.82283464566929</v>
      </c>
    </row>
    <row r="145" spans="1:19" ht="12.75">
      <c r="A145" s="79"/>
      <c r="B145" s="80"/>
      <c r="C145" s="24" t="s">
        <v>13</v>
      </c>
      <c r="D145" s="74">
        <v>0</v>
      </c>
      <c r="E145" s="55">
        <v>0</v>
      </c>
      <c r="F145" s="55">
        <v>0</v>
      </c>
      <c r="G145" s="55">
        <v>0</v>
      </c>
      <c r="H145" s="55">
        <v>1</v>
      </c>
      <c r="I145" s="55">
        <v>1</v>
      </c>
      <c r="J145" s="55">
        <v>0</v>
      </c>
      <c r="K145" s="55">
        <v>2</v>
      </c>
      <c r="L145" s="21">
        <f t="shared" si="71"/>
        <v>0</v>
      </c>
      <c r="M145" s="3">
        <f t="shared" si="71"/>
        <v>0</v>
      </c>
      <c r="N145" s="3">
        <f t="shared" si="71"/>
        <v>0</v>
      </c>
      <c r="O145" s="3">
        <f t="shared" si="71"/>
        <v>0</v>
      </c>
      <c r="P145" s="3">
        <f t="shared" si="71"/>
        <v>0.24449877750611246</v>
      </c>
      <c r="Q145" s="3">
        <f t="shared" si="71"/>
        <v>0.0881057268722467</v>
      </c>
      <c r="R145" s="3">
        <f t="shared" si="72"/>
        <v>0</v>
      </c>
      <c r="S145" s="5">
        <f t="shared" si="72"/>
        <v>0.06561679790026247</v>
      </c>
    </row>
    <row r="146" spans="1:19" ht="12.75">
      <c r="A146" s="79"/>
      <c r="B146" s="80"/>
      <c r="C146" s="25" t="s">
        <v>1</v>
      </c>
      <c r="D146" s="75">
        <v>138</v>
      </c>
      <c r="E146" s="57">
        <v>138</v>
      </c>
      <c r="F146" s="57">
        <v>116</v>
      </c>
      <c r="G146" s="57">
        <v>172</v>
      </c>
      <c r="H146" s="57">
        <v>409</v>
      </c>
      <c r="I146" s="57">
        <v>1135</v>
      </c>
      <c r="J146" s="57">
        <v>940</v>
      </c>
      <c r="K146" s="57">
        <v>3048</v>
      </c>
      <c r="L146" s="22">
        <f t="shared" si="71"/>
        <v>100</v>
      </c>
      <c r="M146" s="6">
        <f t="shared" si="71"/>
        <v>100</v>
      </c>
      <c r="N146" s="6">
        <f t="shared" si="71"/>
        <v>100</v>
      </c>
      <c r="O146" s="6">
        <f t="shared" si="71"/>
        <v>100</v>
      </c>
      <c r="P146" s="6">
        <f t="shared" si="71"/>
        <v>100</v>
      </c>
      <c r="Q146" s="6">
        <f t="shared" si="71"/>
        <v>100</v>
      </c>
      <c r="R146" s="6">
        <f t="shared" si="72"/>
        <v>100</v>
      </c>
      <c r="S146" s="7">
        <f t="shared" si="72"/>
        <v>100</v>
      </c>
    </row>
    <row r="147" spans="1:19" ht="12.75" customHeight="1">
      <c r="A147" s="80"/>
      <c r="B147" s="83" t="s">
        <v>45</v>
      </c>
      <c r="C147" s="8" t="s">
        <v>11</v>
      </c>
      <c r="D147" s="74">
        <v>19</v>
      </c>
      <c r="E147" s="55">
        <v>12</v>
      </c>
      <c r="F147" s="55">
        <v>11</v>
      </c>
      <c r="G147" s="55">
        <v>14</v>
      </c>
      <c r="H147" s="55">
        <v>13</v>
      </c>
      <c r="I147" s="55">
        <v>42</v>
      </c>
      <c r="J147" s="55">
        <v>17</v>
      </c>
      <c r="K147" s="55">
        <v>128</v>
      </c>
      <c r="L147" s="21">
        <f aca="true" t="shared" si="73" ref="L147:R150">+D147/D$150*100</f>
        <v>41.30434782608695</v>
      </c>
      <c r="M147" s="3">
        <f t="shared" si="73"/>
        <v>27.906976744186046</v>
      </c>
      <c r="N147" s="3">
        <f t="shared" si="73"/>
        <v>30.555555555555557</v>
      </c>
      <c r="O147" s="3">
        <f t="shared" si="73"/>
        <v>35</v>
      </c>
      <c r="P147" s="3">
        <f t="shared" si="73"/>
        <v>16.25</v>
      </c>
      <c r="Q147" s="3">
        <f t="shared" si="73"/>
        <v>20.689655172413794</v>
      </c>
      <c r="R147" s="3">
        <f t="shared" si="73"/>
        <v>10.559006211180124</v>
      </c>
      <c r="S147" s="5">
        <f>+K147/K$150*100</f>
        <v>21.01806239737274</v>
      </c>
    </row>
    <row r="148" spans="1:19" ht="12.75">
      <c r="A148" s="80"/>
      <c r="B148" s="80"/>
      <c r="C148" s="8" t="s">
        <v>12</v>
      </c>
      <c r="D148" s="74">
        <v>27</v>
      </c>
      <c r="E148" s="55">
        <v>31</v>
      </c>
      <c r="F148" s="55">
        <v>25</v>
      </c>
      <c r="G148" s="55">
        <v>26</v>
      </c>
      <c r="H148" s="55">
        <v>67</v>
      </c>
      <c r="I148" s="55">
        <v>161</v>
      </c>
      <c r="J148" s="55">
        <v>144</v>
      </c>
      <c r="K148" s="55">
        <v>481</v>
      </c>
      <c r="L148" s="21">
        <f t="shared" si="73"/>
        <v>58.69565217391305</v>
      </c>
      <c r="M148" s="3">
        <f t="shared" si="73"/>
        <v>72.09302325581395</v>
      </c>
      <c r="N148" s="3">
        <f t="shared" si="73"/>
        <v>69.44444444444444</v>
      </c>
      <c r="O148" s="3">
        <f t="shared" si="73"/>
        <v>65</v>
      </c>
      <c r="P148" s="3">
        <f t="shared" si="73"/>
        <v>83.75</v>
      </c>
      <c r="Q148" s="3">
        <f t="shared" si="73"/>
        <v>79.3103448275862</v>
      </c>
      <c r="R148" s="3">
        <f t="shared" si="73"/>
        <v>89.44099378881988</v>
      </c>
      <c r="S148" s="5">
        <f>+K148/K$150*100</f>
        <v>78.98193760262726</v>
      </c>
    </row>
    <row r="149" spans="1:19" ht="12.75">
      <c r="A149" s="80"/>
      <c r="B149" s="80"/>
      <c r="C149" s="8" t="s">
        <v>13</v>
      </c>
      <c r="D149" s="74">
        <v>0</v>
      </c>
      <c r="E149" s="55">
        <v>0</v>
      </c>
      <c r="F149" s="55">
        <v>0</v>
      </c>
      <c r="G149" s="55">
        <v>0</v>
      </c>
      <c r="H149" s="55">
        <v>0</v>
      </c>
      <c r="I149" s="55">
        <v>0</v>
      </c>
      <c r="J149" s="55">
        <v>0</v>
      </c>
      <c r="K149" s="55">
        <v>0</v>
      </c>
      <c r="L149" s="21">
        <f t="shared" si="73"/>
        <v>0</v>
      </c>
      <c r="M149" s="3">
        <f t="shared" si="73"/>
        <v>0</v>
      </c>
      <c r="N149" s="3">
        <f t="shared" si="73"/>
        <v>0</v>
      </c>
      <c r="O149" s="3">
        <f t="shared" si="73"/>
        <v>0</v>
      </c>
      <c r="P149" s="3">
        <f t="shared" si="73"/>
        <v>0</v>
      </c>
      <c r="Q149" s="3">
        <f t="shared" si="73"/>
        <v>0</v>
      </c>
      <c r="R149" s="3">
        <f t="shared" si="73"/>
        <v>0</v>
      </c>
      <c r="S149" s="5">
        <f>+K149/K$150*100</f>
        <v>0</v>
      </c>
    </row>
    <row r="150" spans="1:19" ht="12.75">
      <c r="A150" s="80"/>
      <c r="B150" s="84"/>
      <c r="C150" s="8" t="s">
        <v>1</v>
      </c>
      <c r="D150" s="74">
        <v>46</v>
      </c>
      <c r="E150" s="55">
        <v>43</v>
      </c>
      <c r="F150" s="55">
        <v>36</v>
      </c>
      <c r="G150" s="55">
        <v>40</v>
      </c>
      <c r="H150" s="55">
        <v>80</v>
      </c>
      <c r="I150" s="55">
        <v>203</v>
      </c>
      <c r="J150" s="55">
        <v>161</v>
      </c>
      <c r="K150" s="55">
        <v>609</v>
      </c>
      <c r="L150" s="21">
        <f t="shared" si="73"/>
        <v>100</v>
      </c>
      <c r="M150" s="3">
        <f t="shared" si="73"/>
        <v>100</v>
      </c>
      <c r="N150" s="3">
        <f t="shared" si="73"/>
        <v>100</v>
      </c>
      <c r="O150" s="3">
        <f t="shared" si="73"/>
        <v>100</v>
      </c>
      <c r="P150" s="3">
        <f t="shared" si="73"/>
        <v>100</v>
      </c>
      <c r="Q150" s="3">
        <f t="shared" si="73"/>
        <v>100</v>
      </c>
      <c r="R150" s="3">
        <f t="shared" si="73"/>
        <v>100</v>
      </c>
      <c r="S150" s="5">
        <f>+K150/K$150*100</f>
        <v>100</v>
      </c>
    </row>
    <row r="151" spans="1:19" ht="12.75" customHeight="1">
      <c r="A151" s="79"/>
      <c r="B151" s="85" t="s">
        <v>46</v>
      </c>
      <c r="C151" s="23" t="s">
        <v>11</v>
      </c>
      <c r="D151" s="73">
        <v>3</v>
      </c>
      <c r="E151" s="53">
        <v>3</v>
      </c>
      <c r="F151" s="53">
        <v>1</v>
      </c>
      <c r="G151" s="53">
        <v>6</v>
      </c>
      <c r="H151" s="53">
        <v>18</v>
      </c>
      <c r="I151" s="53">
        <v>25</v>
      </c>
      <c r="J151" s="53">
        <v>24</v>
      </c>
      <c r="K151" s="53">
        <v>80</v>
      </c>
      <c r="L151" s="20">
        <f aca="true" t="shared" si="74" ref="L151:Q154">+D151/D$154*100</f>
        <v>16.666666666666664</v>
      </c>
      <c r="M151" s="10">
        <f t="shared" si="74"/>
        <v>23.076923076923077</v>
      </c>
      <c r="N151" s="10">
        <f t="shared" si="74"/>
        <v>10</v>
      </c>
      <c r="O151" s="10">
        <f t="shared" si="74"/>
        <v>35.294117647058826</v>
      </c>
      <c r="P151" s="10">
        <f t="shared" si="74"/>
        <v>25.71428571428571</v>
      </c>
      <c r="Q151" s="10">
        <f t="shared" si="74"/>
        <v>15.625</v>
      </c>
      <c r="R151" s="10">
        <f aca="true" t="shared" si="75" ref="R151:S154">+J151/J$154*100</f>
        <v>16.10738255033557</v>
      </c>
      <c r="S151" s="26">
        <f t="shared" si="75"/>
        <v>18.306636155606405</v>
      </c>
    </row>
    <row r="152" spans="1:19" ht="12.75">
      <c r="A152" s="79"/>
      <c r="B152" s="80"/>
      <c r="C152" s="24" t="s">
        <v>12</v>
      </c>
      <c r="D152" s="74">
        <v>10</v>
      </c>
      <c r="E152" s="55">
        <v>6</v>
      </c>
      <c r="F152" s="55">
        <v>8</v>
      </c>
      <c r="G152" s="55">
        <v>10</v>
      </c>
      <c r="H152" s="55">
        <v>47</v>
      </c>
      <c r="I152" s="55">
        <v>121</v>
      </c>
      <c r="J152" s="55">
        <v>118</v>
      </c>
      <c r="K152" s="55">
        <v>320</v>
      </c>
      <c r="L152" s="21">
        <f t="shared" si="74"/>
        <v>55.55555555555556</v>
      </c>
      <c r="M152" s="3">
        <f t="shared" si="74"/>
        <v>46.15384615384615</v>
      </c>
      <c r="N152" s="3">
        <f t="shared" si="74"/>
        <v>80</v>
      </c>
      <c r="O152" s="3">
        <f t="shared" si="74"/>
        <v>58.82352941176471</v>
      </c>
      <c r="P152" s="3">
        <f t="shared" si="74"/>
        <v>67.14285714285714</v>
      </c>
      <c r="Q152" s="3">
        <f t="shared" si="74"/>
        <v>75.625</v>
      </c>
      <c r="R152" s="3">
        <f t="shared" si="75"/>
        <v>79.19463087248322</v>
      </c>
      <c r="S152" s="5">
        <f t="shared" si="75"/>
        <v>73.22654462242562</v>
      </c>
    </row>
    <row r="153" spans="1:19" ht="12.75">
      <c r="A153" s="79"/>
      <c r="B153" s="80"/>
      <c r="C153" s="24" t="s">
        <v>13</v>
      </c>
      <c r="D153" s="74">
        <v>5</v>
      </c>
      <c r="E153" s="55">
        <v>4</v>
      </c>
      <c r="F153" s="55">
        <v>1</v>
      </c>
      <c r="G153" s="55">
        <v>1</v>
      </c>
      <c r="H153" s="55">
        <v>5</v>
      </c>
      <c r="I153" s="55">
        <v>14</v>
      </c>
      <c r="J153" s="55">
        <v>7</v>
      </c>
      <c r="K153" s="55">
        <v>37</v>
      </c>
      <c r="L153" s="21">
        <f t="shared" si="74"/>
        <v>27.77777777777778</v>
      </c>
      <c r="M153" s="3">
        <f t="shared" si="74"/>
        <v>30.76923076923077</v>
      </c>
      <c r="N153" s="3">
        <f t="shared" si="74"/>
        <v>10</v>
      </c>
      <c r="O153" s="3">
        <f t="shared" si="74"/>
        <v>5.88235294117647</v>
      </c>
      <c r="P153" s="3">
        <f t="shared" si="74"/>
        <v>7.142857142857142</v>
      </c>
      <c r="Q153" s="3">
        <f t="shared" si="74"/>
        <v>8.75</v>
      </c>
      <c r="R153" s="3">
        <f t="shared" si="75"/>
        <v>4.697986577181208</v>
      </c>
      <c r="S153" s="5">
        <f t="shared" si="75"/>
        <v>8.466819221967963</v>
      </c>
    </row>
    <row r="154" spans="1:19" ht="12.75">
      <c r="A154" s="79"/>
      <c r="B154" s="80"/>
      <c r="C154" s="25" t="s">
        <v>1</v>
      </c>
      <c r="D154" s="75">
        <v>18</v>
      </c>
      <c r="E154" s="57">
        <v>13</v>
      </c>
      <c r="F154" s="57">
        <v>10</v>
      </c>
      <c r="G154" s="57">
        <v>17</v>
      </c>
      <c r="H154" s="57">
        <v>70</v>
      </c>
      <c r="I154" s="57">
        <v>160</v>
      </c>
      <c r="J154" s="57">
        <v>149</v>
      </c>
      <c r="K154" s="57">
        <v>437</v>
      </c>
      <c r="L154" s="22">
        <f t="shared" si="74"/>
        <v>100</v>
      </c>
      <c r="M154" s="6">
        <f t="shared" si="74"/>
        <v>100</v>
      </c>
      <c r="N154" s="6">
        <f t="shared" si="74"/>
        <v>100</v>
      </c>
      <c r="O154" s="6">
        <f t="shared" si="74"/>
        <v>100</v>
      </c>
      <c r="P154" s="6">
        <f t="shared" si="74"/>
        <v>100</v>
      </c>
      <c r="Q154" s="6">
        <f t="shared" si="74"/>
        <v>100</v>
      </c>
      <c r="R154" s="6">
        <f t="shared" si="75"/>
        <v>100</v>
      </c>
      <c r="S154" s="7">
        <f t="shared" si="75"/>
        <v>100</v>
      </c>
    </row>
    <row r="155" spans="1:19" ht="12.75" customHeight="1">
      <c r="A155" s="80"/>
      <c r="B155" s="83" t="s">
        <v>47</v>
      </c>
      <c r="C155" s="8" t="s">
        <v>11</v>
      </c>
      <c r="D155" s="74">
        <v>13</v>
      </c>
      <c r="E155" s="55">
        <v>9</v>
      </c>
      <c r="F155" s="55">
        <v>5</v>
      </c>
      <c r="G155" s="55">
        <v>9</v>
      </c>
      <c r="H155" s="55">
        <v>23</v>
      </c>
      <c r="I155" s="55">
        <v>45</v>
      </c>
      <c r="J155" s="55">
        <v>26</v>
      </c>
      <c r="K155" s="55">
        <v>130</v>
      </c>
      <c r="L155" s="21">
        <f aca="true" t="shared" si="76" ref="L155:Q158">+D155/D$158*100</f>
        <v>35.13513513513514</v>
      </c>
      <c r="M155" s="3">
        <f t="shared" si="76"/>
        <v>28.125</v>
      </c>
      <c r="N155" s="3">
        <f t="shared" si="76"/>
        <v>29.411764705882355</v>
      </c>
      <c r="O155" s="3">
        <f t="shared" si="76"/>
        <v>20.930232558139537</v>
      </c>
      <c r="P155" s="3">
        <f t="shared" si="76"/>
        <v>24.46808510638298</v>
      </c>
      <c r="Q155" s="3">
        <f t="shared" si="76"/>
        <v>16.853932584269664</v>
      </c>
      <c r="R155" s="3">
        <f aca="true" t="shared" si="77" ref="R155:S158">+J155/J$158*100</f>
        <v>13.541666666666666</v>
      </c>
      <c r="S155" s="5">
        <f t="shared" si="77"/>
        <v>19.06158357771261</v>
      </c>
    </row>
    <row r="156" spans="1:19" ht="12.75">
      <c r="A156" s="80"/>
      <c r="B156" s="80"/>
      <c r="C156" s="8" t="s">
        <v>12</v>
      </c>
      <c r="D156" s="74">
        <v>24</v>
      </c>
      <c r="E156" s="55">
        <v>23</v>
      </c>
      <c r="F156" s="55">
        <v>12</v>
      </c>
      <c r="G156" s="55">
        <v>34</v>
      </c>
      <c r="H156" s="55">
        <v>71</v>
      </c>
      <c r="I156" s="55">
        <v>222</v>
      </c>
      <c r="J156" s="55">
        <v>166</v>
      </c>
      <c r="K156" s="55">
        <v>552</v>
      </c>
      <c r="L156" s="21">
        <f t="shared" si="76"/>
        <v>64.86486486486487</v>
      </c>
      <c r="M156" s="3">
        <f t="shared" si="76"/>
        <v>71.875</v>
      </c>
      <c r="N156" s="3">
        <f t="shared" si="76"/>
        <v>70.58823529411765</v>
      </c>
      <c r="O156" s="3">
        <f t="shared" si="76"/>
        <v>79.06976744186046</v>
      </c>
      <c r="P156" s="3">
        <f t="shared" si="76"/>
        <v>75.53191489361703</v>
      </c>
      <c r="Q156" s="3">
        <f t="shared" si="76"/>
        <v>83.14606741573034</v>
      </c>
      <c r="R156" s="3">
        <f t="shared" si="77"/>
        <v>86.45833333333334</v>
      </c>
      <c r="S156" s="5">
        <f t="shared" si="77"/>
        <v>80.93841642228739</v>
      </c>
    </row>
    <row r="157" spans="1:19" ht="12.75">
      <c r="A157" s="80"/>
      <c r="B157" s="80"/>
      <c r="C157" s="8" t="s">
        <v>13</v>
      </c>
      <c r="D157" s="74">
        <v>0</v>
      </c>
      <c r="E157" s="55">
        <v>0</v>
      </c>
      <c r="F157" s="55">
        <v>0</v>
      </c>
      <c r="G157" s="55">
        <v>0</v>
      </c>
      <c r="H157" s="55">
        <v>0</v>
      </c>
      <c r="I157" s="55">
        <v>0</v>
      </c>
      <c r="J157" s="55">
        <v>0</v>
      </c>
      <c r="K157" s="55">
        <v>0</v>
      </c>
      <c r="L157" s="21">
        <f t="shared" si="76"/>
        <v>0</v>
      </c>
      <c r="M157" s="3">
        <f t="shared" si="76"/>
        <v>0</v>
      </c>
      <c r="N157" s="3">
        <f t="shared" si="76"/>
        <v>0</v>
      </c>
      <c r="O157" s="3">
        <f t="shared" si="76"/>
        <v>0</v>
      </c>
      <c r="P157" s="3">
        <f t="shared" si="76"/>
        <v>0</v>
      </c>
      <c r="Q157" s="3">
        <f t="shared" si="76"/>
        <v>0</v>
      </c>
      <c r="R157" s="3">
        <f t="shared" si="77"/>
        <v>0</v>
      </c>
      <c r="S157" s="5">
        <f t="shared" si="77"/>
        <v>0</v>
      </c>
    </row>
    <row r="158" spans="1:19" ht="12.75">
      <c r="A158" s="80"/>
      <c r="B158" s="84"/>
      <c r="C158" s="8" t="s">
        <v>1</v>
      </c>
      <c r="D158" s="74">
        <v>37</v>
      </c>
      <c r="E158" s="55">
        <v>32</v>
      </c>
      <c r="F158" s="55">
        <v>17</v>
      </c>
      <c r="G158" s="55">
        <v>43</v>
      </c>
      <c r="H158" s="55">
        <v>94</v>
      </c>
      <c r="I158" s="55">
        <v>267</v>
      </c>
      <c r="J158" s="55">
        <v>192</v>
      </c>
      <c r="K158" s="55">
        <v>682</v>
      </c>
      <c r="L158" s="21">
        <f t="shared" si="76"/>
        <v>100</v>
      </c>
      <c r="M158" s="3">
        <f t="shared" si="76"/>
        <v>100</v>
      </c>
      <c r="N158" s="3">
        <f t="shared" si="76"/>
        <v>100</v>
      </c>
      <c r="O158" s="3">
        <f t="shared" si="76"/>
        <v>100</v>
      </c>
      <c r="P158" s="3">
        <f t="shared" si="76"/>
        <v>100</v>
      </c>
      <c r="Q158" s="3">
        <f t="shared" si="76"/>
        <v>100</v>
      </c>
      <c r="R158" s="3">
        <f t="shared" si="77"/>
        <v>100</v>
      </c>
      <c r="S158" s="5">
        <f t="shared" si="77"/>
        <v>100</v>
      </c>
    </row>
    <row r="159" spans="1:19" ht="12.75" customHeight="1">
      <c r="A159" s="79"/>
      <c r="B159" s="85" t="s">
        <v>48</v>
      </c>
      <c r="C159" s="23" t="s">
        <v>11</v>
      </c>
      <c r="D159" s="73">
        <v>8</v>
      </c>
      <c r="E159" s="53">
        <v>2</v>
      </c>
      <c r="F159" s="53">
        <v>4</v>
      </c>
      <c r="G159" s="53">
        <v>5</v>
      </c>
      <c r="H159" s="53">
        <v>15</v>
      </c>
      <c r="I159" s="53">
        <v>32</v>
      </c>
      <c r="J159" s="53">
        <v>17</v>
      </c>
      <c r="K159" s="53">
        <v>83</v>
      </c>
      <c r="L159" s="20">
        <f aca="true" t="shared" si="78" ref="L159:Q162">+D159/D$162*100</f>
        <v>42.10526315789473</v>
      </c>
      <c r="M159" s="10">
        <f t="shared" si="78"/>
        <v>18.181818181818183</v>
      </c>
      <c r="N159" s="10">
        <f t="shared" si="78"/>
        <v>20</v>
      </c>
      <c r="O159" s="10">
        <f t="shared" si="78"/>
        <v>27.77777777777778</v>
      </c>
      <c r="P159" s="10">
        <f t="shared" si="78"/>
        <v>28.30188679245283</v>
      </c>
      <c r="Q159" s="10">
        <f t="shared" si="78"/>
        <v>20.382165605095544</v>
      </c>
      <c r="R159" s="10">
        <f aca="true" t="shared" si="79" ref="R159:S162">+J159/J$162*100</f>
        <v>16.037735849056602</v>
      </c>
      <c r="S159" s="26">
        <f t="shared" si="79"/>
        <v>21.614583333333336</v>
      </c>
    </row>
    <row r="160" spans="1:19" ht="12.75">
      <c r="A160" s="79"/>
      <c r="B160" s="80"/>
      <c r="C160" s="24" t="s">
        <v>12</v>
      </c>
      <c r="D160" s="74">
        <v>11</v>
      </c>
      <c r="E160" s="55">
        <v>9</v>
      </c>
      <c r="F160" s="55">
        <v>16</v>
      </c>
      <c r="G160" s="55">
        <v>13</v>
      </c>
      <c r="H160" s="55">
        <v>38</v>
      </c>
      <c r="I160" s="55">
        <v>125</v>
      </c>
      <c r="J160" s="55">
        <v>89</v>
      </c>
      <c r="K160" s="55">
        <v>301</v>
      </c>
      <c r="L160" s="21">
        <f t="shared" si="78"/>
        <v>57.89473684210527</v>
      </c>
      <c r="M160" s="3">
        <f t="shared" si="78"/>
        <v>81.81818181818183</v>
      </c>
      <c r="N160" s="3">
        <f t="shared" si="78"/>
        <v>80</v>
      </c>
      <c r="O160" s="3">
        <f t="shared" si="78"/>
        <v>72.22222222222221</v>
      </c>
      <c r="P160" s="3">
        <f t="shared" si="78"/>
        <v>71.69811320754717</v>
      </c>
      <c r="Q160" s="3">
        <f t="shared" si="78"/>
        <v>79.61783439490446</v>
      </c>
      <c r="R160" s="3">
        <f t="shared" si="79"/>
        <v>83.9622641509434</v>
      </c>
      <c r="S160" s="5">
        <f t="shared" si="79"/>
        <v>78.38541666666666</v>
      </c>
    </row>
    <row r="161" spans="1:19" ht="12.75">
      <c r="A161" s="79"/>
      <c r="B161" s="80"/>
      <c r="C161" s="24" t="s">
        <v>13</v>
      </c>
      <c r="D161" s="74">
        <v>0</v>
      </c>
      <c r="E161" s="55">
        <v>0</v>
      </c>
      <c r="F161" s="55">
        <v>0</v>
      </c>
      <c r="G161" s="55">
        <v>0</v>
      </c>
      <c r="H161" s="55">
        <v>0</v>
      </c>
      <c r="I161" s="55">
        <v>0</v>
      </c>
      <c r="J161" s="55">
        <v>0</v>
      </c>
      <c r="K161" s="55">
        <v>0</v>
      </c>
      <c r="L161" s="21">
        <f t="shared" si="78"/>
        <v>0</v>
      </c>
      <c r="M161" s="3">
        <f t="shared" si="78"/>
        <v>0</v>
      </c>
      <c r="N161" s="3">
        <f t="shared" si="78"/>
        <v>0</v>
      </c>
      <c r="O161" s="3">
        <f t="shared" si="78"/>
        <v>0</v>
      </c>
      <c r="P161" s="3">
        <f t="shared" si="78"/>
        <v>0</v>
      </c>
      <c r="Q161" s="3">
        <f t="shared" si="78"/>
        <v>0</v>
      </c>
      <c r="R161" s="3">
        <f t="shared" si="79"/>
        <v>0</v>
      </c>
      <c r="S161" s="5">
        <f t="shared" si="79"/>
        <v>0</v>
      </c>
    </row>
    <row r="162" spans="1:19" ht="12.75">
      <c r="A162" s="79"/>
      <c r="B162" s="80"/>
      <c r="C162" s="25" t="s">
        <v>1</v>
      </c>
      <c r="D162" s="75">
        <v>19</v>
      </c>
      <c r="E162" s="57">
        <v>11</v>
      </c>
      <c r="F162" s="57">
        <v>20</v>
      </c>
      <c r="G162" s="57">
        <v>18</v>
      </c>
      <c r="H162" s="57">
        <v>53</v>
      </c>
      <c r="I162" s="57">
        <v>157</v>
      </c>
      <c r="J162" s="57">
        <v>106</v>
      </c>
      <c r="K162" s="57">
        <v>384</v>
      </c>
      <c r="L162" s="22">
        <f t="shared" si="78"/>
        <v>100</v>
      </c>
      <c r="M162" s="6">
        <f t="shared" si="78"/>
        <v>100</v>
      </c>
      <c r="N162" s="6">
        <f t="shared" si="78"/>
        <v>100</v>
      </c>
      <c r="O162" s="6">
        <f t="shared" si="78"/>
        <v>100</v>
      </c>
      <c r="P162" s="6">
        <f t="shared" si="78"/>
        <v>100</v>
      </c>
      <c r="Q162" s="6">
        <f t="shared" si="78"/>
        <v>100</v>
      </c>
      <c r="R162" s="6">
        <f t="shared" si="79"/>
        <v>100</v>
      </c>
      <c r="S162" s="7">
        <f t="shared" si="79"/>
        <v>100</v>
      </c>
    </row>
    <row r="163" spans="1:19" ht="12.75" customHeight="1">
      <c r="A163" s="80"/>
      <c r="B163" s="83" t="s">
        <v>49</v>
      </c>
      <c r="C163" s="8" t="s">
        <v>11</v>
      </c>
      <c r="D163" s="74">
        <v>6</v>
      </c>
      <c r="E163" s="55">
        <v>9</v>
      </c>
      <c r="F163" s="55">
        <v>2</v>
      </c>
      <c r="G163" s="55">
        <v>4</v>
      </c>
      <c r="H163" s="55">
        <v>9</v>
      </c>
      <c r="I163" s="55">
        <v>29</v>
      </c>
      <c r="J163" s="55">
        <v>17</v>
      </c>
      <c r="K163" s="55">
        <v>76</v>
      </c>
      <c r="L163" s="21">
        <f aca="true" t="shared" si="80" ref="L163:Q166">+D163/D$166*100</f>
        <v>50</v>
      </c>
      <c r="M163" s="3">
        <f t="shared" si="80"/>
        <v>45</v>
      </c>
      <c r="N163" s="3">
        <f t="shared" si="80"/>
        <v>20</v>
      </c>
      <c r="O163" s="3">
        <f t="shared" si="80"/>
        <v>18.181818181818183</v>
      </c>
      <c r="P163" s="3">
        <f t="shared" si="80"/>
        <v>13.846153846153847</v>
      </c>
      <c r="Q163" s="3">
        <f t="shared" si="80"/>
        <v>17.575757575757574</v>
      </c>
      <c r="R163" s="3">
        <f aca="true" t="shared" si="81" ref="R163:S166">+J163/J$166*100</f>
        <v>17.346938775510203</v>
      </c>
      <c r="S163" s="5">
        <f t="shared" si="81"/>
        <v>19.387755102040817</v>
      </c>
    </row>
    <row r="164" spans="1:19" ht="12.75">
      <c r="A164" s="80"/>
      <c r="B164" s="80"/>
      <c r="C164" s="8" t="s">
        <v>12</v>
      </c>
      <c r="D164" s="74">
        <v>6</v>
      </c>
      <c r="E164" s="55">
        <v>11</v>
      </c>
      <c r="F164" s="55">
        <v>8</v>
      </c>
      <c r="G164" s="55">
        <v>18</v>
      </c>
      <c r="H164" s="55">
        <v>55</v>
      </c>
      <c r="I164" s="55">
        <v>131</v>
      </c>
      <c r="J164" s="55">
        <v>79</v>
      </c>
      <c r="K164" s="55">
        <v>308</v>
      </c>
      <c r="L164" s="21">
        <f t="shared" si="80"/>
        <v>50</v>
      </c>
      <c r="M164" s="3">
        <f t="shared" si="80"/>
        <v>55.00000000000001</v>
      </c>
      <c r="N164" s="3">
        <f t="shared" si="80"/>
        <v>80</v>
      </c>
      <c r="O164" s="3">
        <f t="shared" si="80"/>
        <v>81.81818181818183</v>
      </c>
      <c r="P164" s="3">
        <f t="shared" si="80"/>
        <v>84.61538461538461</v>
      </c>
      <c r="Q164" s="3">
        <f t="shared" si="80"/>
        <v>79.39393939393939</v>
      </c>
      <c r="R164" s="3">
        <f t="shared" si="81"/>
        <v>80.61224489795919</v>
      </c>
      <c r="S164" s="5">
        <f t="shared" si="81"/>
        <v>78.57142857142857</v>
      </c>
    </row>
    <row r="165" spans="1:19" ht="12.75">
      <c r="A165" s="80"/>
      <c r="B165" s="80"/>
      <c r="C165" s="8" t="s">
        <v>13</v>
      </c>
      <c r="D165" s="74">
        <v>0</v>
      </c>
      <c r="E165" s="55">
        <v>0</v>
      </c>
      <c r="F165" s="55">
        <v>0</v>
      </c>
      <c r="G165" s="55">
        <v>0</v>
      </c>
      <c r="H165" s="55">
        <v>1</v>
      </c>
      <c r="I165" s="55">
        <v>5</v>
      </c>
      <c r="J165" s="55">
        <v>2</v>
      </c>
      <c r="K165" s="55">
        <v>8</v>
      </c>
      <c r="L165" s="21">
        <f t="shared" si="80"/>
        <v>0</v>
      </c>
      <c r="M165" s="3">
        <f t="shared" si="80"/>
        <v>0</v>
      </c>
      <c r="N165" s="3">
        <f t="shared" si="80"/>
        <v>0</v>
      </c>
      <c r="O165" s="3">
        <f t="shared" si="80"/>
        <v>0</v>
      </c>
      <c r="P165" s="3">
        <f t="shared" si="80"/>
        <v>1.5384615384615385</v>
      </c>
      <c r="Q165" s="3">
        <f t="shared" si="80"/>
        <v>3.0303030303030303</v>
      </c>
      <c r="R165" s="3">
        <f t="shared" si="81"/>
        <v>2.0408163265306123</v>
      </c>
      <c r="S165" s="5">
        <f t="shared" si="81"/>
        <v>2.0408163265306123</v>
      </c>
    </row>
    <row r="166" spans="1:19" ht="12.75">
      <c r="A166" s="80"/>
      <c r="B166" s="84"/>
      <c r="C166" s="8" t="s">
        <v>1</v>
      </c>
      <c r="D166" s="74">
        <v>12</v>
      </c>
      <c r="E166" s="55">
        <v>20</v>
      </c>
      <c r="F166" s="55">
        <v>10</v>
      </c>
      <c r="G166" s="55">
        <v>22</v>
      </c>
      <c r="H166" s="55">
        <v>65</v>
      </c>
      <c r="I166" s="55">
        <v>165</v>
      </c>
      <c r="J166" s="55">
        <v>98</v>
      </c>
      <c r="K166" s="55">
        <v>392</v>
      </c>
      <c r="L166" s="21">
        <f t="shared" si="80"/>
        <v>100</v>
      </c>
      <c r="M166" s="3">
        <f t="shared" si="80"/>
        <v>100</v>
      </c>
      <c r="N166" s="3">
        <f t="shared" si="80"/>
        <v>100</v>
      </c>
      <c r="O166" s="3">
        <f t="shared" si="80"/>
        <v>100</v>
      </c>
      <c r="P166" s="3">
        <f t="shared" si="80"/>
        <v>100</v>
      </c>
      <c r="Q166" s="3">
        <f t="shared" si="80"/>
        <v>100</v>
      </c>
      <c r="R166" s="3">
        <f t="shared" si="81"/>
        <v>100</v>
      </c>
      <c r="S166" s="5">
        <f t="shared" si="81"/>
        <v>100</v>
      </c>
    </row>
    <row r="167" spans="1:19" ht="12.75" customHeight="1">
      <c r="A167" s="79"/>
      <c r="B167" s="85" t="s">
        <v>50</v>
      </c>
      <c r="C167" s="23" t="s">
        <v>11</v>
      </c>
      <c r="D167" s="73">
        <v>4</v>
      </c>
      <c r="E167" s="53">
        <v>4</v>
      </c>
      <c r="F167" s="53">
        <v>0</v>
      </c>
      <c r="G167" s="53">
        <v>5</v>
      </c>
      <c r="H167" s="53">
        <v>23</v>
      </c>
      <c r="I167" s="53">
        <v>27</v>
      </c>
      <c r="J167" s="53">
        <v>23</v>
      </c>
      <c r="K167" s="53">
        <v>86</v>
      </c>
      <c r="L167" s="20">
        <f aca="true" t="shared" si="82" ref="L167:Q170">+D167/D$170*100</f>
        <v>50</v>
      </c>
      <c r="M167" s="10">
        <f t="shared" si="82"/>
        <v>25</v>
      </c>
      <c r="N167" s="10">
        <f t="shared" si="82"/>
        <v>0</v>
      </c>
      <c r="O167" s="10">
        <f t="shared" si="82"/>
        <v>20.833333333333336</v>
      </c>
      <c r="P167" s="10">
        <f t="shared" si="82"/>
        <v>26.744186046511626</v>
      </c>
      <c r="Q167" s="10">
        <f t="shared" si="82"/>
        <v>18.620689655172416</v>
      </c>
      <c r="R167" s="10">
        <f aca="true" t="shared" si="83" ref="R167:S170">+J167/J$170*100</f>
        <v>17.692307692307693</v>
      </c>
      <c r="S167" s="26">
        <f t="shared" si="83"/>
        <v>20.574162679425836</v>
      </c>
    </row>
    <row r="168" spans="1:19" ht="12.75">
      <c r="A168" s="79"/>
      <c r="B168" s="80"/>
      <c r="C168" s="24" t="s">
        <v>12</v>
      </c>
      <c r="D168" s="74">
        <v>4</v>
      </c>
      <c r="E168" s="55">
        <v>12</v>
      </c>
      <c r="F168" s="55">
        <v>9</v>
      </c>
      <c r="G168" s="55">
        <v>19</v>
      </c>
      <c r="H168" s="55">
        <v>63</v>
      </c>
      <c r="I168" s="55">
        <v>118</v>
      </c>
      <c r="J168" s="55">
        <v>107</v>
      </c>
      <c r="K168" s="55">
        <v>332</v>
      </c>
      <c r="L168" s="21">
        <f t="shared" si="82"/>
        <v>50</v>
      </c>
      <c r="M168" s="3">
        <f t="shared" si="82"/>
        <v>75</v>
      </c>
      <c r="N168" s="3">
        <f t="shared" si="82"/>
        <v>100</v>
      </c>
      <c r="O168" s="3">
        <f t="shared" si="82"/>
        <v>79.16666666666666</v>
      </c>
      <c r="P168" s="3">
        <f t="shared" si="82"/>
        <v>73.25581395348837</v>
      </c>
      <c r="Q168" s="3">
        <f t="shared" si="82"/>
        <v>81.37931034482759</v>
      </c>
      <c r="R168" s="3">
        <f t="shared" si="83"/>
        <v>82.3076923076923</v>
      </c>
      <c r="S168" s="5">
        <f t="shared" si="83"/>
        <v>79.42583732057416</v>
      </c>
    </row>
    <row r="169" spans="1:19" ht="12.75">
      <c r="A169" s="79"/>
      <c r="B169" s="80"/>
      <c r="C169" s="24" t="s">
        <v>13</v>
      </c>
      <c r="D169" s="74">
        <v>0</v>
      </c>
      <c r="E169" s="55">
        <v>0</v>
      </c>
      <c r="F169" s="55">
        <v>0</v>
      </c>
      <c r="G169" s="55">
        <v>0</v>
      </c>
      <c r="H169" s="55">
        <v>0</v>
      </c>
      <c r="I169" s="55">
        <v>0</v>
      </c>
      <c r="J169" s="55">
        <v>0</v>
      </c>
      <c r="K169" s="55">
        <v>0</v>
      </c>
      <c r="L169" s="21">
        <f t="shared" si="82"/>
        <v>0</v>
      </c>
      <c r="M169" s="3">
        <f t="shared" si="82"/>
        <v>0</v>
      </c>
      <c r="N169" s="3">
        <f t="shared" si="82"/>
        <v>0</v>
      </c>
      <c r="O169" s="3">
        <f t="shared" si="82"/>
        <v>0</v>
      </c>
      <c r="P169" s="3">
        <f t="shared" si="82"/>
        <v>0</v>
      </c>
      <c r="Q169" s="3">
        <f t="shared" si="82"/>
        <v>0</v>
      </c>
      <c r="R169" s="3">
        <f t="shared" si="83"/>
        <v>0</v>
      </c>
      <c r="S169" s="5">
        <f t="shared" si="83"/>
        <v>0</v>
      </c>
    </row>
    <row r="170" spans="1:19" ht="13.5" thickBot="1">
      <c r="A170" s="79"/>
      <c r="B170" s="84"/>
      <c r="C170" s="24" t="s">
        <v>1</v>
      </c>
      <c r="D170" s="74">
        <v>8</v>
      </c>
      <c r="E170" s="55">
        <v>16</v>
      </c>
      <c r="F170" s="55">
        <v>9</v>
      </c>
      <c r="G170" s="55">
        <v>24</v>
      </c>
      <c r="H170" s="55">
        <v>86</v>
      </c>
      <c r="I170" s="55">
        <v>145</v>
      </c>
      <c r="J170" s="55">
        <v>130</v>
      </c>
      <c r="K170" s="55">
        <v>418</v>
      </c>
      <c r="L170" s="21">
        <f t="shared" si="82"/>
        <v>100</v>
      </c>
      <c r="M170" s="3">
        <f t="shared" si="82"/>
        <v>100</v>
      </c>
      <c r="N170" s="3">
        <f t="shared" si="82"/>
        <v>100</v>
      </c>
      <c r="O170" s="3">
        <f t="shared" si="82"/>
        <v>100</v>
      </c>
      <c r="P170" s="3">
        <f t="shared" si="82"/>
        <v>100</v>
      </c>
      <c r="Q170" s="3">
        <f t="shared" si="82"/>
        <v>100</v>
      </c>
      <c r="R170" s="3">
        <f t="shared" si="83"/>
        <v>100</v>
      </c>
      <c r="S170" s="5">
        <f t="shared" si="83"/>
        <v>100</v>
      </c>
    </row>
    <row r="171" spans="1:19" ht="12.75" customHeight="1">
      <c r="A171" s="79"/>
      <c r="B171" s="82" t="s">
        <v>51</v>
      </c>
      <c r="C171" s="65" t="s">
        <v>11</v>
      </c>
      <c r="D171" s="76">
        <v>11</v>
      </c>
      <c r="E171" s="60">
        <v>13</v>
      </c>
      <c r="F171" s="60">
        <v>6</v>
      </c>
      <c r="G171" s="60">
        <v>2</v>
      </c>
      <c r="H171" s="60">
        <v>18</v>
      </c>
      <c r="I171" s="60">
        <v>41</v>
      </c>
      <c r="J171" s="60">
        <v>26</v>
      </c>
      <c r="K171" s="60">
        <v>117</v>
      </c>
      <c r="L171" s="62">
        <f aca="true" t="shared" si="84" ref="L171:Q174">+D171/D$174*100</f>
        <v>52.38095238095239</v>
      </c>
      <c r="M171" s="63">
        <f t="shared" si="84"/>
        <v>44.827586206896555</v>
      </c>
      <c r="N171" s="63">
        <f t="shared" si="84"/>
        <v>22.22222222222222</v>
      </c>
      <c r="O171" s="63">
        <f t="shared" si="84"/>
        <v>8</v>
      </c>
      <c r="P171" s="63">
        <f t="shared" si="84"/>
        <v>22.22222222222222</v>
      </c>
      <c r="Q171" s="63">
        <f t="shared" si="84"/>
        <v>18.303571428571427</v>
      </c>
      <c r="R171" s="63">
        <f aca="true" t="shared" si="85" ref="R171:S174">+J171/J$174*100</f>
        <v>19.25925925925926</v>
      </c>
      <c r="S171" s="64">
        <f t="shared" si="85"/>
        <v>21.58671586715867</v>
      </c>
    </row>
    <row r="172" spans="1:19" ht="12.75">
      <c r="A172" s="79"/>
      <c r="B172" s="80"/>
      <c r="C172" s="8" t="s">
        <v>12</v>
      </c>
      <c r="D172" s="74">
        <v>10</v>
      </c>
      <c r="E172" s="55">
        <v>16</v>
      </c>
      <c r="F172" s="55">
        <v>21</v>
      </c>
      <c r="G172" s="55">
        <v>23</v>
      </c>
      <c r="H172" s="55">
        <v>63</v>
      </c>
      <c r="I172" s="55">
        <v>183</v>
      </c>
      <c r="J172" s="55">
        <v>109</v>
      </c>
      <c r="K172" s="55">
        <v>425</v>
      </c>
      <c r="L172" s="21">
        <f t="shared" si="84"/>
        <v>47.61904761904761</v>
      </c>
      <c r="M172" s="3">
        <f t="shared" si="84"/>
        <v>55.172413793103445</v>
      </c>
      <c r="N172" s="3">
        <f t="shared" si="84"/>
        <v>77.77777777777779</v>
      </c>
      <c r="O172" s="3">
        <f t="shared" si="84"/>
        <v>92</v>
      </c>
      <c r="P172" s="3">
        <f t="shared" si="84"/>
        <v>77.77777777777779</v>
      </c>
      <c r="Q172" s="3">
        <f t="shared" si="84"/>
        <v>81.69642857142857</v>
      </c>
      <c r="R172" s="3">
        <f t="shared" si="85"/>
        <v>80.74074074074075</v>
      </c>
      <c r="S172" s="5">
        <f t="shared" si="85"/>
        <v>78.41328413284133</v>
      </c>
    </row>
    <row r="173" spans="1:19" ht="12.75">
      <c r="A173" s="79"/>
      <c r="B173" s="80"/>
      <c r="C173" s="8" t="s">
        <v>13</v>
      </c>
      <c r="D173" s="74">
        <v>0</v>
      </c>
      <c r="E173" s="55">
        <v>0</v>
      </c>
      <c r="F173" s="55">
        <v>0</v>
      </c>
      <c r="G173" s="55">
        <v>0</v>
      </c>
      <c r="H173" s="55">
        <v>0</v>
      </c>
      <c r="I173" s="55">
        <v>0</v>
      </c>
      <c r="J173" s="55">
        <v>0</v>
      </c>
      <c r="K173" s="55">
        <v>0</v>
      </c>
      <c r="L173" s="21">
        <f t="shared" si="84"/>
        <v>0</v>
      </c>
      <c r="M173" s="3">
        <f t="shared" si="84"/>
        <v>0</v>
      </c>
      <c r="N173" s="3">
        <f t="shared" si="84"/>
        <v>0</v>
      </c>
      <c r="O173" s="3">
        <f t="shared" si="84"/>
        <v>0</v>
      </c>
      <c r="P173" s="3">
        <f t="shared" si="84"/>
        <v>0</v>
      </c>
      <c r="Q173" s="3">
        <f t="shared" si="84"/>
        <v>0</v>
      </c>
      <c r="R173" s="3">
        <f t="shared" si="85"/>
        <v>0</v>
      </c>
      <c r="S173" s="5">
        <f t="shared" si="85"/>
        <v>0</v>
      </c>
    </row>
    <row r="174" spans="1:19" ht="12.75">
      <c r="A174" s="79"/>
      <c r="B174" s="84"/>
      <c r="C174" s="8" t="s">
        <v>1</v>
      </c>
      <c r="D174" s="74">
        <v>21</v>
      </c>
      <c r="E174" s="55">
        <v>29</v>
      </c>
      <c r="F174" s="55">
        <v>27</v>
      </c>
      <c r="G174" s="55">
        <v>25</v>
      </c>
      <c r="H174" s="55">
        <v>81</v>
      </c>
      <c r="I174" s="55">
        <v>224</v>
      </c>
      <c r="J174" s="55">
        <v>135</v>
      </c>
      <c r="K174" s="55">
        <v>542</v>
      </c>
      <c r="L174" s="21">
        <f t="shared" si="84"/>
        <v>100</v>
      </c>
      <c r="M174" s="3">
        <f t="shared" si="84"/>
        <v>100</v>
      </c>
      <c r="N174" s="3">
        <f t="shared" si="84"/>
        <v>100</v>
      </c>
      <c r="O174" s="3">
        <f t="shared" si="84"/>
        <v>100</v>
      </c>
      <c r="P174" s="3">
        <f t="shared" si="84"/>
        <v>100</v>
      </c>
      <c r="Q174" s="3">
        <f t="shared" si="84"/>
        <v>100</v>
      </c>
      <c r="R174" s="3">
        <f t="shared" si="85"/>
        <v>100</v>
      </c>
      <c r="S174" s="5">
        <f t="shared" si="85"/>
        <v>100</v>
      </c>
    </row>
    <row r="175" spans="1:19" ht="12.75" customHeight="1">
      <c r="A175" s="79"/>
      <c r="B175" s="85" t="s">
        <v>52</v>
      </c>
      <c r="C175" s="23" t="s">
        <v>11</v>
      </c>
      <c r="D175" s="73">
        <v>28</v>
      </c>
      <c r="E175" s="53">
        <v>24</v>
      </c>
      <c r="F175" s="53">
        <v>24</v>
      </c>
      <c r="G175" s="53">
        <v>20</v>
      </c>
      <c r="H175" s="53">
        <v>61</v>
      </c>
      <c r="I175" s="53">
        <v>84</v>
      </c>
      <c r="J175" s="53">
        <v>63</v>
      </c>
      <c r="K175" s="53">
        <v>304</v>
      </c>
      <c r="L175" s="20">
        <f aca="true" t="shared" si="86" ref="L175:Q178">+D175/D$178*100</f>
        <v>37.333333333333336</v>
      </c>
      <c r="M175" s="10">
        <f t="shared" si="86"/>
        <v>28.235294117647058</v>
      </c>
      <c r="N175" s="10">
        <f t="shared" si="86"/>
        <v>29.268292682926827</v>
      </c>
      <c r="O175" s="10">
        <f t="shared" si="86"/>
        <v>20.833333333333336</v>
      </c>
      <c r="P175" s="10">
        <f t="shared" si="86"/>
        <v>27.232142857142854</v>
      </c>
      <c r="Q175" s="10">
        <f t="shared" si="86"/>
        <v>16.867469879518072</v>
      </c>
      <c r="R175" s="10">
        <f aca="true" t="shared" si="87" ref="R175:S178">+J175/J$178*100</f>
        <v>13.968957871396896</v>
      </c>
      <c r="S175" s="26">
        <f t="shared" si="87"/>
        <v>20.11912640635341</v>
      </c>
    </row>
    <row r="176" spans="1:19" ht="12.75">
      <c r="A176" s="79"/>
      <c r="B176" s="80"/>
      <c r="C176" s="24" t="s">
        <v>12</v>
      </c>
      <c r="D176" s="74">
        <v>47</v>
      </c>
      <c r="E176" s="55">
        <v>61</v>
      </c>
      <c r="F176" s="55">
        <v>58</v>
      </c>
      <c r="G176" s="55">
        <v>76</v>
      </c>
      <c r="H176" s="55">
        <v>163</v>
      </c>
      <c r="I176" s="55">
        <v>414</v>
      </c>
      <c r="J176" s="55">
        <v>388</v>
      </c>
      <c r="K176" s="55">
        <v>1207</v>
      </c>
      <c r="L176" s="21">
        <f t="shared" si="86"/>
        <v>62.66666666666667</v>
      </c>
      <c r="M176" s="3">
        <f t="shared" si="86"/>
        <v>71.76470588235294</v>
      </c>
      <c r="N176" s="3">
        <f t="shared" si="86"/>
        <v>70.73170731707317</v>
      </c>
      <c r="O176" s="3">
        <f t="shared" si="86"/>
        <v>79.16666666666666</v>
      </c>
      <c r="P176" s="3">
        <f t="shared" si="86"/>
        <v>72.76785714285714</v>
      </c>
      <c r="Q176" s="3">
        <f t="shared" si="86"/>
        <v>83.13253012048193</v>
      </c>
      <c r="R176" s="3">
        <f t="shared" si="87"/>
        <v>86.0310421286031</v>
      </c>
      <c r="S176" s="5">
        <f t="shared" si="87"/>
        <v>79.8808735936466</v>
      </c>
    </row>
    <row r="177" spans="1:19" ht="12.75">
      <c r="A177" s="79"/>
      <c r="B177" s="80"/>
      <c r="C177" s="24" t="s">
        <v>13</v>
      </c>
      <c r="D177" s="74">
        <v>0</v>
      </c>
      <c r="E177" s="55">
        <v>0</v>
      </c>
      <c r="F177" s="55">
        <v>0</v>
      </c>
      <c r="G177" s="55">
        <v>0</v>
      </c>
      <c r="H177" s="55">
        <v>0</v>
      </c>
      <c r="I177" s="55">
        <v>0</v>
      </c>
      <c r="J177" s="55">
        <v>0</v>
      </c>
      <c r="K177" s="55">
        <v>0</v>
      </c>
      <c r="L177" s="21">
        <f t="shared" si="86"/>
        <v>0</v>
      </c>
      <c r="M177" s="3">
        <f t="shared" si="86"/>
        <v>0</v>
      </c>
      <c r="N177" s="3">
        <f t="shared" si="86"/>
        <v>0</v>
      </c>
      <c r="O177" s="3">
        <f t="shared" si="86"/>
        <v>0</v>
      </c>
      <c r="P177" s="3">
        <f t="shared" si="86"/>
        <v>0</v>
      </c>
      <c r="Q177" s="3">
        <f t="shared" si="86"/>
        <v>0</v>
      </c>
      <c r="R177" s="3">
        <f t="shared" si="87"/>
        <v>0</v>
      </c>
      <c r="S177" s="5">
        <f t="shared" si="87"/>
        <v>0</v>
      </c>
    </row>
    <row r="178" spans="1:19" ht="12.75">
      <c r="A178" s="79"/>
      <c r="B178" s="80"/>
      <c r="C178" s="25" t="s">
        <v>1</v>
      </c>
      <c r="D178" s="75">
        <v>75</v>
      </c>
      <c r="E178" s="57">
        <v>85</v>
      </c>
      <c r="F178" s="57">
        <v>82</v>
      </c>
      <c r="G178" s="57">
        <v>96</v>
      </c>
      <c r="H178" s="57">
        <v>224</v>
      </c>
      <c r="I178" s="57">
        <v>498</v>
      </c>
      <c r="J178" s="57">
        <v>451</v>
      </c>
      <c r="K178" s="57">
        <v>1511</v>
      </c>
      <c r="L178" s="22">
        <f t="shared" si="86"/>
        <v>100</v>
      </c>
      <c r="M178" s="6">
        <f t="shared" si="86"/>
        <v>100</v>
      </c>
      <c r="N178" s="6">
        <f t="shared" si="86"/>
        <v>100</v>
      </c>
      <c r="O178" s="6">
        <f t="shared" si="86"/>
        <v>100</v>
      </c>
      <c r="P178" s="6">
        <f t="shared" si="86"/>
        <v>100</v>
      </c>
      <c r="Q178" s="6">
        <f t="shared" si="86"/>
        <v>100</v>
      </c>
      <c r="R178" s="6">
        <f t="shared" si="87"/>
        <v>100</v>
      </c>
      <c r="S178" s="7">
        <f t="shared" si="87"/>
        <v>100</v>
      </c>
    </row>
    <row r="179" spans="1:19" ht="12.75" customHeight="1">
      <c r="A179" s="79"/>
      <c r="B179" s="83" t="s">
        <v>53</v>
      </c>
      <c r="C179" s="8" t="s">
        <v>11</v>
      </c>
      <c r="D179" s="74">
        <v>9</v>
      </c>
      <c r="E179" s="55">
        <v>4</v>
      </c>
      <c r="F179" s="55">
        <v>10</v>
      </c>
      <c r="G179" s="55">
        <v>8</v>
      </c>
      <c r="H179" s="55">
        <v>11</v>
      </c>
      <c r="I179" s="55">
        <v>18</v>
      </c>
      <c r="J179" s="55">
        <v>13</v>
      </c>
      <c r="K179" s="55">
        <v>73</v>
      </c>
      <c r="L179" s="21">
        <f aca="true" t="shared" si="88" ref="L179:Q182">+D179/D$182*100</f>
        <v>40.909090909090914</v>
      </c>
      <c r="M179" s="3">
        <f t="shared" si="88"/>
        <v>22.22222222222222</v>
      </c>
      <c r="N179" s="3">
        <f t="shared" si="88"/>
        <v>28.57142857142857</v>
      </c>
      <c r="O179" s="3">
        <f t="shared" si="88"/>
        <v>19.51219512195122</v>
      </c>
      <c r="P179" s="3">
        <f t="shared" si="88"/>
        <v>16.666666666666664</v>
      </c>
      <c r="Q179" s="3">
        <f t="shared" si="88"/>
        <v>13.636363636363635</v>
      </c>
      <c r="R179" s="3">
        <f aca="true" t="shared" si="89" ref="R179:S182">+J179/J$182*100</f>
        <v>12.264150943396226</v>
      </c>
      <c r="S179" s="5">
        <f t="shared" si="89"/>
        <v>17.38095238095238</v>
      </c>
    </row>
    <row r="180" spans="1:19" ht="12.75">
      <c r="A180" s="79"/>
      <c r="B180" s="80"/>
      <c r="C180" s="8" t="s">
        <v>12</v>
      </c>
      <c r="D180" s="74">
        <v>13</v>
      </c>
      <c r="E180" s="55">
        <v>14</v>
      </c>
      <c r="F180" s="55">
        <v>25</v>
      </c>
      <c r="G180" s="55">
        <v>33</v>
      </c>
      <c r="H180" s="55">
        <v>55</v>
      </c>
      <c r="I180" s="55">
        <v>114</v>
      </c>
      <c r="J180" s="55">
        <v>93</v>
      </c>
      <c r="K180" s="55">
        <v>347</v>
      </c>
      <c r="L180" s="21">
        <f t="shared" si="88"/>
        <v>59.09090909090909</v>
      </c>
      <c r="M180" s="3">
        <f t="shared" si="88"/>
        <v>77.77777777777779</v>
      </c>
      <c r="N180" s="3">
        <f t="shared" si="88"/>
        <v>71.42857142857143</v>
      </c>
      <c r="O180" s="3">
        <f t="shared" si="88"/>
        <v>80.48780487804879</v>
      </c>
      <c r="P180" s="3">
        <f t="shared" si="88"/>
        <v>83.33333333333334</v>
      </c>
      <c r="Q180" s="3">
        <f t="shared" si="88"/>
        <v>86.36363636363636</v>
      </c>
      <c r="R180" s="3">
        <f t="shared" si="89"/>
        <v>87.73584905660378</v>
      </c>
      <c r="S180" s="5">
        <f t="shared" si="89"/>
        <v>82.61904761904762</v>
      </c>
    </row>
    <row r="181" spans="1:19" ht="12.75">
      <c r="A181" s="79"/>
      <c r="B181" s="80"/>
      <c r="C181" s="8" t="s">
        <v>13</v>
      </c>
      <c r="D181" s="74">
        <v>0</v>
      </c>
      <c r="E181" s="55">
        <v>0</v>
      </c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55">
        <v>0</v>
      </c>
      <c r="L181" s="21">
        <f t="shared" si="88"/>
        <v>0</v>
      </c>
      <c r="M181" s="3">
        <f t="shared" si="88"/>
        <v>0</v>
      </c>
      <c r="N181" s="3">
        <f t="shared" si="88"/>
        <v>0</v>
      </c>
      <c r="O181" s="3">
        <f t="shared" si="88"/>
        <v>0</v>
      </c>
      <c r="P181" s="3">
        <f t="shared" si="88"/>
        <v>0</v>
      </c>
      <c r="Q181" s="3">
        <f t="shared" si="88"/>
        <v>0</v>
      </c>
      <c r="R181" s="3">
        <f t="shared" si="89"/>
        <v>0</v>
      </c>
      <c r="S181" s="5">
        <f t="shared" si="89"/>
        <v>0</v>
      </c>
    </row>
    <row r="182" spans="1:19" ht="12.75">
      <c r="A182" s="79"/>
      <c r="B182" s="84"/>
      <c r="C182" s="8" t="s">
        <v>1</v>
      </c>
      <c r="D182" s="74">
        <v>22</v>
      </c>
      <c r="E182" s="55">
        <v>18</v>
      </c>
      <c r="F182" s="55">
        <v>35</v>
      </c>
      <c r="G182" s="55">
        <v>41</v>
      </c>
      <c r="H182" s="55">
        <v>66</v>
      </c>
      <c r="I182" s="55">
        <v>132</v>
      </c>
      <c r="J182" s="55">
        <v>106</v>
      </c>
      <c r="K182" s="55">
        <v>420</v>
      </c>
      <c r="L182" s="21">
        <f t="shared" si="88"/>
        <v>100</v>
      </c>
      <c r="M182" s="3">
        <f t="shared" si="88"/>
        <v>100</v>
      </c>
      <c r="N182" s="3">
        <f t="shared" si="88"/>
        <v>100</v>
      </c>
      <c r="O182" s="3">
        <f t="shared" si="88"/>
        <v>100</v>
      </c>
      <c r="P182" s="3">
        <f t="shared" si="88"/>
        <v>100</v>
      </c>
      <c r="Q182" s="3">
        <f t="shared" si="88"/>
        <v>100</v>
      </c>
      <c r="R182" s="3">
        <f t="shared" si="89"/>
        <v>100</v>
      </c>
      <c r="S182" s="5">
        <f t="shared" si="89"/>
        <v>100</v>
      </c>
    </row>
    <row r="183" spans="1:19" ht="12.75" customHeight="1">
      <c r="A183" s="79"/>
      <c r="B183" s="85" t="s">
        <v>54</v>
      </c>
      <c r="C183" s="23" t="s">
        <v>11</v>
      </c>
      <c r="D183" s="73">
        <v>3</v>
      </c>
      <c r="E183" s="53">
        <v>4</v>
      </c>
      <c r="F183" s="53">
        <v>5</v>
      </c>
      <c r="G183" s="53">
        <v>5</v>
      </c>
      <c r="H183" s="53">
        <v>8</v>
      </c>
      <c r="I183" s="53">
        <v>23</v>
      </c>
      <c r="J183" s="53">
        <v>20</v>
      </c>
      <c r="K183" s="53">
        <v>68</v>
      </c>
      <c r="L183" s="20">
        <f aca="true" t="shared" si="90" ref="L183:Q186">+D183/D$186*100</f>
        <v>33.33333333333333</v>
      </c>
      <c r="M183" s="10">
        <f t="shared" si="90"/>
        <v>25</v>
      </c>
      <c r="N183" s="10">
        <f t="shared" si="90"/>
        <v>35.714285714285715</v>
      </c>
      <c r="O183" s="10">
        <f t="shared" si="90"/>
        <v>26.31578947368421</v>
      </c>
      <c r="P183" s="10">
        <f t="shared" si="90"/>
        <v>16</v>
      </c>
      <c r="Q183" s="10">
        <f t="shared" si="90"/>
        <v>17.16417910447761</v>
      </c>
      <c r="R183" s="10">
        <f aca="true" t="shared" si="91" ref="R183:S186">+J183/J$186*100</f>
        <v>18.34862385321101</v>
      </c>
      <c r="S183" s="26">
        <f t="shared" si="91"/>
        <v>19.37321937321937</v>
      </c>
    </row>
    <row r="184" spans="1:19" ht="12.75">
      <c r="A184" s="79"/>
      <c r="B184" s="80"/>
      <c r="C184" s="24" t="s">
        <v>12</v>
      </c>
      <c r="D184" s="74">
        <v>6</v>
      </c>
      <c r="E184" s="55">
        <v>12</v>
      </c>
      <c r="F184" s="55">
        <v>9</v>
      </c>
      <c r="G184" s="55">
        <v>14</v>
      </c>
      <c r="H184" s="55">
        <v>42</v>
      </c>
      <c r="I184" s="55">
        <v>111</v>
      </c>
      <c r="J184" s="55">
        <v>87</v>
      </c>
      <c r="K184" s="55">
        <v>281</v>
      </c>
      <c r="L184" s="21">
        <f t="shared" si="90"/>
        <v>66.66666666666666</v>
      </c>
      <c r="M184" s="3">
        <f t="shared" si="90"/>
        <v>75</v>
      </c>
      <c r="N184" s="3">
        <f t="shared" si="90"/>
        <v>64.28571428571429</v>
      </c>
      <c r="O184" s="3">
        <f t="shared" si="90"/>
        <v>73.68421052631578</v>
      </c>
      <c r="P184" s="3">
        <f t="shared" si="90"/>
        <v>84</v>
      </c>
      <c r="Q184" s="3">
        <f t="shared" si="90"/>
        <v>82.83582089552239</v>
      </c>
      <c r="R184" s="3">
        <f t="shared" si="91"/>
        <v>79.81651376146789</v>
      </c>
      <c r="S184" s="5">
        <f t="shared" si="91"/>
        <v>80.05698005698005</v>
      </c>
    </row>
    <row r="185" spans="1:19" ht="12.75">
      <c r="A185" s="79"/>
      <c r="B185" s="80"/>
      <c r="C185" s="24" t="s">
        <v>13</v>
      </c>
      <c r="D185" s="74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2</v>
      </c>
      <c r="K185" s="55">
        <v>2</v>
      </c>
      <c r="L185" s="21">
        <f t="shared" si="90"/>
        <v>0</v>
      </c>
      <c r="M185" s="3">
        <f t="shared" si="90"/>
        <v>0</v>
      </c>
      <c r="N185" s="3">
        <f t="shared" si="90"/>
        <v>0</v>
      </c>
      <c r="O185" s="3">
        <f t="shared" si="90"/>
        <v>0</v>
      </c>
      <c r="P185" s="3">
        <f t="shared" si="90"/>
        <v>0</v>
      </c>
      <c r="Q185" s="3">
        <f t="shared" si="90"/>
        <v>0</v>
      </c>
      <c r="R185" s="3">
        <f t="shared" si="91"/>
        <v>1.834862385321101</v>
      </c>
      <c r="S185" s="5">
        <f t="shared" si="91"/>
        <v>0.5698005698005698</v>
      </c>
    </row>
    <row r="186" spans="1:19" ht="13.5" thickBot="1">
      <c r="A186" s="79"/>
      <c r="B186" s="90"/>
      <c r="C186" s="66" t="s">
        <v>1</v>
      </c>
      <c r="D186" s="77">
        <v>9</v>
      </c>
      <c r="E186" s="67">
        <v>16</v>
      </c>
      <c r="F186" s="67">
        <v>14</v>
      </c>
      <c r="G186" s="67">
        <v>19</v>
      </c>
      <c r="H186" s="67">
        <v>50</v>
      </c>
      <c r="I186" s="67">
        <v>134</v>
      </c>
      <c r="J186" s="67">
        <v>109</v>
      </c>
      <c r="K186" s="67">
        <v>351</v>
      </c>
      <c r="L186" s="69">
        <f t="shared" si="90"/>
        <v>100</v>
      </c>
      <c r="M186" s="70">
        <f t="shared" si="90"/>
        <v>100</v>
      </c>
      <c r="N186" s="70">
        <f t="shared" si="90"/>
        <v>100</v>
      </c>
      <c r="O186" s="70">
        <f t="shared" si="90"/>
        <v>100</v>
      </c>
      <c r="P186" s="70">
        <f t="shared" si="90"/>
        <v>100</v>
      </c>
      <c r="Q186" s="70">
        <f t="shared" si="90"/>
        <v>100</v>
      </c>
      <c r="R186" s="70">
        <f t="shared" si="91"/>
        <v>100</v>
      </c>
      <c r="S186" s="71">
        <f t="shared" si="91"/>
        <v>100</v>
      </c>
    </row>
    <row r="187" spans="1:19" ht="12.75" customHeight="1">
      <c r="A187" s="80"/>
      <c r="B187" s="83" t="s">
        <v>55</v>
      </c>
      <c r="C187" s="8" t="s">
        <v>11</v>
      </c>
      <c r="D187" s="74">
        <v>107</v>
      </c>
      <c r="E187" s="55">
        <v>96</v>
      </c>
      <c r="F187" s="55">
        <v>96</v>
      </c>
      <c r="G187" s="55">
        <v>82</v>
      </c>
      <c r="H187" s="55">
        <v>221</v>
      </c>
      <c r="I187" s="55">
        <v>483</v>
      </c>
      <c r="J187" s="55">
        <v>398</v>
      </c>
      <c r="K187" s="55">
        <v>1483</v>
      </c>
      <c r="L187" s="21">
        <f aca="true" t="shared" si="92" ref="L187:Q190">+D187/D$190*100</f>
        <v>35.19736842105263</v>
      </c>
      <c r="M187" s="3">
        <f t="shared" si="92"/>
        <v>32.6530612244898</v>
      </c>
      <c r="N187" s="3">
        <f t="shared" si="92"/>
        <v>30.094043887147336</v>
      </c>
      <c r="O187" s="3">
        <f t="shared" si="92"/>
        <v>24.69879518072289</v>
      </c>
      <c r="P187" s="3">
        <f t="shared" si="92"/>
        <v>23.435843054082714</v>
      </c>
      <c r="Q187" s="3">
        <f t="shared" si="92"/>
        <v>15.998675057966214</v>
      </c>
      <c r="R187" s="3">
        <f aca="true" t="shared" si="93" ref="R187:S190">+J187/J$190*100</f>
        <v>13.382649630127775</v>
      </c>
      <c r="S187" s="5">
        <f t="shared" si="93"/>
        <v>18.11850946854001</v>
      </c>
    </row>
    <row r="188" spans="1:19" ht="12.75">
      <c r="A188" s="80"/>
      <c r="B188" s="80"/>
      <c r="C188" s="8" t="s">
        <v>12</v>
      </c>
      <c r="D188" s="74">
        <v>196</v>
      </c>
      <c r="E188" s="55">
        <v>197</v>
      </c>
      <c r="F188" s="55">
        <v>223</v>
      </c>
      <c r="G188" s="55">
        <v>249</v>
      </c>
      <c r="H188" s="55">
        <v>720</v>
      </c>
      <c r="I188" s="55">
        <v>2529</v>
      </c>
      <c r="J188" s="55">
        <v>2568</v>
      </c>
      <c r="K188" s="55">
        <v>6682</v>
      </c>
      <c r="L188" s="21">
        <f t="shared" si="92"/>
        <v>64.47368421052632</v>
      </c>
      <c r="M188" s="3">
        <f t="shared" si="92"/>
        <v>67.00680272108843</v>
      </c>
      <c r="N188" s="3">
        <f t="shared" si="92"/>
        <v>69.90595611285266</v>
      </c>
      <c r="O188" s="3">
        <f t="shared" si="92"/>
        <v>75</v>
      </c>
      <c r="P188" s="3">
        <f t="shared" si="92"/>
        <v>76.35206786850478</v>
      </c>
      <c r="Q188" s="3">
        <f t="shared" si="92"/>
        <v>83.76946008612123</v>
      </c>
      <c r="R188" s="3">
        <f t="shared" si="93"/>
        <v>86.3483523873571</v>
      </c>
      <c r="S188" s="5">
        <f t="shared" si="93"/>
        <v>81.63714111178986</v>
      </c>
    </row>
    <row r="189" spans="1:19" ht="12.75">
      <c r="A189" s="80"/>
      <c r="B189" s="80"/>
      <c r="C189" s="8" t="s">
        <v>13</v>
      </c>
      <c r="D189" s="74">
        <v>1</v>
      </c>
      <c r="E189" s="55">
        <v>1</v>
      </c>
      <c r="F189" s="55">
        <v>0</v>
      </c>
      <c r="G189" s="55">
        <v>1</v>
      </c>
      <c r="H189" s="55">
        <v>2</v>
      </c>
      <c r="I189" s="55">
        <v>7</v>
      </c>
      <c r="J189" s="55">
        <v>8</v>
      </c>
      <c r="K189" s="55">
        <v>20</v>
      </c>
      <c r="L189" s="21">
        <f t="shared" si="92"/>
        <v>0.3289473684210526</v>
      </c>
      <c r="M189" s="3">
        <f t="shared" si="92"/>
        <v>0.3401360544217687</v>
      </c>
      <c r="N189" s="3">
        <f t="shared" si="92"/>
        <v>0</v>
      </c>
      <c r="O189" s="3">
        <f t="shared" si="92"/>
        <v>0.30120481927710846</v>
      </c>
      <c r="P189" s="3">
        <f t="shared" si="92"/>
        <v>0.2120890774125133</v>
      </c>
      <c r="Q189" s="3">
        <f t="shared" si="92"/>
        <v>0.23186485591255385</v>
      </c>
      <c r="R189" s="3">
        <f t="shared" si="93"/>
        <v>0.26899798251513113</v>
      </c>
      <c r="S189" s="5">
        <f t="shared" si="93"/>
        <v>0.2443494196701283</v>
      </c>
    </row>
    <row r="190" spans="1:19" ht="13.5" thickBot="1">
      <c r="A190" s="80"/>
      <c r="B190" s="84"/>
      <c r="C190" s="8" t="s">
        <v>1</v>
      </c>
      <c r="D190" s="74">
        <v>304</v>
      </c>
      <c r="E190" s="55">
        <v>294</v>
      </c>
      <c r="F190" s="55">
        <v>319</v>
      </c>
      <c r="G190" s="55">
        <v>332</v>
      </c>
      <c r="H190" s="55">
        <v>943</v>
      </c>
      <c r="I190" s="55">
        <v>3019</v>
      </c>
      <c r="J190" s="55">
        <v>2974</v>
      </c>
      <c r="K190" s="55">
        <v>8185</v>
      </c>
      <c r="L190" s="21">
        <f t="shared" si="92"/>
        <v>100</v>
      </c>
      <c r="M190" s="3">
        <f t="shared" si="92"/>
        <v>100</v>
      </c>
      <c r="N190" s="3">
        <f t="shared" si="92"/>
        <v>100</v>
      </c>
      <c r="O190" s="3">
        <f t="shared" si="92"/>
        <v>100</v>
      </c>
      <c r="P190" s="3">
        <f t="shared" si="92"/>
        <v>100</v>
      </c>
      <c r="Q190" s="3">
        <f t="shared" si="92"/>
        <v>100</v>
      </c>
      <c r="R190" s="3">
        <f t="shared" si="93"/>
        <v>100</v>
      </c>
      <c r="S190" s="5">
        <f t="shared" si="93"/>
        <v>100</v>
      </c>
    </row>
    <row r="191" spans="1:19" ht="12.75" customHeight="1">
      <c r="A191" s="79"/>
      <c r="B191" s="82" t="s">
        <v>56</v>
      </c>
      <c r="C191" s="59" t="s">
        <v>11</v>
      </c>
      <c r="D191" s="76">
        <v>24</v>
      </c>
      <c r="E191" s="60">
        <v>17</v>
      </c>
      <c r="F191" s="60">
        <v>10</v>
      </c>
      <c r="G191" s="60">
        <v>12</v>
      </c>
      <c r="H191" s="60">
        <v>27</v>
      </c>
      <c r="I191" s="60">
        <v>52</v>
      </c>
      <c r="J191" s="60">
        <v>30</v>
      </c>
      <c r="K191" s="60">
        <v>172</v>
      </c>
      <c r="L191" s="62">
        <f aca="true" t="shared" si="94" ref="L191:Q194">+D191/D$194*100</f>
        <v>10.909090909090908</v>
      </c>
      <c r="M191" s="63">
        <f t="shared" si="94"/>
        <v>7.391304347826087</v>
      </c>
      <c r="N191" s="63">
        <f t="shared" si="94"/>
        <v>4.9504950495049505</v>
      </c>
      <c r="O191" s="63">
        <f t="shared" si="94"/>
        <v>4.8582995951417</v>
      </c>
      <c r="P191" s="63">
        <f t="shared" si="94"/>
        <v>4.972375690607735</v>
      </c>
      <c r="Q191" s="63">
        <f t="shared" si="94"/>
        <v>3.217821782178218</v>
      </c>
      <c r="R191" s="63">
        <f aca="true" t="shared" si="95" ref="R191:S194">+J191/J$194*100</f>
        <v>1.610305958132045</v>
      </c>
      <c r="S191" s="64">
        <f t="shared" si="95"/>
        <v>3.4952245478561266</v>
      </c>
    </row>
    <row r="192" spans="1:19" ht="12.75">
      <c r="A192" s="79"/>
      <c r="B192" s="80"/>
      <c r="C192" s="24" t="s">
        <v>12</v>
      </c>
      <c r="D192" s="74">
        <v>33</v>
      </c>
      <c r="E192" s="55">
        <v>22</v>
      </c>
      <c r="F192" s="55">
        <v>17</v>
      </c>
      <c r="G192" s="55">
        <v>19</v>
      </c>
      <c r="H192" s="55">
        <v>62</v>
      </c>
      <c r="I192" s="55">
        <v>128</v>
      </c>
      <c r="J192" s="55">
        <v>90</v>
      </c>
      <c r="K192" s="55">
        <v>371</v>
      </c>
      <c r="L192" s="21">
        <f t="shared" si="94"/>
        <v>15</v>
      </c>
      <c r="M192" s="3">
        <f t="shared" si="94"/>
        <v>9.565217391304348</v>
      </c>
      <c r="N192" s="3">
        <f t="shared" si="94"/>
        <v>8.415841584158416</v>
      </c>
      <c r="O192" s="3">
        <f t="shared" si="94"/>
        <v>7.6923076923076925</v>
      </c>
      <c r="P192" s="3">
        <f t="shared" si="94"/>
        <v>11.41804788213628</v>
      </c>
      <c r="Q192" s="3">
        <f t="shared" si="94"/>
        <v>7.920792079207921</v>
      </c>
      <c r="R192" s="3">
        <f t="shared" si="95"/>
        <v>4.830917874396135</v>
      </c>
      <c r="S192" s="5">
        <f t="shared" si="95"/>
        <v>7.539118065433854</v>
      </c>
    </row>
    <row r="193" spans="1:19" ht="12.75">
      <c r="A193" s="79"/>
      <c r="B193" s="80"/>
      <c r="C193" s="24" t="s">
        <v>13</v>
      </c>
      <c r="D193" s="74">
        <v>163</v>
      </c>
      <c r="E193" s="55">
        <v>191</v>
      </c>
      <c r="F193" s="55">
        <v>175</v>
      </c>
      <c r="G193" s="55">
        <v>216</v>
      </c>
      <c r="H193" s="55">
        <v>454</v>
      </c>
      <c r="I193" s="55">
        <v>1436</v>
      </c>
      <c r="J193" s="55">
        <v>1743</v>
      </c>
      <c r="K193" s="55">
        <v>4378</v>
      </c>
      <c r="L193" s="21">
        <f t="shared" si="94"/>
        <v>74.0909090909091</v>
      </c>
      <c r="M193" s="3">
        <f t="shared" si="94"/>
        <v>83.04347826086956</v>
      </c>
      <c r="N193" s="3">
        <f t="shared" si="94"/>
        <v>86.63366336633663</v>
      </c>
      <c r="O193" s="3">
        <f t="shared" si="94"/>
        <v>87.4493927125506</v>
      </c>
      <c r="P193" s="3">
        <f t="shared" si="94"/>
        <v>83.60957642725599</v>
      </c>
      <c r="Q193" s="3">
        <f t="shared" si="94"/>
        <v>88.86138613861387</v>
      </c>
      <c r="R193" s="3">
        <f t="shared" si="95"/>
        <v>93.55877616747182</v>
      </c>
      <c r="S193" s="5">
        <f t="shared" si="95"/>
        <v>88.96565738671002</v>
      </c>
    </row>
    <row r="194" spans="1:19" ht="12.75">
      <c r="A194" s="79"/>
      <c r="B194" s="80"/>
      <c r="C194" s="25" t="s">
        <v>1</v>
      </c>
      <c r="D194" s="75">
        <v>220</v>
      </c>
      <c r="E194" s="57">
        <v>230</v>
      </c>
      <c r="F194" s="57">
        <v>202</v>
      </c>
      <c r="G194" s="57">
        <v>247</v>
      </c>
      <c r="H194" s="57">
        <v>543</v>
      </c>
      <c r="I194" s="57">
        <v>1616</v>
      </c>
      <c r="J194" s="57">
        <v>1863</v>
      </c>
      <c r="K194" s="57">
        <v>4921</v>
      </c>
      <c r="L194" s="22">
        <f t="shared" si="94"/>
        <v>100</v>
      </c>
      <c r="M194" s="6">
        <f t="shared" si="94"/>
        <v>100</v>
      </c>
      <c r="N194" s="6">
        <f t="shared" si="94"/>
        <v>100</v>
      </c>
      <c r="O194" s="6">
        <f t="shared" si="94"/>
        <v>100</v>
      </c>
      <c r="P194" s="6">
        <f t="shared" si="94"/>
        <v>100</v>
      </c>
      <c r="Q194" s="6">
        <f t="shared" si="94"/>
        <v>100</v>
      </c>
      <c r="R194" s="6">
        <f t="shared" si="95"/>
        <v>100</v>
      </c>
      <c r="S194" s="7">
        <f t="shared" si="95"/>
        <v>100</v>
      </c>
    </row>
    <row r="195" spans="1:19" ht="12.75" customHeight="1">
      <c r="A195" s="79"/>
      <c r="B195" s="83" t="s">
        <v>57</v>
      </c>
      <c r="C195" s="8" t="s">
        <v>11</v>
      </c>
      <c r="D195" s="74">
        <v>5</v>
      </c>
      <c r="E195" s="55">
        <v>2</v>
      </c>
      <c r="F195" s="55">
        <v>1</v>
      </c>
      <c r="G195" s="55">
        <v>4</v>
      </c>
      <c r="H195" s="55">
        <v>1</v>
      </c>
      <c r="I195" s="55">
        <v>0</v>
      </c>
      <c r="J195" s="55">
        <v>2</v>
      </c>
      <c r="K195" s="55">
        <v>15</v>
      </c>
      <c r="L195" s="21">
        <f aca="true" t="shared" si="96" ref="L195:R198">+D195/D$198*100</f>
        <v>3.7593984962406015</v>
      </c>
      <c r="M195" s="3">
        <f t="shared" si="96"/>
        <v>1.25</v>
      </c>
      <c r="N195" s="3">
        <f t="shared" si="96"/>
        <v>0.7518796992481203</v>
      </c>
      <c r="O195" s="3">
        <f t="shared" si="96"/>
        <v>2.8169014084507045</v>
      </c>
      <c r="P195" s="3">
        <f t="shared" si="96"/>
        <v>0.24096385542168677</v>
      </c>
      <c r="Q195" s="3">
        <f t="shared" si="96"/>
        <v>0</v>
      </c>
      <c r="R195" s="3">
        <f t="shared" si="96"/>
        <v>0.16611295681063123</v>
      </c>
      <c r="S195" s="5">
        <f>+K195/K$198*100</f>
        <v>0.4609711124769515</v>
      </c>
    </row>
    <row r="196" spans="1:19" ht="12.75">
      <c r="A196" s="79"/>
      <c r="B196" s="80"/>
      <c r="C196" s="8" t="s">
        <v>12</v>
      </c>
      <c r="D196" s="74">
        <v>26</v>
      </c>
      <c r="E196" s="55">
        <v>26</v>
      </c>
      <c r="F196" s="55">
        <v>20</v>
      </c>
      <c r="G196" s="55">
        <v>15</v>
      </c>
      <c r="H196" s="55">
        <v>22</v>
      </c>
      <c r="I196" s="55">
        <v>4</v>
      </c>
      <c r="J196" s="55">
        <v>5</v>
      </c>
      <c r="K196" s="55">
        <v>118</v>
      </c>
      <c r="L196" s="21">
        <f t="shared" si="96"/>
        <v>19.548872180451127</v>
      </c>
      <c r="M196" s="3">
        <f t="shared" si="96"/>
        <v>16.25</v>
      </c>
      <c r="N196" s="3">
        <f t="shared" si="96"/>
        <v>15.037593984962406</v>
      </c>
      <c r="O196" s="3">
        <f t="shared" si="96"/>
        <v>10.56338028169014</v>
      </c>
      <c r="P196" s="3">
        <f t="shared" si="96"/>
        <v>5.301204819277109</v>
      </c>
      <c r="Q196" s="3">
        <f t="shared" si="96"/>
        <v>0.37488284910965325</v>
      </c>
      <c r="R196" s="3">
        <f t="shared" si="96"/>
        <v>0.41528239202657813</v>
      </c>
      <c r="S196" s="5">
        <f>+K196/K$198*100</f>
        <v>3.6263060848186845</v>
      </c>
    </row>
    <row r="197" spans="1:19" ht="12.75">
      <c r="A197" s="79"/>
      <c r="B197" s="80"/>
      <c r="C197" s="8" t="s">
        <v>13</v>
      </c>
      <c r="D197" s="74">
        <v>102</v>
      </c>
      <c r="E197" s="55">
        <v>132</v>
      </c>
      <c r="F197" s="55">
        <v>112</v>
      </c>
      <c r="G197" s="55">
        <v>123</v>
      </c>
      <c r="H197" s="55">
        <v>392</v>
      </c>
      <c r="I197" s="55">
        <v>1063</v>
      </c>
      <c r="J197" s="55">
        <v>1197</v>
      </c>
      <c r="K197" s="55">
        <v>3121</v>
      </c>
      <c r="L197" s="21">
        <f t="shared" si="96"/>
        <v>76.69172932330827</v>
      </c>
      <c r="M197" s="3">
        <f t="shared" si="96"/>
        <v>82.5</v>
      </c>
      <c r="N197" s="3">
        <f t="shared" si="96"/>
        <v>84.21052631578947</v>
      </c>
      <c r="O197" s="3">
        <f t="shared" si="96"/>
        <v>86.61971830985915</v>
      </c>
      <c r="P197" s="3">
        <f t="shared" si="96"/>
        <v>94.4578313253012</v>
      </c>
      <c r="Q197" s="3">
        <f t="shared" si="96"/>
        <v>99.62511715089035</v>
      </c>
      <c r="R197" s="3">
        <f t="shared" si="96"/>
        <v>99.4186046511628</v>
      </c>
      <c r="S197" s="5">
        <f>+K197/K$198*100</f>
        <v>95.91272280270437</v>
      </c>
    </row>
    <row r="198" spans="1:19" ht="12.75">
      <c r="A198" s="79"/>
      <c r="B198" s="84"/>
      <c r="C198" s="8" t="s">
        <v>1</v>
      </c>
      <c r="D198" s="74">
        <v>133</v>
      </c>
      <c r="E198" s="55">
        <v>160</v>
      </c>
      <c r="F198" s="55">
        <v>133</v>
      </c>
      <c r="G198" s="55">
        <v>142</v>
      </c>
      <c r="H198" s="55">
        <v>415</v>
      </c>
      <c r="I198" s="55">
        <v>1067</v>
      </c>
      <c r="J198" s="55">
        <v>1204</v>
      </c>
      <c r="K198" s="55">
        <v>3254</v>
      </c>
      <c r="L198" s="21">
        <f t="shared" si="96"/>
        <v>100</v>
      </c>
      <c r="M198" s="3">
        <f t="shared" si="96"/>
        <v>100</v>
      </c>
      <c r="N198" s="3">
        <f t="shared" si="96"/>
        <v>100</v>
      </c>
      <c r="O198" s="3">
        <f t="shared" si="96"/>
        <v>100</v>
      </c>
      <c r="P198" s="3">
        <f t="shared" si="96"/>
        <v>100</v>
      </c>
      <c r="Q198" s="3">
        <f t="shared" si="96"/>
        <v>100</v>
      </c>
      <c r="R198" s="3">
        <f t="shared" si="96"/>
        <v>100</v>
      </c>
      <c r="S198" s="5">
        <f>+K198/K$198*100</f>
        <v>100</v>
      </c>
    </row>
    <row r="199" spans="1:19" ht="12.75" customHeight="1">
      <c r="A199" s="79"/>
      <c r="B199" s="85" t="s">
        <v>58</v>
      </c>
      <c r="C199" s="23" t="s">
        <v>11</v>
      </c>
      <c r="D199" s="73">
        <v>8</v>
      </c>
      <c r="E199" s="53">
        <v>8</v>
      </c>
      <c r="F199" s="53">
        <v>10</v>
      </c>
      <c r="G199" s="53">
        <v>9</v>
      </c>
      <c r="H199" s="53">
        <v>15</v>
      </c>
      <c r="I199" s="53">
        <v>30</v>
      </c>
      <c r="J199" s="53">
        <v>7</v>
      </c>
      <c r="K199" s="53">
        <v>87</v>
      </c>
      <c r="L199" s="20">
        <f aca="true" t="shared" si="97" ref="L199:Q202">+D199/D$202*100</f>
        <v>8.88888888888889</v>
      </c>
      <c r="M199" s="10">
        <f t="shared" si="97"/>
        <v>8</v>
      </c>
      <c r="N199" s="10">
        <f t="shared" si="97"/>
        <v>8.403361344537815</v>
      </c>
      <c r="O199" s="10">
        <f t="shared" si="97"/>
        <v>6.428571428571428</v>
      </c>
      <c r="P199" s="10">
        <f t="shared" si="97"/>
        <v>4.934210526315789</v>
      </c>
      <c r="Q199" s="10">
        <f t="shared" si="97"/>
        <v>3.926701570680628</v>
      </c>
      <c r="R199" s="10">
        <f aca="true" t="shared" si="98" ref="R199:S202">+J199/J$202*100</f>
        <v>0.9859154929577465</v>
      </c>
      <c r="S199" s="26">
        <f t="shared" si="98"/>
        <v>3.906600808262236</v>
      </c>
    </row>
    <row r="200" spans="1:19" ht="12.75">
      <c r="A200" s="79"/>
      <c r="B200" s="80"/>
      <c r="C200" s="24" t="s">
        <v>12</v>
      </c>
      <c r="D200" s="74">
        <v>71</v>
      </c>
      <c r="E200" s="55">
        <v>86</v>
      </c>
      <c r="F200" s="55">
        <v>92</v>
      </c>
      <c r="G200" s="55">
        <v>118</v>
      </c>
      <c r="H200" s="55">
        <v>247</v>
      </c>
      <c r="I200" s="55">
        <v>482</v>
      </c>
      <c r="J200" s="55">
        <v>347</v>
      </c>
      <c r="K200" s="55">
        <v>1443</v>
      </c>
      <c r="L200" s="21">
        <f t="shared" si="97"/>
        <v>78.88888888888889</v>
      </c>
      <c r="M200" s="3">
        <f t="shared" si="97"/>
        <v>86</v>
      </c>
      <c r="N200" s="3">
        <f t="shared" si="97"/>
        <v>77.31092436974791</v>
      </c>
      <c r="O200" s="3">
        <f t="shared" si="97"/>
        <v>84.28571428571429</v>
      </c>
      <c r="P200" s="3">
        <f t="shared" si="97"/>
        <v>81.25</v>
      </c>
      <c r="Q200" s="3">
        <f t="shared" si="97"/>
        <v>63.089005235602095</v>
      </c>
      <c r="R200" s="3">
        <f t="shared" si="98"/>
        <v>48.87323943661972</v>
      </c>
      <c r="S200" s="5">
        <f t="shared" si="98"/>
        <v>64.79568926807364</v>
      </c>
    </row>
    <row r="201" spans="1:19" ht="12.75">
      <c r="A201" s="79"/>
      <c r="B201" s="80"/>
      <c r="C201" s="24" t="s">
        <v>13</v>
      </c>
      <c r="D201" s="74">
        <v>11</v>
      </c>
      <c r="E201" s="55">
        <v>6</v>
      </c>
      <c r="F201" s="55">
        <v>17</v>
      </c>
      <c r="G201" s="55">
        <v>13</v>
      </c>
      <c r="H201" s="55">
        <v>42</v>
      </c>
      <c r="I201" s="55">
        <v>252</v>
      </c>
      <c r="J201" s="55">
        <v>356</v>
      </c>
      <c r="K201" s="55">
        <v>697</v>
      </c>
      <c r="L201" s="21">
        <f t="shared" si="97"/>
        <v>12.222222222222221</v>
      </c>
      <c r="M201" s="3">
        <f t="shared" si="97"/>
        <v>6</v>
      </c>
      <c r="N201" s="3">
        <f t="shared" si="97"/>
        <v>14.285714285714285</v>
      </c>
      <c r="O201" s="3">
        <f t="shared" si="97"/>
        <v>9.285714285714286</v>
      </c>
      <c r="P201" s="3">
        <f t="shared" si="97"/>
        <v>13.815789473684212</v>
      </c>
      <c r="Q201" s="3">
        <f t="shared" si="97"/>
        <v>32.98429319371728</v>
      </c>
      <c r="R201" s="3">
        <f t="shared" si="98"/>
        <v>50.140845070422536</v>
      </c>
      <c r="S201" s="5">
        <f t="shared" si="98"/>
        <v>31.297709923664126</v>
      </c>
    </row>
    <row r="202" spans="1:19" ht="12.75">
      <c r="A202" s="79"/>
      <c r="B202" s="80"/>
      <c r="C202" s="25" t="s">
        <v>1</v>
      </c>
      <c r="D202" s="75">
        <v>90</v>
      </c>
      <c r="E202" s="57">
        <v>100</v>
      </c>
      <c r="F202" s="57">
        <v>119</v>
      </c>
      <c r="G202" s="57">
        <v>140</v>
      </c>
      <c r="H202" s="57">
        <v>304</v>
      </c>
      <c r="I202" s="57">
        <v>764</v>
      </c>
      <c r="J202" s="57">
        <v>710</v>
      </c>
      <c r="K202" s="57">
        <v>2227</v>
      </c>
      <c r="L202" s="22">
        <f t="shared" si="97"/>
        <v>100</v>
      </c>
      <c r="M202" s="6">
        <f t="shared" si="97"/>
        <v>100</v>
      </c>
      <c r="N202" s="6">
        <f t="shared" si="97"/>
        <v>100</v>
      </c>
      <c r="O202" s="6">
        <f t="shared" si="97"/>
        <v>100</v>
      </c>
      <c r="P202" s="6">
        <f t="shared" si="97"/>
        <v>100</v>
      </c>
      <c r="Q202" s="6">
        <f t="shared" si="97"/>
        <v>100</v>
      </c>
      <c r="R202" s="6">
        <f t="shared" si="98"/>
        <v>100</v>
      </c>
      <c r="S202" s="7">
        <f t="shared" si="98"/>
        <v>100</v>
      </c>
    </row>
    <row r="203" spans="1:19" ht="12.75" customHeight="1">
      <c r="A203" s="79"/>
      <c r="B203" s="83" t="s">
        <v>59</v>
      </c>
      <c r="C203" s="8" t="s">
        <v>11</v>
      </c>
      <c r="D203" s="74">
        <v>10</v>
      </c>
      <c r="E203" s="55">
        <v>0</v>
      </c>
      <c r="F203" s="55">
        <v>1</v>
      </c>
      <c r="G203" s="55">
        <v>1</v>
      </c>
      <c r="H203" s="55">
        <v>1</v>
      </c>
      <c r="I203" s="55">
        <v>1</v>
      </c>
      <c r="J203" s="55">
        <v>0</v>
      </c>
      <c r="K203" s="55">
        <v>14</v>
      </c>
      <c r="L203" s="21">
        <f aca="true" t="shared" si="99" ref="L203:Q206">+D203/D$206*100</f>
        <v>9.900990099009901</v>
      </c>
      <c r="M203" s="3">
        <f t="shared" si="99"/>
        <v>0</v>
      </c>
      <c r="N203" s="3">
        <f t="shared" si="99"/>
        <v>1.0309278350515463</v>
      </c>
      <c r="O203" s="3">
        <f t="shared" si="99"/>
        <v>0.9708737864077669</v>
      </c>
      <c r="P203" s="3">
        <f t="shared" si="99"/>
        <v>0.32573289902280134</v>
      </c>
      <c r="Q203" s="3">
        <f t="shared" si="99"/>
        <v>0.10615711252653928</v>
      </c>
      <c r="R203" s="3">
        <f aca="true" t="shared" si="100" ref="R203:S206">+J203/J$206*100</f>
        <v>0</v>
      </c>
      <c r="S203" s="5">
        <f t="shared" si="100"/>
        <v>0.5380476556495004</v>
      </c>
    </row>
    <row r="204" spans="1:19" ht="12.75">
      <c r="A204" s="79"/>
      <c r="B204" s="80"/>
      <c r="C204" s="8" t="s">
        <v>12</v>
      </c>
      <c r="D204" s="74">
        <v>14</v>
      </c>
      <c r="E204" s="55">
        <v>10</v>
      </c>
      <c r="F204" s="55">
        <v>6</v>
      </c>
      <c r="G204" s="55">
        <v>11</v>
      </c>
      <c r="H204" s="55">
        <v>7</v>
      </c>
      <c r="I204" s="55">
        <v>9</v>
      </c>
      <c r="J204" s="55">
        <v>4</v>
      </c>
      <c r="K204" s="55">
        <v>61</v>
      </c>
      <c r="L204" s="21">
        <f t="shared" si="99"/>
        <v>13.861386138613863</v>
      </c>
      <c r="M204" s="3">
        <f t="shared" si="99"/>
        <v>9.70873786407767</v>
      </c>
      <c r="N204" s="3">
        <f t="shared" si="99"/>
        <v>6.185567010309279</v>
      </c>
      <c r="O204" s="3">
        <f t="shared" si="99"/>
        <v>10.679611650485436</v>
      </c>
      <c r="P204" s="3">
        <f t="shared" si="99"/>
        <v>2.2801302931596092</v>
      </c>
      <c r="Q204" s="3">
        <f t="shared" si="99"/>
        <v>0.9554140127388535</v>
      </c>
      <c r="R204" s="3">
        <f t="shared" si="100"/>
        <v>0.42149631190727077</v>
      </c>
      <c r="S204" s="5">
        <f t="shared" si="100"/>
        <v>2.3443504996156803</v>
      </c>
    </row>
    <row r="205" spans="1:19" ht="12.75">
      <c r="A205" s="79"/>
      <c r="B205" s="80"/>
      <c r="C205" s="8" t="s">
        <v>13</v>
      </c>
      <c r="D205" s="74">
        <v>77</v>
      </c>
      <c r="E205" s="55">
        <v>93</v>
      </c>
      <c r="F205" s="55">
        <v>90</v>
      </c>
      <c r="G205" s="55">
        <v>91</v>
      </c>
      <c r="H205" s="55">
        <v>299</v>
      </c>
      <c r="I205" s="55">
        <v>932</v>
      </c>
      <c r="J205" s="55">
        <v>945</v>
      </c>
      <c r="K205" s="55">
        <v>2527</v>
      </c>
      <c r="L205" s="21">
        <f t="shared" si="99"/>
        <v>76.23762376237624</v>
      </c>
      <c r="M205" s="3">
        <f t="shared" si="99"/>
        <v>90.29126213592234</v>
      </c>
      <c r="N205" s="3">
        <f t="shared" si="99"/>
        <v>92.78350515463917</v>
      </c>
      <c r="O205" s="3">
        <f t="shared" si="99"/>
        <v>88.3495145631068</v>
      </c>
      <c r="P205" s="3">
        <f t="shared" si="99"/>
        <v>97.39413680781759</v>
      </c>
      <c r="Q205" s="3">
        <f t="shared" si="99"/>
        <v>98.93842887473461</v>
      </c>
      <c r="R205" s="3">
        <f t="shared" si="100"/>
        <v>99.57850368809274</v>
      </c>
      <c r="S205" s="5">
        <f t="shared" si="100"/>
        <v>97.11760184473482</v>
      </c>
    </row>
    <row r="206" spans="1:19" ht="13.5" thickBot="1">
      <c r="A206" s="79"/>
      <c r="B206" s="90"/>
      <c r="C206" s="72" t="s">
        <v>1</v>
      </c>
      <c r="D206" s="77">
        <v>101</v>
      </c>
      <c r="E206" s="67">
        <v>103</v>
      </c>
      <c r="F206" s="67">
        <v>97</v>
      </c>
      <c r="G206" s="67">
        <v>103</v>
      </c>
      <c r="H206" s="67">
        <v>307</v>
      </c>
      <c r="I206" s="67">
        <v>942</v>
      </c>
      <c r="J206" s="67">
        <v>949</v>
      </c>
      <c r="K206" s="67">
        <v>2602</v>
      </c>
      <c r="L206" s="69">
        <f t="shared" si="99"/>
        <v>100</v>
      </c>
      <c r="M206" s="70">
        <f t="shared" si="99"/>
        <v>100</v>
      </c>
      <c r="N206" s="70">
        <f t="shared" si="99"/>
        <v>100</v>
      </c>
      <c r="O206" s="70">
        <f t="shared" si="99"/>
        <v>100</v>
      </c>
      <c r="P206" s="70">
        <f t="shared" si="99"/>
        <v>100</v>
      </c>
      <c r="Q206" s="70">
        <f t="shared" si="99"/>
        <v>100</v>
      </c>
      <c r="R206" s="70">
        <f t="shared" si="100"/>
        <v>100</v>
      </c>
      <c r="S206" s="71">
        <f t="shared" si="100"/>
        <v>100</v>
      </c>
    </row>
    <row r="207" spans="1:19" ht="12.75" customHeight="1">
      <c r="A207" s="79"/>
      <c r="B207" s="83" t="s">
        <v>60</v>
      </c>
      <c r="C207" s="24" t="s">
        <v>11</v>
      </c>
      <c r="D207" s="74">
        <v>161</v>
      </c>
      <c r="E207" s="55">
        <v>161</v>
      </c>
      <c r="F207" s="55">
        <v>145</v>
      </c>
      <c r="G207" s="55">
        <v>123</v>
      </c>
      <c r="H207" s="55">
        <v>266</v>
      </c>
      <c r="I207" s="55">
        <v>725</v>
      </c>
      <c r="J207" s="55">
        <v>699</v>
      </c>
      <c r="K207" s="55">
        <v>2280</v>
      </c>
      <c r="L207" s="21">
        <f aca="true" t="shared" si="101" ref="L207:Q210">+D207/D$210*100</f>
        <v>34.038054968287526</v>
      </c>
      <c r="M207" s="3">
        <f t="shared" si="101"/>
        <v>33.89473684210526</v>
      </c>
      <c r="N207" s="3">
        <f t="shared" si="101"/>
        <v>30.2713987473904</v>
      </c>
      <c r="O207" s="3">
        <f t="shared" si="101"/>
        <v>26.059322033898308</v>
      </c>
      <c r="P207" s="3">
        <f t="shared" si="101"/>
        <v>22.59983007646559</v>
      </c>
      <c r="Q207" s="3">
        <f t="shared" si="101"/>
        <v>17.86594381468704</v>
      </c>
      <c r="R207" s="3">
        <f aca="true" t="shared" si="102" ref="R207:S210">+J207/J$210*100</f>
        <v>15.382922535211268</v>
      </c>
      <c r="S207" s="5">
        <f t="shared" si="102"/>
        <v>19.523891077239252</v>
      </c>
    </row>
    <row r="208" spans="1:19" ht="12.75">
      <c r="A208" s="79"/>
      <c r="B208" s="80"/>
      <c r="C208" s="24" t="s">
        <v>12</v>
      </c>
      <c r="D208" s="74">
        <v>304</v>
      </c>
      <c r="E208" s="55">
        <v>310</v>
      </c>
      <c r="F208" s="55">
        <v>331</v>
      </c>
      <c r="G208" s="55">
        <v>347</v>
      </c>
      <c r="H208" s="55">
        <v>900</v>
      </c>
      <c r="I208" s="55">
        <v>3281</v>
      </c>
      <c r="J208" s="55">
        <v>3817</v>
      </c>
      <c r="K208" s="55">
        <v>9290</v>
      </c>
      <c r="L208" s="21">
        <f t="shared" si="101"/>
        <v>64.2706131078224</v>
      </c>
      <c r="M208" s="3">
        <f t="shared" si="101"/>
        <v>65.26315789473685</v>
      </c>
      <c r="N208" s="3">
        <f t="shared" si="101"/>
        <v>69.10229645093946</v>
      </c>
      <c r="O208" s="3">
        <f t="shared" si="101"/>
        <v>73.51694915254238</v>
      </c>
      <c r="P208" s="3">
        <f t="shared" si="101"/>
        <v>76.46559048428207</v>
      </c>
      <c r="Q208" s="3">
        <f t="shared" si="101"/>
        <v>80.85263676688024</v>
      </c>
      <c r="R208" s="3">
        <f t="shared" si="102"/>
        <v>84.00088028169014</v>
      </c>
      <c r="S208" s="5">
        <f t="shared" si="102"/>
        <v>79.55129302962835</v>
      </c>
    </row>
    <row r="209" spans="1:19" ht="12.75">
      <c r="A209" s="79"/>
      <c r="B209" s="80"/>
      <c r="C209" s="24" t="s">
        <v>13</v>
      </c>
      <c r="D209" s="74">
        <v>8</v>
      </c>
      <c r="E209" s="55">
        <v>4</v>
      </c>
      <c r="F209" s="55">
        <v>3</v>
      </c>
      <c r="G209" s="55">
        <v>2</v>
      </c>
      <c r="H209" s="55">
        <v>11</v>
      </c>
      <c r="I209" s="55">
        <v>52</v>
      </c>
      <c r="J209" s="55">
        <v>28</v>
      </c>
      <c r="K209" s="55">
        <v>108</v>
      </c>
      <c r="L209" s="21">
        <f t="shared" si="101"/>
        <v>1.6913319238900635</v>
      </c>
      <c r="M209" s="3">
        <f t="shared" si="101"/>
        <v>0.8421052631578947</v>
      </c>
      <c r="N209" s="3">
        <f t="shared" si="101"/>
        <v>0.6263048016701461</v>
      </c>
      <c r="O209" s="3">
        <f t="shared" si="101"/>
        <v>0.423728813559322</v>
      </c>
      <c r="P209" s="3">
        <f t="shared" si="101"/>
        <v>0.9345794392523363</v>
      </c>
      <c r="Q209" s="3">
        <f t="shared" si="101"/>
        <v>1.2814194184327254</v>
      </c>
      <c r="R209" s="3">
        <f t="shared" si="102"/>
        <v>0.6161971830985915</v>
      </c>
      <c r="S209" s="5">
        <f t="shared" si="102"/>
        <v>0.9248158931323858</v>
      </c>
    </row>
    <row r="210" spans="1:19" ht="13.5" thickBot="1">
      <c r="A210" s="79"/>
      <c r="B210" s="84"/>
      <c r="C210" s="24" t="s">
        <v>1</v>
      </c>
      <c r="D210" s="74">
        <v>473</v>
      </c>
      <c r="E210" s="55">
        <v>475</v>
      </c>
      <c r="F210" s="55">
        <v>479</v>
      </c>
      <c r="G210" s="55">
        <v>472</v>
      </c>
      <c r="H210" s="55">
        <v>1177</v>
      </c>
      <c r="I210" s="55">
        <v>4058</v>
      </c>
      <c r="J210" s="55">
        <v>4544</v>
      </c>
      <c r="K210" s="55">
        <v>11678</v>
      </c>
      <c r="L210" s="21">
        <f t="shared" si="101"/>
        <v>100</v>
      </c>
      <c r="M210" s="3">
        <f t="shared" si="101"/>
        <v>100</v>
      </c>
      <c r="N210" s="3">
        <f t="shared" si="101"/>
        <v>100</v>
      </c>
      <c r="O210" s="3">
        <f t="shared" si="101"/>
        <v>100</v>
      </c>
      <c r="P210" s="3">
        <f t="shared" si="101"/>
        <v>100</v>
      </c>
      <c r="Q210" s="3">
        <f t="shared" si="101"/>
        <v>100</v>
      </c>
      <c r="R210" s="3">
        <f t="shared" si="102"/>
        <v>100</v>
      </c>
      <c r="S210" s="5">
        <f t="shared" si="102"/>
        <v>100</v>
      </c>
    </row>
    <row r="211" spans="1:19" ht="12.75" customHeight="1">
      <c r="A211" s="79"/>
      <c r="B211" s="82" t="s">
        <v>61</v>
      </c>
      <c r="C211" s="65" t="s">
        <v>11</v>
      </c>
      <c r="D211" s="76">
        <v>52</v>
      </c>
      <c r="E211" s="60">
        <v>41</v>
      </c>
      <c r="F211" s="60">
        <v>32</v>
      </c>
      <c r="G211" s="60">
        <v>34</v>
      </c>
      <c r="H211" s="60">
        <v>74</v>
      </c>
      <c r="I211" s="60">
        <v>184</v>
      </c>
      <c r="J211" s="60">
        <v>200</v>
      </c>
      <c r="K211" s="60">
        <v>617</v>
      </c>
      <c r="L211" s="62">
        <f aca="true" t="shared" si="103" ref="L211:Q214">+D211/D$214*100</f>
        <v>44.44444444444444</v>
      </c>
      <c r="M211" s="63">
        <f t="shared" si="103"/>
        <v>30.82706766917293</v>
      </c>
      <c r="N211" s="63">
        <f t="shared" si="103"/>
        <v>28.57142857142857</v>
      </c>
      <c r="O211" s="63">
        <f t="shared" si="103"/>
        <v>21.38364779874214</v>
      </c>
      <c r="P211" s="63">
        <f t="shared" si="103"/>
        <v>22.22222222222222</v>
      </c>
      <c r="Q211" s="63">
        <f t="shared" si="103"/>
        <v>15.944540727902945</v>
      </c>
      <c r="R211" s="63">
        <f aca="true" t="shared" si="104" ref="R211:S214">+J211/J$214*100</f>
        <v>15.58846453624318</v>
      </c>
      <c r="S211" s="64">
        <f t="shared" si="104"/>
        <v>18.748100881191128</v>
      </c>
    </row>
    <row r="212" spans="1:19" ht="12.75">
      <c r="A212" s="79"/>
      <c r="B212" s="80"/>
      <c r="C212" s="8" t="s">
        <v>12</v>
      </c>
      <c r="D212" s="74">
        <v>50</v>
      </c>
      <c r="E212" s="55">
        <v>81</v>
      </c>
      <c r="F212" s="55">
        <v>67</v>
      </c>
      <c r="G212" s="55">
        <v>107</v>
      </c>
      <c r="H212" s="55">
        <v>195</v>
      </c>
      <c r="I212" s="55">
        <v>760</v>
      </c>
      <c r="J212" s="55">
        <v>911</v>
      </c>
      <c r="K212" s="55">
        <v>2171</v>
      </c>
      <c r="L212" s="21">
        <f t="shared" si="103"/>
        <v>42.73504273504273</v>
      </c>
      <c r="M212" s="3">
        <f t="shared" si="103"/>
        <v>60.902255639097746</v>
      </c>
      <c r="N212" s="3">
        <f t="shared" si="103"/>
        <v>59.82142857142857</v>
      </c>
      <c r="O212" s="3">
        <f t="shared" si="103"/>
        <v>67.29559748427673</v>
      </c>
      <c r="P212" s="3">
        <f t="shared" si="103"/>
        <v>58.55855855855856</v>
      </c>
      <c r="Q212" s="3">
        <f t="shared" si="103"/>
        <v>65.8578856152513</v>
      </c>
      <c r="R212" s="3">
        <f t="shared" si="104"/>
        <v>71.00545596258769</v>
      </c>
      <c r="S212" s="5">
        <f t="shared" si="104"/>
        <v>65.96779094500151</v>
      </c>
    </row>
    <row r="213" spans="1:19" ht="12.75">
      <c r="A213" s="79"/>
      <c r="B213" s="80"/>
      <c r="C213" s="8" t="s">
        <v>13</v>
      </c>
      <c r="D213" s="74">
        <v>15</v>
      </c>
      <c r="E213" s="55">
        <v>11</v>
      </c>
      <c r="F213" s="55">
        <v>13</v>
      </c>
      <c r="G213" s="55">
        <v>18</v>
      </c>
      <c r="H213" s="55">
        <v>64</v>
      </c>
      <c r="I213" s="55">
        <v>210</v>
      </c>
      <c r="J213" s="55">
        <v>172</v>
      </c>
      <c r="K213" s="55">
        <v>503</v>
      </c>
      <c r="L213" s="21">
        <f t="shared" si="103"/>
        <v>12.82051282051282</v>
      </c>
      <c r="M213" s="3">
        <f t="shared" si="103"/>
        <v>8.270676691729323</v>
      </c>
      <c r="N213" s="3">
        <f t="shared" si="103"/>
        <v>11.607142857142858</v>
      </c>
      <c r="O213" s="3">
        <f t="shared" si="103"/>
        <v>11.320754716981133</v>
      </c>
      <c r="P213" s="3">
        <f t="shared" si="103"/>
        <v>19.21921921921922</v>
      </c>
      <c r="Q213" s="3">
        <f t="shared" si="103"/>
        <v>18.19757365684575</v>
      </c>
      <c r="R213" s="3">
        <f t="shared" si="104"/>
        <v>13.406079501169135</v>
      </c>
      <c r="S213" s="5">
        <f t="shared" si="104"/>
        <v>15.284108173807354</v>
      </c>
    </row>
    <row r="214" spans="1:19" ht="12.75">
      <c r="A214" s="79"/>
      <c r="B214" s="84"/>
      <c r="C214" s="8" t="s">
        <v>1</v>
      </c>
      <c r="D214" s="74">
        <v>117</v>
      </c>
      <c r="E214" s="55">
        <v>133</v>
      </c>
      <c r="F214" s="55">
        <v>112</v>
      </c>
      <c r="G214" s="55">
        <v>159</v>
      </c>
      <c r="H214" s="55">
        <v>333</v>
      </c>
      <c r="I214" s="55">
        <v>1154</v>
      </c>
      <c r="J214" s="55">
        <v>1283</v>
      </c>
      <c r="K214" s="55">
        <v>3291</v>
      </c>
      <c r="L214" s="21">
        <f t="shared" si="103"/>
        <v>100</v>
      </c>
      <c r="M214" s="3">
        <f t="shared" si="103"/>
        <v>100</v>
      </c>
      <c r="N214" s="3">
        <f t="shared" si="103"/>
        <v>100</v>
      </c>
      <c r="O214" s="3">
        <f t="shared" si="103"/>
        <v>100</v>
      </c>
      <c r="P214" s="3">
        <f t="shared" si="103"/>
        <v>100</v>
      </c>
      <c r="Q214" s="3">
        <f t="shared" si="103"/>
        <v>100</v>
      </c>
      <c r="R214" s="3">
        <f t="shared" si="104"/>
        <v>100</v>
      </c>
      <c r="S214" s="5">
        <f t="shared" si="104"/>
        <v>100</v>
      </c>
    </row>
    <row r="215" spans="1:19" ht="12.75" customHeight="1">
      <c r="A215" s="79"/>
      <c r="B215" s="85" t="s">
        <v>62</v>
      </c>
      <c r="C215" s="23" t="s">
        <v>11</v>
      </c>
      <c r="D215" s="73">
        <v>47</v>
      </c>
      <c r="E215" s="53">
        <v>42</v>
      </c>
      <c r="F215" s="53">
        <v>49</v>
      </c>
      <c r="G215" s="53">
        <v>28</v>
      </c>
      <c r="H215" s="53">
        <v>73</v>
      </c>
      <c r="I215" s="53">
        <v>222</v>
      </c>
      <c r="J215" s="53">
        <v>225</v>
      </c>
      <c r="K215" s="53">
        <v>686</v>
      </c>
      <c r="L215" s="20">
        <f aca="true" t="shared" si="105" ref="L215:Q218">+D215/D$218*100</f>
        <v>37.6</v>
      </c>
      <c r="M215" s="10">
        <f t="shared" si="105"/>
        <v>35.294117647058826</v>
      </c>
      <c r="N215" s="10">
        <f t="shared" si="105"/>
        <v>30.246913580246915</v>
      </c>
      <c r="O215" s="10">
        <f t="shared" si="105"/>
        <v>22.400000000000002</v>
      </c>
      <c r="P215" s="10">
        <f t="shared" si="105"/>
        <v>21.92192192192192</v>
      </c>
      <c r="Q215" s="10">
        <f t="shared" si="105"/>
        <v>17.647058823529413</v>
      </c>
      <c r="R215" s="10">
        <f aca="true" t="shared" si="106" ref="R215:S218">+J215/J$218*100</f>
        <v>14.097744360902256</v>
      </c>
      <c r="S215" s="26">
        <f t="shared" si="106"/>
        <v>18.45077998924153</v>
      </c>
    </row>
    <row r="216" spans="1:19" ht="12.75">
      <c r="A216" s="79"/>
      <c r="B216" s="80"/>
      <c r="C216" s="24" t="s">
        <v>12</v>
      </c>
      <c r="D216" s="74">
        <v>74</v>
      </c>
      <c r="E216" s="55">
        <v>72</v>
      </c>
      <c r="F216" s="55">
        <v>107</v>
      </c>
      <c r="G216" s="55">
        <v>95</v>
      </c>
      <c r="H216" s="55">
        <v>241</v>
      </c>
      <c r="I216" s="55">
        <v>958</v>
      </c>
      <c r="J216" s="55">
        <v>1276</v>
      </c>
      <c r="K216" s="55">
        <v>2823</v>
      </c>
      <c r="L216" s="21">
        <f t="shared" si="105"/>
        <v>59.199999999999996</v>
      </c>
      <c r="M216" s="3">
        <f t="shared" si="105"/>
        <v>60.50420168067227</v>
      </c>
      <c r="N216" s="3">
        <f t="shared" si="105"/>
        <v>66.0493827160494</v>
      </c>
      <c r="O216" s="3">
        <f t="shared" si="105"/>
        <v>76</v>
      </c>
      <c r="P216" s="3">
        <f t="shared" si="105"/>
        <v>72.37237237237237</v>
      </c>
      <c r="Q216" s="3">
        <f t="shared" si="105"/>
        <v>76.15262321144675</v>
      </c>
      <c r="R216" s="3">
        <f t="shared" si="106"/>
        <v>79.9498746867168</v>
      </c>
      <c r="S216" s="5">
        <f t="shared" si="106"/>
        <v>75.92791823561055</v>
      </c>
    </row>
    <row r="217" spans="1:19" ht="12.75">
      <c r="A217" s="79"/>
      <c r="B217" s="80"/>
      <c r="C217" s="24" t="s">
        <v>13</v>
      </c>
      <c r="D217" s="74">
        <v>4</v>
      </c>
      <c r="E217" s="55">
        <v>5</v>
      </c>
      <c r="F217" s="55">
        <v>6</v>
      </c>
      <c r="G217" s="55">
        <v>2</v>
      </c>
      <c r="H217" s="55">
        <v>19</v>
      </c>
      <c r="I217" s="55">
        <v>78</v>
      </c>
      <c r="J217" s="55">
        <v>95</v>
      </c>
      <c r="K217" s="55">
        <v>209</v>
      </c>
      <c r="L217" s="21">
        <f t="shared" si="105"/>
        <v>3.2</v>
      </c>
      <c r="M217" s="3">
        <f t="shared" si="105"/>
        <v>4.201680672268908</v>
      </c>
      <c r="N217" s="3">
        <f t="shared" si="105"/>
        <v>3.7037037037037033</v>
      </c>
      <c r="O217" s="3">
        <f t="shared" si="105"/>
        <v>1.6</v>
      </c>
      <c r="P217" s="3">
        <f t="shared" si="105"/>
        <v>5.7057057057057055</v>
      </c>
      <c r="Q217" s="3">
        <f t="shared" si="105"/>
        <v>6.200317965023848</v>
      </c>
      <c r="R217" s="3">
        <f t="shared" si="106"/>
        <v>5.952380952380952</v>
      </c>
      <c r="S217" s="5">
        <f t="shared" si="106"/>
        <v>5.621301775147929</v>
      </c>
    </row>
    <row r="218" spans="1:19" ht="12.75">
      <c r="A218" s="79"/>
      <c r="B218" s="80"/>
      <c r="C218" s="25" t="s">
        <v>1</v>
      </c>
      <c r="D218" s="75">
        <v>125</v>
      </c>
      <c r="E218" s="57">
        <v>119</v>
      </c>
      <c r="F218" s="57">
        <v>162</v>
      </c>
      <c r="G218" s="57">
        <v>125</v>
      </c>
      <c r="H218" s="57">
        <v>333</v>
      </c>
      <c r="I218" s="57">
        <v>1258</v>
      </c>
      <c r="J218" s="57">
        <v>1596</v>
      </c>
      <c r="K218" s="57">
        <v>3718</v>
      </c>
      <c r="L218" s="22">
        <f t="shared" si="105"/>
        <v>100</v>
      </c>
      <c r="M218" s="6">
        <f t="shared" si="105"/>
        <v>100</v>
      </c>
      <c r="N218" s="6">
        <f t="shared" si="105"/>
        <v>100</v>
      </c>
      <c r="O218" s="6">
        <f t="shared" si="105"/>
        <v>100</v>
      </c>
      <c r="P218" s="6">
        <f t="shared" si="105"/>
        <v>100</v>
      </c>
      <c r="Q218" s="6">
        <f t="shared" si="105"/>
        <v>100</v>
      </c>
      <c r="R218" s="6">
        <f t="shared" si="106"/>
        <v>100</v>
      </c>
      <c r="S218" s="7">
        <f t="shared" si="106"/>
        <v>100</v>
      </c>
    </row>
    <row r="219" spans="1:19" ht="12.75" customHeight="1">
      <c r="A219" s="79"/>
      <c r="B219" s="83" t="s">
        <v>63</v>
      </c>
      <c r="C219" s="8" t="s">
        <v>11</v>
      </c>
      <c r="D219" s="74">
        <v>62</v>
      </c>
      <c r="E219" s="55">
        <v>48</v>
      </c>
      <c r="F219" s="55">
        <v>41</v>
      </c>
      <c r="G219" s="55">
        <v>49</v>
      </c>
      <c r="H219" s="55">
        <v>52</v>
      </c>
      <c r="I219" s="55">
        <v>188</v>
      </c>
      <c r="J219" s="55">
        <v>155</v>
      </c>
      <c r="K219" s="55">
        <v>595</v>
      </c>
      <c r="L219" s="21">
        <f aca="true" t="shared" si="107" ref="L219:Q222">+D219/D$222*100</f>
        <v>40</v>
      </c>
      <c r="M219" s="3">
        <f t="shared" si="107"/>
        <v>39.34426229508197</v>
      </c>
      <c r="N219" s="3">
        <f t="shared" si="107"/>
        <v>34.166666666666664</v>
      </c>
      <c r="O219" s="3">
        <f t="shared" si="107"/>
        <v>35</v>
      </c>
      <c r="P219" s="3">
        <f t="shared" si="107"/>
        <v>20.8</v>
      </c>
      <c r="Q219" s="3">
        <f t="shared" si="107"/>
        <v>19.502074688796682</v>
      </c>
      <c r="R219" s="3">
        <f aca="true" t="shared" si="108" ref="R219:S222">+J219/J$222*100</f>
        <v>13.350559862187769</v>
      </c>
      <c r="S219" s="5">
        <f t="shared" si="108"/>
        <v>20.432692307692307</v>
      </c>
    </row>
    <row r="220" spans="1:19" ht="12.75">
      <c r="A220" s="79"/>
      <c r="B220" s="80"/>
      <c r="C220" s="8" t="s">
        <v>12</v>
      </c>
      <c r="D220" s="74">
        <v>93</v>
      </c>
      <c r="E220" s="55">
        <v>74</v>
      </c>
      <c r="F220" s="55">
        <v>79</v>
      </c>
      <c r="G220" s="55">
        <v>91</v>
      </c>
      <c r="H220" s="55">
        <v>198</v>
      </c>
      <c r="I220" s="55">
        <v>776</v>
      </c>
      <c r="J220" s="55">
        <v>1006</v>
      </c>
      <c r="K220" s="55">
        <v>2317</v>
      </c>
      <c r="L220" s="21">
        <f t="shared" si="107"/>
        <v>60</v>
      </c>
      <c r="M220" s="3">
        <f t="shared" si="107"/>
        <v>60.65573770491803</v>
      </c>
      <c r="N220" s="3">
        <f t="shared" si="107"/>
        <v>65.83333333333333</v>
      </c>
      <c r="O220" s="3">
        <f t="shared" si="107"/>
        <v>65</v>
      </c>
      <c r="P220" s="3">
        <f t="shared" si="107"/>
        <v>79.2</v>
      </c>
      <c r="Q220" s="3">
        <f t="shared" si="107"/>
        <v>80.49792531120332</v>
      </c>
      <c r="R220" s="3">
        <f t="shared" si="108"/>
        <v>86.64944013781223</v>
      </c>
      <c r="S220" s="5">
        <f t="shared" si="108"/>
        <v>79.5673076923077</v>
      </c>
    </row>
    <row r="221" spans="1:19" ht="12.75">
      <c r="A221" s="79"/>
      <c r="B221" s="80"/>
      <c r="C221" s="8" t="s">
        <v>13</v>
      </c>
      <c r="D221" s="74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21">
        <f t="shared" si="107"/>
        <v>0</v>
      </c>
      <c r="M221" s="3">
        <f t="shared" si="107"/>
        <v>0</v>
      </c>
      <c r="N221" s="3">
        <f t="shared" si="107"/>
        <v>0</v>
      </c>
      <c r="O221" s="3">
        <f t="shared" si="107"/>
        <v>0</v>
      </c>
      <c r="P221" s="3">
        <f t="shared" si="107"/>
        <v>0</v>
      </c>
      <c r="Q221" s="3">
        <f t="shared" si="107"/>
        <v>0</v>
      </c>
      <c r="R221" s="3">
        <f t="shared" si="108"/>
        <v>0</v>
      </c>
      <c r="S221" s="5">
        <f t="shared" si="108"/>
        <v>0</v>
      </c>
    </row>
    <row r="222" spans="1:19" ht="13.5" thickBot="1">
      <c r="A222" s="79"/>
      <c r="B222" s="90"/>
      <c r="C222" s="72" t="s">
        <v>1</v>
      </c>
      <c r="D222" s="77">
        <v>155</v>
      </c>
      <c r="E222" s="67">
        <v>122</v>
      </c>
      <c r="F222" s="67">
        <v>120</v>
      </c>
      <c r="G222" s="67">
        <v>140</v>
      </c>
      <c r="H222" s="67">
        <v>250</v>
      </c>
      <c r="I222" s="67">
        <v>964</v>
      </c>
      <c r="J222" s="67">
        <v>1161</v>
      </c>
      <c r="K222" s="67">
        <v>2912</v>
      </c>
      <c r="L222" s="69">
        <f t="shared" si="107"/>
        <v>100</v>
      </c>
      <c r="M222" s="70">
        <f t="shared" si="107"/>
        <v>100</v>
      </c>
      <c r="N222" s="70">
        <f t="shared" si="107"/>
        <v>100</v>
      </c>
      <c r="O222" s="70">
        <f t="shared" si="107"/>
        <v>100</v>
      </c>
      <c r="P222" s="70">
        <f t="shared" si="107"/>
        <v>100</v>
      </c>
      <c r="Q222" s="70">
        <f t="shared" si="107"/>
        <v>100</v>
      </c>
      <c r="R222" s="70">
        <f t="shared" si="108"/>
        <v>100</v>
      </c>
      <c r="S222" s="71">
        <f t="shared" si="108"/>
        <v>100</v>
      </c>
    </row>
    <row r="223" spans="1:19" ht="12.75" customHeight="1">
      <c r="A223" s="79"/>
      <c r="B223" s="83" t="s">
        <v>64</v>
      </c>
      <c r="C223" s="24" t="s">
        <v>11</v>
      </c>
      <c r="D223" s="74">
        <v>65</v>
      </c>
      <c r="E223" s="55">
        <v>58</v>
      </c>
      <c r="F223" s="55">
        <v>59</v>
      </c>
      <c r="G223" s="55">
        <v>45</v>
      </c>
      <c r="H223" s="55">
        <v>119</v>
      </c>
      <c r="I223" s="55">
        <v>237</v>
      </c>
      <c r="J223" s="55">
        <v>132</v>
      </c>
      <c r="K223" s="55">
        <v>715</v>
      </c>
      <c r="L223" s="21">
        <f aca="true" t="shared" si="109" ref="L223:Q226">+D223/D$226*100</f>
        <v>32.82828282828283</v>
      </c>
      <c r="M223" s="3">
        <f t="shared" si="109"/>
        <v>31.351351351351354</v>
      </c>
      <c r="N223" s="3">
        <f t="shared" si="109"/>
        <v>25.213675213675213</v>
      </c>
      <c r="O223" s="3">
        <f t="shared" si="109"/>
        <v>17.509727626459142</v>
      </c>
      <c r="P223" s="3">
        <f t="shared" si="109"/>
        <v>19.734660033167494</v>
      </c>
      <c r="Q223" s="3">
        <f t="shared" si="109"/>
        <v>16.76096181046676</v>
      </c>
      <c r="R223" s="3">
        <f aca="true" t="shared" si="110" ref="R223:S226">+J223/J$226*100</f>
        <v>13.793103448275861</v>
      </c>
      <c r="S223" s="5">
        <f t="shared" si="110"/>
        <v>18.58108108108108</v>
      </c>
    </row>
    <row r="224" spans="1:19" ht="12.75">
      <c r="A224" s="79"/>
      <c r="B224" s="80"/>
      <c r="C224" s="24" t="s">
        <v>12</v>
      </c>
      <c r="D224" s="74">
        <v>133</v>
      </c>
      <c r="E224" s="55">
        <v>127</v>
      </c>
      <c r="F224" s="55">
        <v>175</v>
      </c>
      <c r="G224" s="55">
        <v>212</v>
      </c>
      <c r="H224" s="55">
        <v>484</v>
      </c>
      <c r="I224" s="55">
        <v>1176</v>
      </c>
      <c r="J224" s="55">
        <v>825</v>
      </c>
      <c r="K224" s="55">
        <v>3132</v>
      </c>
      <c r="L224" s="21">
        <f t="shared" si="109"/>
        <v>67.17171717171718</v>
      </c>
      <c r="M224" s="3">
        <f t="shared" si="109"/>
        <v>68.64864864864865</v>
      </c>
      <c r="N224" s="3">
        <f t="shared" si="109"/>
        <v>74.78632478632478</v>
      </c>
      <c r="O224" s="3">
        <f t="shared" si="109"/>
        <v>82.49027237354085</v>
      </c>
      <c r="P224" s="3">
        <f t="shared" si="109"/>
        <v>80.2653399668325</v>
      </c>
      <c r="Q224" s="3">
        <f t="shared" si="109"/>
        <v>83.16831683168317</v>
      </c>
      <c r="R224" s="3">
        <f t="shared" si="110"/>
        <v>86.20689655172413</v>
      </c>
      <c r="S224" s="5">
        <f t="shared" si="110"/>
        <v>81.39293139293139</v>
      </c>
    </row>
    <row r="225" spans="1:19" ht="12.75">
      <c r="A225" s="79"/>
      <c r="B225" s="80"/>
      <c r="C225" s="24" t="s">
        <v>13</v>
      </c>
      <c r="D225" s="74">
        <v>0</v>
      </c>
      <c r="E225" s="55">
        <v>0</v>
      </c>
      <c r="F225" s="55">
        <v>0</v>
      </c>
      <c r="G225" s="55">
        <v>0</v>
      </c>
      <c r="H225" s="55">
        <v>0</v>
      </c>
      <c r="I225" s="55">
        <v>1</v>
      </c>
      <c r="J225" s="55">
        <v>0</v>
      </c>
      <c r="K225" s="55">
        <v>1</v>
      </c>
      <c r="L225" s="21">
        <f t="shared" si="109"/>
        <v>0</v>
      </c>
      <c r="M225" s="3">
        <f t="shared" si="109"/>
        <v>0</v>
      </c>
      <c r="N225" s="3">
        <f t="shared" si="109"/>
        <v>0</v>
      </c>
      <c r="O225" s="3">
        <f t="shared" si="109"/>
        <v>0</v>
      </c>
      <c r="P225" s="3">
        <f t="shared" si="109"/>
        <v>0</v>
      </c>
      <c r="Q225" s="3">
        <f t="shared" si="109"/>
        <v>0.07072135785007072</v>
      </c>
      <c r="R225" s="3">
        <f t="shared" si="110"/>
        <v>0</v>
      </c>
      <c r="S225" s="5">
        <f t="shared" si="110"/>
        <v>0.02598752598752599</v>
      </c>
    </row>
    <row r="226" spans="1:19" ht="12.75">
      <c r="A226" s="79"/>
      <c r="B226" s="80"/>
      <c r="C226" s="25" t="s">
        <v>1</v>
      </c>
      <c r="D226" s="75">
        <v>198</v>
      </c>
      <c r="E226" s="57">
        <v>185</v>
      </c>
      <c r="F226" s="57">
        <v>234</v>
      </c>
      <c r="G226" s="57">
        <v>257</v>
      </c>
      <c r="H226" s="57">
        <v>603</v>
      </c>
      <c r="I226" s="57">
        <v>1414</v>
      </c>
      <c r="J226" s="57">
        <v>957</v>
      </c>
      <c r="K226" s="57">
        <v>3848</v>
      </c>
      <c r="L226" s="22">
        <f t="shared" si="109"/>
        <v>100</v>
      </c>
      <c r="M226" s="6">
        <f t="shared" si="109"/>
        <v>100</v>
      </c>
      <c r="N226" s="6">
        <f t="shared" si="109"/>
        <v>100</v>
      </c>
      <c r="O226" s="6">
        <f t="shared" si="109"/>
        <v>100</v>
      </c>
      <c r="P226" s="6">
        <f t="shared" si="109"/>
        <v>100</v>
      </c>
      <c r="Q226" s="6">
        <f t="shared" si="109"/>
        <v>100</v>
      </c>
      <c r="R226" s="6">
        <f t="shared" si="110"/>
        <v>100</v>
      </c>
      <c r="S226" s="7">
        <f t="shared" si="110"/>
        <v>100</v>
      </c>
    </row>
    <row r="227" spans="1:19" ht="12.75" customHeight="1">
      <c r="A227" s="80"/>
      <c r="B227" s="83" t="s">
        <v>65</v>
      </c>
      <c r="C227" s="8" t="s">
        <v>11</v>
      </c>
      <c r="D227" s="74">
        <v>2</v>
      </c>
      <c r="E227" s="55">
        <v>3</v>
      </c>
      <c r="F227" s="55">
        <v>2</v>
      </c>
      <c r="G227" s="55">
        <v>7</v>
      </c>
      <c r="H227" s="55">
        <v>3</v>
      </c>
      <c r="I227" s="55">
        <v>8</v>
      </c>
      <c r="J227" s="55">
        <v>8</v>
      </c>
      <c r="K227" s="55">
        <v>33</v>
      </c>
      <c r="L227" s="21">
        <f aca="true" t="shared" si="111" ref="L227:Q230">+D227/D$230*100</f>
        <v>15.384615384615385</v>
      </c>
      <c r="M227" s="3">
        <f t="shared" si="111"/>
        <v>25</v>
      </c>
      <c r="N227" s="3">
        <f t="shared" si="111"/>
        <v>22.22222222222222</v>
      </c>
      <c r="O227" s="3">
        <f t="shared" si="111"/>
        <v>31.818181818181817</v>
      </c>
      <c r="P227" s="3">
        <f t="shared" si="111"/>
        <v>10</v>
      </c>
      <c r="Q227" s="3">
        <f t="shared" si="111"/>
        <v>12.121212121212121</v>
      </c>
      <c r="R227" s="3">
        <f aca="true" t="shared" si="112" ref="R227:S230">+J227/J$230*100</f>
        <v>14.035087719298245</v>
      </c>
      <c r="S227" s="5">
        <f t="shared" si="112"/>
        <v>15.789473684210526</v>
      </c>
    </row>
    <row r="228" spans="1:19" ht="12.75">
      <c r="A228" s="80"/>
      <c r="B228" s="80"/>
      <c r="C228" s="8" t="s">
        <v>12</v>
      </c>
      <c r="D228" s="74">
        <v>10</v>
      </c>
      <c r="E228" s="55">
        <v>8</v>
      </c>
      <c r="F228" s="55">
        <v>6</v>
      </c>
      <c r="G228" s="55">
        <v>15</v>
      </c>
      <c r="H228" s="55">
        <v>22</v>
      </c>
      <c r="I228" s="55">
        <v>49</v>
      </c>
      <c r="J228" s="55">
        <v>41</v>
      </c>
      <c r="K228" s="55">
        <v>151</v>
      </c>
      <c r="L228" s="21">
        <f t="shared" si="111"/>
        <v>76.92307692307693</v>
      </c>
      <c r="M228" s="3">
        <f t="shared" si="111"/>
        <v>66.66666666666666</v>
      </c>
      <c r="N228" s="3">
        <f t="shared" si="111"/>
        <v>66.66666666666666</v>
      </c>
      <c r="O228" s="3">
        <f t="shared" si="111"/>
        <v>68.18181818181817</v>
      </c>
      <c r="P228" s="3">
        <f t="shared" si="111"/>
        <v>73.33333333333333</v>
      </c>
      <c r="Q228" s="3">
        <f t="shared" si="111"/>
        <v>74.24242424242425</v>
      </c>
      <c r="R228" s="3">
        <f t="shared" si="112"/>
        <v>71.9298245614035</v>
      </c>
      <c r="S228" s="5">
        <f t="shared" si="112"/>
        <v>72.24880382775119</v>
      </c>
    </row>
    <row r="229" spans="1:19" ht="12.75">
      <c r="A229" s="80"/>
      <c r="B229" s="80"/>
      <c r="C229" s="8" t="s">
        <v>13</v>
      </c>
      <c r="D229" s="74">
        <v>1</v>
      </c>
      <c r="E229" s="55">
        <v>1</v>
      </c>
      <c r="F229" s="55">
        <v>1</v>
      </c>
      <c r="G229" s="55">
        <v>0</v>
      </c>
      <c r="H229" s="55">
        <v>5</v>
      </c>
      <c r="I229" s="55">
        <v>9</v>
      </c>
      <c r="J229" s="55">
        <v>8</v>
      </c>
      <c r="K229" s="55">
        <v>25</v>
      </c>
      <c r="L229" s="21">
        <f t="shared" si="111"/>
        <v>7.6923076923076925</v>
      </c>
      <c r="M229" s="3">
        <f t="shared" si="111"/>
        <v>8.333333333333332</v>
      </c>
      <c r="N229" s="3">
        <f t="shared" si="111"/>
        <v>11.11111111111111</v>
      </c>
      <c r="O229" s="3">
        <f t="shared" si="111"/>
        <v>0</v>
      </c>
      <c r="P229" s="3">
        <f t="shared" si="111"/>
        <v>16.666666666666664</v>
      </c>
      <c r="Q229" s="3">
        <f t="shared" si="111"/>
        <v>13.636363636363635</v>
      </c>
      <c r="R229" s="3">
        <f t="shared" si="112"/>
        <v>14.035087719298245</v>
      </c>
      <c r="S229" s="5">
        <f t="shared" si="112"/>
        <v>11.961722488038278</v>
      </c>
    </row>
    <row r="230" spans="1:19" ht="12.75">
      <c r="A230" s="80"/>
      <c r="B230" s="84"/>
      <c r="C230" s="8" t="s">
        <v>1</v>
      </c>
      <c r="D230" s="74">
        <v>13</v>
      </c>
      <c r="E230" s="55">
        <v>12</v>
      </c>
      <c r="F230" s="55">
        <v>9</v>
      </c>
      <c r="G230" s="55">
        <v>22</v>
      </c>
      <c r="H230" s="55">
        <v>30</v>
      </c>
      <c r="I230" s="55">
        <v>66</v>
      </c>
      <c r="J230" s="55">
        <v>57</v>
      </c>
      <c r="K230" s="55">
        <v>209</v>
      </c>
      <c r="L230" s="21">
        <f t="shared" si="111"/>
        <v>100</v>
      </c>
      <c r="M230" s="3">
        <f t="shared" si="111"/>
        <v>100</v>
      </c>
      <c r="N230" s="3">
        <f t="shared" si="111"/>
        <v>100</v>
      </c>
      <c r="O230" s="3">
        <f t="shared" si="111"/>
        <v>100</v>
      </c>
      <c r="P230" s="3">
        <f t="shared" si="111"/>
        <v>100</v>
      </c>
      <c r="Q230" s="3">
        <f t="shared" si="111"/>
        <v>100</v>
      </c>
      <c r="R230" s="3">
        <f t="shared" si="112"/>
        <v>100</v>
      </c>
      <c r="S230" s="5">
        <f t="shared" si="112"/>
        <v>100</v>
      </c>
    </row>
    <row r="231" spans="1:19" ht="12.75" customHeight="1">
      <c r="A231" s="79"/>
      <c r="B231" s="85" t="s">
        <v>66</v>
      </c>
      <c r="C231" s="23" t="s">
        <v>11</v>
      </c>
      <c r="D231" s="73">
        <v>4</v>
      </c>
      <c r="E231" s="53">
        <v>7</v>
      </c>
      <c r="F231" s="53">
        <v>6</v>
      </c>
      <c r="G231" s="53">
        <v>12</v>
      </c>
      <c r="H231" s="53">
        <v>21</v>
      </c>
      <c r="I231" s="53">
        <v>35</v>
      </c>
      <c r="J231" s="53">
        <v>27</v>
      </c>
      <c r="K231" s="53">
        <v>112</v>
      </c>
      <c r="L231" s="20">
        <f aca="true" t="shared" si="113" ref="L231:Q234">+D231/D$234*100</f>
        <v>16.666666666666664</v>
      </c>
      <c r="M231" s="10">
        <f t="shared" si="113"/>
        <v>22.58064516129032</v>
      </c>
      <c r="N231" s="10">
        <f t="shared" si="113"/>
        <v>13.043478260869565</v>
      </c>
      <c r="O231" s="10">
        <f t="shared" si="113"/>
        <v>19.672131147540984</v>
      </c>
      <c r="P231" s="10">
        <f t="shared" si="113"/>
        <v>17.647058823529413</v>
      </c>
      <c r="Q231" s="10">
        <f t="shared" si="113"/>
        <v>14.40329218106996</v>
      </c>
      <c r="R231" s="10">
        <f aca="true" t="shared" si="114" ref="R231:S234">+J231/J$234*100</f>
        <v>15.083798882681565</v>
      </c>
      <c r="S231" s="26">
        <f t="shared" si="114"/>
        <v>15.931721194879088</v>
      </c>
    </row>
    <row r="232" spans="1:19" ht="12.75">
      <c r="A232" s="79"/>
      <c r="B232" s="80"/>
      <c r="C232" s="24" t="s">
        <v>12</v>
      </c>
      <c r="D232" s="74">
        <v>15</v>
      </c>
      <c r="E232" s="55">
        <v>20</v>
      </c>
      <c r="F232" s="55">
        <v>35</v>
      </c>
      <c r="G232" s="55">
        <v>39</v>
      </c>
      <c r="H232" s="55">
        <v>79</v>
      </c>
      <c r="I232" s="55">
        <v>180</v>
      </c>
      <c r="J232" s="55">
        <v>138</v>
      </c>
      <c r="K232" s="55">
        <v>506</v>
      </c>
      <c r="L232" s="21">
        <f t="shared" si="113"/>
        <v>62.5</v>
      </c>
      <c r="M232" s="3">
        <f t="shared" si="113"/>
        <v>64.51612903225806</v>
      </c>
      <c r="N232" s="3">
        <f t="shared" si="113"/>
        <v>76.08695652173914</v>
      </c>
      <c r="O232" s="3">
        <f t="shared" si="113"/>
        <v>63.934426229508205</v>
      </c>
      <c r="P232" s="3">
        <f t="shared" si="113"/>
        <v>66.38655462184873</v>
      </c>
      <c r="Q232" s="3">
        <f t="shared" si="113"/>
        <v>74.07407407407408</v>
      </c>
      <c r="R232" s="3">
        <f t="shared" si="114"/>
        <v>77.09497206703911</v>
      </c>
      <c r="S232" s="5">
        <f t="shared" si="114"/>
        <v>71.97724039829303</v>
      </c>
    </row>
    <row r="233" spans="1:19" ht="12.75">
      <c r="A233" s="79"/>
      <c r="B233" s="80"/>
      <c r="C233" s="24" t="s">
        <v>13</v>
      </c>
      <c r="D233" s="74">
        <v>5</v>
      </c>
      <c r="E233" s="55">
        <v>4</v>
      </c>
      <c r="F233" s="55">
        <v>5</v>
      </c>
      <c r="G233" s="55">
        <v>10</v>
      </c>
      <c r="H233" s="55">
        <v>19</v>
      </c>
      <c r="I233" s="55">
        <v>28</v>
      </c>
      <c r="J233" s="55">
        <v>14</v>
      </c>
      <c r="K233" s="55">
        <v>85</v>
      </c>
      <c r="L233" s="21">
        <f t="shared" si="113"/>
        <v>20.833333333333336</v>
      </c>
      <c r="M233" s="3">
        <f t="shared" si="113"/>
        <v>12.903225806451612</v>
      </c>
      <c r="N233" s="3">
        <f t="shared" si="113"/>
        <v>10.869565217391305</v>
      </c>
      <c r="O233" s="3">
        <f t="shared" si="113"/>
        <v>16.39344262295082</v>
      </c>
      <c r="P233" s="3">
        <f t="shared" si="113"/>
        <v>15.966386554621847</v>
      </c>
      <c r="Q233" s="3">
        <f t="shared" si="113"/>
        <v>11.522633744855968</v>
      </c>
      <c r="R233" s="3">
        <f t="shared" si="114"/>
        <v>7.82122905027933</v>
      </c>
      <c r="S233" s="5">
        <f t="shared" si="114"/>
        <v>12.091038406827881</v>
      </c>
    </row>
    <row r="234" spans="1:19" ht="12.75">
      <c r="A234" s="79"/>
      <c r="B234" s="80"/>
      <c r="C234" s="25" t="s">
        <v>1</v>
      </c>
      <c r="D234" s="75">
        <v>24</v>
      </c>
      <c r="E234" s="57">
        <v>31</v>
      </c>
      <c r="F234" s="57">
        <v>46</v>
      </c>
      <c r="G234" s="57">
        <v>61</v>
      </c>
      <c r="H234" s="57">
        <v>119</v>
      </c>
      <c r="I234" s="57">
        <v>243</v>
      </c>
      <c r="J234" s="57">
        <v>179</v>
      </c>
      <c r="K234" s="57">
        <v>703</v>
      </c>
      <c r="L234" s="22">
        <f t="shared" si="113"/>
        <v>100</v>
      </c>
      <c r="M234" s="6">
        <f t="shared" si="113"/>
        <v>100</v>
      </c>
      <c r="N234" s="6">
        <f t="shared" si="113"/>
        <v>100</v>
      </c>
      <c r="O234" s="6">
        <f t="shared" si="113"/>
        <v>100</v>
      </c>
      <c r="P234" s="6">
        <f t="shared" si="113"/>
        <v>100</v>
      </c>
      <c r="Q234" s="6">
        <f t="shared" si="113"/>
        <v>100</v>
      </c>
      <c r="R234" s="6">
        <f t="shared" si="114"/>
        <v>100</v>
      </c>
      <c r="S234" s="7">
        <f t="shared" si="114"/>
        <v>100</v>
      </c>
    </row>
    <row r="235" spans="1:19" ht="12.75" customHeight="1">
      <c r="A235" s="80"/>
      <c r="B235" s="83" t="s">
        <v>67</v>
      </c>
      <c r="C235" s="8" t="s">
        <v>11</v>
      </c>
      <c r="D235" s="74">
        <v>7</v>
      </c>
      <c r="E235" s="55">
        <v>3</v>
      </c>
      <c r="F235" s="55">
        <v>4</v>
      </c>
      <c r="G235" s="55">
        <v>8</v>
      </c>
      <c r="H235" s="55">
        <v>9</v>
      </c>
      <c r="I235" s="55">
        <v>22</v>
      </c>
      <c r="J235" s="55">
        <v>7</v>
      </c>
      <c r="K235" s="55">
        <v>60</v>
      </c>
      <c r="L235" s="21">
        <f aca="true" t="shared" si="115" ref="L235:Q238">+D235/D$238*100</f>
        <v>15.555555555555555</v>
      </c>
      <c r="M235" s="3">
        <f t="shared" si="115"/>
        <v>8.333333333333332</v>
      </c>
      <c r="N235" s="3">
        <f t="shared" si="115"/>
        <v>8.333333333333332</v>
      </c>
      <c r="O235" s="3">
        <f t="shared" si="115"/>
        <v>10</v>
      </c>
      <c r="P235" s="3">
        <f t="shared" si="115"/>
        <v>6.569343065693431</v>
      </c>
      <c r="Q235" s="3">
        <f t="shared" si="115"/>
        <v>6.984126984126984</v>
      </c>
      <c r="R235" s="3">
        <f aca="true" t="shared" si="116" ref="R235:S238">+J235/J$238*100</f>
        <v>3.0973451327433628</v>
      </c>
      <c r="S235" s="5">
        <f t="shared" si="116"/>
        <v>6.764374295377677</v>
      </c>
    </row>
    <row r="236" spans="1:19" ht="12.75">
      <c r="A236" s="80"/>
      <c r="B236" s="80"/>
      <c r="C236" s="8" t="s">
        <v>12</v>
      </c>
      <c r="D236" s="74">
        <v>38</v>
      </c>
      <c r="E236" s="55">
        <v>33</v>
      </c>
      <c r="F236" s="55">
        <v>44</v>
      </c>
      <c r="G236" s="55">
        <v>72</v>
      </c>
      <c r="H236" s="55">
        <v>128</v>
      </c>
      <c r="I236" s="55">
        <v>293</v>
      </c>
      <c r="J236" s="55">
        <v>219</v>
      </c>
      <c r="K236" s="55">
        <v>827</v>
      </c>
      <c r="L236" s="21">
        <f t="shared" si="115"/>
        <v>84.44444444444444</v>
      </c>
      <c r="M236" s="3">
        <f t="shared" si="115"/>
        <v>91.66666666666666</v>
      </c>
      <c r="N236" s="3">
        <f t="shared" si="115"/>
        <v>91.66666666666666</v>
      </c>
      <c r="O236" s="3">
        <f t="shared" si="115"/>
        <v>90</v>
      </c>
      <c r="P236" s="3">
        <f t="shared" si="115"/>
        <v>93.43065693430657</v>
      </c>
      <c r="Q236" s="3">
        <f t="shared" si="115"/>
        <v>93.01587301587301</v>
      </c>
      <c r="R236" s="3">
        <f t="shared" si="116"/>
        <v>96.90265486725663</v>
      </c>
      <c r="S236" s="5">
        <f t="shared" si="116"/>
        <v>93.23562570462232</v>
      </c>
    </row>
    <row r="237" spans="1:19" ht="12.75">
      <c r="A237" s="80"/>
      <c r="B237" s="80"/>
      <c r="C237" s="8" t="s">
        <v>13</v>
      </c>
      <c r="D237" s="74">
        <v>0</v>
      </c>
      <c r="E237" s="55">
        <v>0</v>
      </c>
      <c r="F237" s="55">
        <v>0</v>
      </c>
      <c r="G237" s="55">
        <v>0</v>
      </c>
      <c r="H237" s="55">
        <v>0</v>
      </c>
      <c r="I237" s="55">
        <v>0</v>
      </c>
      <c r="J237" s="55">
        <v>0</v>
      </c>
      <c r="K237" s="55">
        <v>0</v>
      </c>
      <c r="L237" s="21">
        <f t="shared" si="115"/>
        <v>0</v>
      </c>
      <c r="M237" s="3">
        <f t="shared" si="115"/>
        <v>0</v>
      </c>
      <c r="N237" s="3">
        <f t="shared" si="115"/>
        <v>0</v>
      </c>
      <c r="O237" s="3">
        <f t="shared" si="115"/>
        <v>0</v>
      </c>
      <c r="P237" s="3">
        <f t="shared" si="115"/>
        <v>0</v>
      </c>
      <c r="Q237" s="3">
        <f t="shared" si="115"/>
        <v>0</v>
      </c>
      <c r="R237" s="3">
        <f t="shared" si="116"/>
        <v>0</v>
      </c>
      <c r="S237" s="5">
        <f t="shared" si="116"/>
        <v>0</v>
      </c>
    </row>
    <row r="238" spans="1:19" ht="13.5" thickBot="1">
      <c r="A238" s="80"/>
      <c r="B238" s="84"/>
      <c r="C238" s="8" t="s">
        <v>1</v>
      </c>
      <c r="D238" s="74">
        <v>45</v>
      </c>
      <c r="E238" s="55">
        <v>36</v>
      </c>
      <c r="F238" s="55">
        <v>48</v>
      </c>
      <c r="G238" s="55">
        <v>80</v>
      </c>
      <c r="H238" s="55">
        <v>137</v>
      </c>
      <c r="I238" s="55">
        <v>315</v>
      </c>
      <c r="J238" s="55">
        <v>226</v>
      </c>
      <c r="K238" s="55">
        <v>887</v>
      </c>
      <c r="L238" s="21">
        <f t="shared" si="115"/>
        <v>100</v>
      </c>
      <c r="M238" s="3">
        <f t="shared" si="115"/>
        <v>100</v>
      </c>
      <c r="N238" s="3">
        <f t="shared" si="115"/>
        <v>100</v>
      </c>
      <c r="O238" s="3">
        <f t="shared" si="115"/>
        <v>100</v>
      </c>
      <c r="P238" s="3">
        <f t="shared" si="115"/>
        <v>100</v>
      </c>
      <c r="Q238" s="3">
        <f t="shared" si="115"/>
        <v>100</v>
      </c>
      <c r="R238" s="3">
        <f t="shared" si="116"/>
        <v>100</v>
      </c>
      <c r="S238" s="5">
        <f t="shared" si="116"/>
        <v>100</v>
      </c>
    </row>
    <row r="239" spans="1:19" ht="12.75" customHeight="1">
      <c r="A239" s="79"/>
      <c r="B239" s="82" t="s">
        <v>68</v>
      </c>
      <c r="C239" s="59" t="s">
        <v>11</v>
      </c>
      <c r="D239" s="76">
        <v>27</v>
      </c>
      <c r="E239" s="60">
        <v>32</v>
      </c>
      <c r="F239" s="60">
        <v>24</v>
      </c>
      <c r="G239" s="60">
        <v>18</v>
      </c>
      <c r="H239" s="60">
        <v>62</v>
      </c>
      <c r="I239" s="60">
        <v>116</v>
      </c>
      <c r="J239" s="60">
        <v>59</v>
      </c>
      <c r="K239" s="60">
        <v>338</v>
      </c>
      <c r="L239" s="62">
        <f aca="true" t="shared" si="117" ref="L239:Q242">+D239/D$242*100</f>
        <v>22.131147540983605</v>
      </c>
      <c r="M239" s="63">
        <f t="shared" si="117"/>
        <v>28.07017543859649</v>
      </c>
      <c r="N239" s="63">
        <f t="shared" si="117"/>
        <v>16.666666666666664</v>
      </c>
      <c r="O239" s="63">
        <f t="shared" si="117"/>
        <v>9.782608695652174</v>
      </c>
      <c r="P239" s="63">
        <f t="shared" si="117"/>
        <v>15.656565656565657</v>
      </c>
      <c r="Q239" s="63">
        <f t="shared" si="117"/>
        <v>13.975903614457833</v>
      </c>
      <c r="R239" s="63">
        <f aca="true" t="shared" si="118" ref="R239:S242">+J239/J$242*100</f>
        <v>10.034013605442176</v>
      </c>
      <c r="S239" s="64">
        <f t="shared" si="118"/>
        <v>14.213624894869639</v>
      </c>
    </row>
    <row r="240" spans="1:19" ht="12.75">
      <c r="A240" s="79"/>
      <c r="B240" s="80"/>
      <c r="C240" s="24" t="s">
        <v>12</v>
      </c>
      <c r="D240" s="74">
        <v>86</v>
      </c>
      <c r="E240" s="55">
        <v>78</v>
      </c>
      <c r="F240" s="55">
        <v>109</v>
      </c>
      <c r="G240" s="55">
        <v>142</v>
      </c>
      <c r="H240" s="55">
        <v>289</v>
      </c>
      <c r="I240" s="55">
        <v>593</v>
      </c>
      <c r="J240" s="55">
        <v>447</v>
      </c>
      <c r="K240" s="55">
        <v>1744</v>
      </c>
      <c r="L240" s="21">
        <f t="shared" si="117"/>
        <v>70.49180327868852</v>
      </c>
      <c r="M240" s="3">
        <f t="shared" si="117"/>
        <v>68.42105263157895</v>
      </c>
      <c r="N240" s="3">
        <f t="shared" si="117"/>
        <v>75.69444444444444</v>
      </c>
      <c r="O240" s="3">
        <f t="shared" si="117"/>
        <v>77.17391304347827</v>
      </c>
      <c r="P240" s="3">
        <f t="shared" si="117"/>
        <v>72.97979797979798</v>
      </c>
      <c r="Q240" s="3">
        <f t="shared" si="117"/>
        <v>71.44578313253011</v>
      </c>
      <c r="R240" s="3">
        <f t="shared" si="118"/>
        <v>76.0204081632653</v>
      </c>
      <c r="S240" s="5">
        <f t="shared" si="118"/>
        <v>73.33894028595458</v>
      </c>
    </row>
    <row r="241" spans="1:19" ht="12.75">
      <c r="A241" s="79"/>
      <c r="B241" s="80"/>
      <c r="C241" s="24" t="s">
        <v>13</v>
      </c>
      <c r="D241" s="74">
        <v>9</v>
      </c>
      <c r="E241" s="55">
        <v>4</v>
      </c>
      <c r="F241" s="55">
        <v>11</v>
      </c>
      <c r="G241" s="55">
        <v>24</v>
      </c>
      <c r="H241" s="55">
        <v>45</v>
      </c>
      <c r="I241" s="55">
        <v>121</v>
      </c>
      <c r="J241" s="55">
        <v>82</v>
      </c>
      <c r="K241" s="55">
        <v>296</v>
      </c>
      <c r="L241" s="21">
        <f t="shared" si="117"/>
        <v>7.377049180327869</v>
      </c>
      <c r="M241" s="3">
        <f t="shared" si="117"/>
        <v>3.508771929824561</v>
      </c>
      <c r="N241" s="3">
        <f t="shared" si="117"/>
        <v>7.638888888888889</v>
      </c>
      <c r="O241" s="3">
        <f t="shared" si="117"/>
        <v>13.043478260869565</v>
      </c>
      <c r="P241" s="3">
        <f t="shared" si="117"/>
        <v>11.363636363636363</v>
      </c>
      <c r="Q241" s="3">
        <f t="shared" si="117"/>
        <v>14.578313253012048</v>
      </c>
      <c r="R241" s="3">
        <f t="shared" si="118"/>
        <v>13.945578231292515</v>
      </c>
      <c r="S241" s="5">
        <f t="shared" si="118"/>
        <v>12.447434819175777</v>
      </c>
    </row>
    <row r="242" spans="1:19" ht="12.75">
      <c r="A242" s="79"/>
      <c r="B242" s="80"/>
      <c r="C242" s="25" t="s">
        <v>1</v>
      </c>
      <c r="D242" s="75">
        <v>122</v>
      </c>
      <c r="E242" s="57">
        <v>114</v>
      </c>
      <c r="F242" s="57">
        <v>144</v>
      </c>
      <c r="G242" s="57">
        <v>184</v>
      </c>
      <c r="H242" s="57">
        <v>396</v>
      </c>
      <c r="I242" s="57">
        <v>830</v>
      </c>
      <c r="J242" s="57">
        <v>588</v>
      </c>
      <c r="K242" s="57">
        <v>2378</v>
      </c>
      <c r="L242" s="22">
        <f t="shared" si="117"/>
        <v>100</v>
      </c>
      <c r="M242" s="6">
        <f t="shared" si="117"/>
        <v>100</v>
      </c>
      <c r="N242" s="6">
        <f t="shared" si="117"/>
        <v>100</v>
      </c>
      <c r="O242" s="6">
        <f t="shared" si="117"/>
        <v>100</v>
      </c>
      <c r="P242" s="6">
        <f t="shared" si="117"/>
        <v>100</v>
      </c>
      <c r="Q242" s="6">
        <f t="shared" si="117"/>
        <v>100</v>
      </c>
      <c r="R242" s="6">
        <f t="shared" si="118"/>
        <v>100</v>
      </c>
      <c r="S242" s="7">
        <f t="shared" si="118"/>
        <v>100</v>
      </c>
    </row>
    <row r="243" spans="1:19" ht="12.75" customHeight="1">
      <c r="A243" s="79"/>
      <c r="B243" s="83" t="s">
        <v>69</v>
      </c>
      <c r="C243" s="8" t="s">
        <v>11</v>
      </c>
      <c r="D243" s="74">
        <v>70</v>
      </c>
      <c r="E243" s="55">
        <v>75</v>
      </c>
      <c r="F243" s="55">
        <v>70</v>
      </c>
      <c r="G243" s="55">
        <v>64</v>
      </c>
      <c r="H243" s="55">
        <v>128</v>
      </c>
      <c r="I243" s="55">
        <v>191</v>
      </c>
      <c r="J243" s="55">
        <v>116</v>
      </c>
      <c r="K243" s="55">
        <v>714</v>
      </c>
      <c r="L243" s="21">
        <f aca="true" t="shared" si="119" ref="L243:Q246">+D243/D$246*100</f>
        <v>34.82587064676617</v>
      </c>
      <c r="M243" s="3">
        <f t="shared" si="119"/>
        <v>34.24657534246575</v>
      </c>
      <c r="N243" s="3">
        <f t="shared" si="119"/>
        <v>31.674208144796378</v>
      </c>
      <c r="O243" s="3">
        <f t="shared" si="119"/>
        <v>20.77922077922078</v>
      </c>
      <c r="P243" s="3">
        <f t="shared" si="119"/>
        <v>21.658206429780034</v>
      </c>
      <c r="Q243" s="3">
        <f t="shared" si="119"/>
        <v>17.363636363636363</v>
      </c>
      <c r="R243" s="3">
        <f aca="true" t="shared" si="120" ref="R243:S246">+J243/J$246*100</f>
        <v>16.022099447513813</v>
      </c>
      <c r="S243" s="5">
        <f t="shared" si="120"/>
        <v>21.22473246135553</v>
      </c>
    </row>
    <row r="244" spans="1:19" ht="12.75">
      <c r="A244" s="79"/>
      <c r="B244" s="80"/>
      <c r="C244" s="8" t="s">
        <v>12</v>
      </c>
      <c r="D244" s="74">
        <v>131</v>
      </c>
      <c r="E244" s="55">
        <v>143</v>
      </c>
      <c r="F244" s="55">
        <v>150</v>
      </c>
      <c r="G244" s="55">
        <v>243</v>
      </c>
      <c r="H244" s="55">
        <v>457</v>
      </c>
      <c r="I244" s="55">
        <v>907</v>
      </c>
      <c r="J244" s="55">
        <v>603</v>
      </c>
      <c r="K244" s="55">
        <v>2634</v>
      </c>
      <c r="L244" s="21">
        <f t="shared" si="119"/>
        <v>65.17412935323384</v>
      </c>
      <c r="M244" s="3">
        <f t="shared" si="119"/>
        <v>65.29680365296804</v>
      </c>
      <c r="N244" s="3">
        <f t="shared" si="119"/>
        <v>67.87330316742081</v>
      </c>
      <c r="O244" s="3">
        <f t="shared" si="119"/>
        <v>78.8961038961039</v>
      </c>
      <c r="P244" s="3">
        <f t="shared" si="119"/>
        <v>77.32656514382403</v>
      </c>
      <c r="Q244" s="3">
        <f t="shared" si="119"/>
        <v>82.45454545454545</v>
      </c>
      <c r="R244" s="3">
        <f t="shared" si="120"/>
        <v>83.28729281767956</v>
      </c>
      <c r="S244" s="5">
        <f t="shared" si="120"/>
        <v>78.29964328180738</v>
      </c>
    </row>
    <row r="245" spans="1:19" ht="12.75">
      <c r="A245" s="79"/>
      <c r="B245" s="80"/>
      <c r="C245" s="8" t="s">
        <v>13</v>
      </c>
      <c r="D245" s="74">
        <v>0</v>
      </c>
      <c r="E245" s="55">
        <v>1</v>
      </c>
      <c r="F245" s="55">
        <v>1</v>
      </c>
      <c r="G245" s="55">
        <v>1</v>
      </c>
      <c r="H245" s="55">
        <v>6</v>
      </c>
      <c r="I245" s="55">
        <v>2</v>
      </c>
      <c r="J245" s="55">
        <v>5</v>
      </c>
      <c r="K245" s="55">
        <v>16</v>
      </c>
      <c r="L245" s="21">
        <f t="shared" si="119"/>
        <v>0</v>
      </c>
      <c r="M245" s="3">
        <f t="shared" si="119"/>
        <v>0.45662100456621</v>
      </c>
      <c r="N245" s="3">
        <f t="shared" si="119"/>
        <v>0.4524886877828055</v>
      </c>
      <c r="O245" s="3">
        <f t="shared" si="119"/>
        <v>0.3246753246753247</v>
      </c>
      <c r="P245" s="3">
        <f t="shared" si="119"/>
        <v>1.015228426395939</v>
      </c>
      <c r="Q245" s="3">
        <f t="shared" si="119"/>
        <v>0.18181818181818182</v>
      </c>
      <c r="R245" s="3">
        <f t="shared" si="120"/>
        <v>0.6906077348066298</v>
      </c>
      <c r="S245" s="5">
        <f t="shared" si="120"/>
        <v>0.47562425683709864</v>
      </c>
    </row>
    <row r="246" spans="1:19" ht="12.75">
      <c r="A246" s="79"/>
      <c r="B246" s="84"/>
      <c r="C246" s="8" t="s">
        <v>1</v>
      </c>
      <c r="D246" s="74">
        <v>201</v>
      </c>
      <c r="E246" s="55">
        <v>219</v>
      </c>
      <c r="F246" s="55">
        <v>221</v>
      </c>
      <c r="G246" s="55">
        <v>308</v>
      </c>
      <c r="H246" s="55">
        <v>591</v>
      </c>
      <c r="I246" s="55">
        <v>1100</v>
      </c>
      <c r="J246" s="55">
        <v>724</v>
      </c>
      <c r="K246" s="55">
        <v>3364</v>
      </c>
      <c r="L246" s="21">
        <f t="shared" si="119"/>
        <v>100</v>
      </c>
      <c r="M246" s="3">
        <f t="shared" si="119"/>
        <v>100</v>
      </c>
      <c r="N246" s="3">
        <f t="shared" si="119"/>
        <v>100</v>
      </c>
      <c r="O246" s="3">
        <f t="shared" si="119"/>
        <v>100</v>
      </c>
      <c r="P246" s="3">
        <f t="shared" si="119"/>
        <v>100</v>
      </c>
      <c r="Q246" s="3">
        <f t="shared" si="119"/>
        <v>100</v>
      </c>
      <c r="R246" s="3">
        <f t="shared" si="120"/>
        <v>100</v>
      </c>
      <c r="S246" s="5">
        <f t="shared" si="120"/>
        <v>100</v>
      </c>
    </row>
    <row r="247" spans="1:19" ht="12.75" customHeight="1">
      <c r="A247" s="79"/>
      <c r="B247" s="85" t="s">
        <v>70</v>
      </c>
      <c r="C247" s="23" t="s">
        <v>11</v>
      </c>
      <c r="D247" s="73">
        <v>37</v>
      </c>
      <c r="E247" s="53">
        <v>47</v>
      </c>
      <c r="F247" s="53">
        <v>36</v>
      </c>
      <c r="G247" s="53">
        <v>26</v>
      </c>
      <c r="H247" s="53">
        <v>68</v>
      </c>
      <c r="I247" s="53">
        <v>92</v>
      </c>
      <c r="J247" s="53">
        <v>66</v>
      </c>
      <c r="K247" s="53">
        <v>372</v>
      </c>
      <c r="L247" s="20">
        <f aca="true" t="shared" si="121" ref="L247:Q250">+D247/D$250*100</f>
        <v>40.65934065934066</v>
      </c>
      <c r="M247" s="10">
        <f t="shared" si="121"/>
        <v>37.6</v>
      </c>
      <c r="N247" s="10">
        <f t="shared" si="121"/>
        <v>25.174825174825177</v>
      </c>
      <c r="O247" s="10">
        <f t="shared" si="121"/>
        <v>20</v>
      </c>
      <c r="P247" s="10">
        <f t="shared" si="121"/>
        <v>21.518987341772153</v>
      </c>
      <c r="Q247" s="10">
        <f t="shared" si="121"/>
        <v>17.068645640074212</v>
      </c>
      <c r="R247" s="10">
        <f aca="true" t="shared" si="122" ref="R247:S250">+J247/J$250*100</f>
        <v>18.69688385269122</v>
      </c>
      <c r="S247" s="26">
        <f t="shared" si="122"/>
        <v>21.921037124337065</v>
      </c>
    </row>
    <row r="248" spans="1:19" ht="12.75">
      <c r="A248" s="79"/>
      <c r="B248" s="80"/>
      <c r="C248" s="24" t="s">
        <v>12</v>
      </c>
      <c r="D248" s="74">
        <v>49</v>
      </c>
      <c r="E248" s="55">
        <v>72</v>
      </c>
      <c r="F248" s="55">
        <v>99</v>
      </c>
      <c r="G248" s="55">
        <v>95</v>
      </c>
      <c r="H248" s="55">
        <v>227</v>
      </c>
      <c r="I248" s="55">
        <v>412</v>
      </c>
      <c r="J248" s="55">
        <v>268</v>
      </c>
      <c r="K248" s="55">
        <v>1222</v>
      </c>
      <c r="L248" s="21">
        <f t="shared" si="121"/>
        <v>53.84615384615385</v>
      </c>
      <c r="M248" s="3">
        <f t="shared" si="121"/>
        <v>57.599999999999994</v>
      </c>
      <c r="N248" s="3">
        <f t="shared" si="121"/>
        <v>69.23076923076923</v>
      </c>
      <c r="O248" s="3">
        <f t="shared" si="121"/>
        <v>73.07692307692307</v>
      </c>
      <c r="P248" s="3">
        <f t="shared" si="121"/>
        <v>71.83544303797468</v>
      </c>
      <c r="Q248" s="3">
        <f t="shared" si="121"/>
        <v>76.43784786641929</v>
      </c>
      <c r="R248" s="3">
        <f t="shared" si="122"/>
        <v>75.92067988668555</v>
      </c>
      <c r="S248" s="5">
        <f t="shared" si="122"/>
        <v>72.00942840306423</v>
      </c>
    </row>
    <row r="249" spans="1:19" ht="12.75">
      <c r="A249" s="79"/>
      <c r="B249" s="80"/>
      <c r="C249" s="24" t="s">
        <v>13</v>
      </c>
      <c r="D249" s="74">
        <v>5</v>
      </c>
      <c r="E249" s="55">
        <v>6</v>
      </c>
      <c r="F249" s="55">
        <v>8</v>
      </c>
      <c r="G249" s="55">
        <v>9</v>
      </c>
      <c r="H249" s="55">
        <v>21</v>
      </c>
      <c r="I249" s="55">
        <v>35</v>
      </c>
      <c r="J249" s="55">
        <v>19</v>
      </c>
      <c r="K249" s="55">
        <v>103</v>
      </c>
      <c r="L249" s="21">
        <f t="shared" si="121"/>
        <v>5.4945054945054945</v>
      </c>
      <c r="M249" s="3">
        <f t="shared" si="121"/>
        <v>4.8</v>
      </c>
      <c r="N249" s="3">
        <f t="shared" si="121"/>
        <v>5.594405594405594</v>
      </c>
      <c r="O249" s="3">
        <f t="shared" si="121"/>
        <v>6.923076923076923</v>
      </c>
      <c r="P249" s="3">
        <f t="shared" si="121"/>
        <v>6.645569620253164</v>
      </c>
      <c r="Q249" s="3">
        <f t="shared" si="121"/>
        <v>6.493506493506493</v>
      </c>
      <c r="R249" s="3">
        <f t="shared" si="122"/>
        <v>5.382436260623229</v>
      </c>
      <c r="S249" s="5">
        <f t="shared" si="122"/>
        <v>6.069534472598703</v>
      </c>
    </row>
    <row r="250" spans="1:19" ht="13.5" thickBot="1">
      <c r="A250" s="79"/>
      <c r="B250" s="90"/>
      <c r="C250" s="66" t="s">
        <v>1</v>
      </c>
      <c r="D250" s="77">
        <v>91</v>
      </c>
      <c r="E250" s="67">
        <v>125</v>
      </c>
      <c r="F250" s="67">
        <v>143</v>
      </c>
      <c r="G250" s="67">
        <v>130</v>
      </c>
      <c r="H250" s="67">
        <v>316</v>
      </c>
      <c r="I250" s="67">
        <v>539</v>
      </c>
      <c r="J250" s="67">
        <v>353</v>
      </c>
      <c r="K250" s="67">
        <v>1697</v>
      </c>
      <c r="L250" s="69">
        <f t="shared" si="121"/>
        <v>100</v>
      </c>
      <c r="M250" s="70">
        <f t="shared" si="121"/>
        <v>100</v>
      </c>
      <c r="N250" s="70">
        <f t="shared" si="121"/>
        <v>100</v>
      </c>
      <c r="O250" s="70">
        <f t="shared" si="121"/>
        <v>100</v>
      </c>
      <c r="P250" s="70">
        <f t="shared" si="121"/>
        <v>100</v>
      </c>
      <c r="Q250" s="70">
        <f t="shared" si="121"/>
        <v>100</v>
      </c>
      <c r="R250" s="70">
        <f t="shared" si="122"/>
        <v>100</v>
      </c>
      <c r="S250" s="71">
        <f t="shared" si="122"/>
        <v>100</v>
      </c>
    </row>
    <row r="251" spans="1:19" ht="12.75" customHeight="1">
      <c r="A251" s="80"/>
      <c r="B251" s="83" t="s">
        <v>71</v>
      </c>
      <c r="C251" s="8" t="s">
        <v>11</v>
      </c>
      <c r="D251" s="74">
        <v>15</v>
      </c>
      <c r="E251" s="55">
        <v>9</v>
      </c>
      <c r="F251" s="55">
        <v>14</v>
      </c>
      <c r="G251" s="55">
        <v>10</v>
      </c>
      <c r="H251" s="55">
        <v>26</v>
      </c>
      <c r="I251" s="55">
        <v>57</v>
      </c>
      <c r="J251" s="55">
        <v>38</v>
      </c>
      <c r="K251" s="55">
        <v>169</v>
      </c>
      <c r="L251" s="21">
        <f aca="true" t="shared" si="123" ref="L251:Q254">+D251/D$254*100</f>
        <v>15.625</v>
      </c>
      <c r="M251" s="3">
        <f t="shared" si="123"/>
        <v>8.035714285714286</v>
      </c>
      <c r="N251" s="3">
        <f t="shared" si="123"/>
        <v>12.5</v>
      </c>
      <c r="O251" s="3">
        <f t="shared" si="123"/>
        <v>6.369426751592357</v>
      </c>
      <c r="P251" s="3">
        <f t="shared" si="123"/>
        <v>7.951070336391437</v>
      </c>
      <c r="Q251" s="3">
        <f t="shared" si="123"/>
        <v>7.519788918205805</v>
      </c>
      <c r="R251" s="3">
        <f aca="true" t="shared" si="124" ref="R251:S254">+J251/J$254*100</f>
        <v>6.031746031746032</v>
      </c>
      <c r="S251" s="5">
        <f t="shared" si="124"/>
        <v>7.70985401459854</v>
      </c>
    </row>
    <row r="252" spans="1:19" ht="12.75">
      <c r="A252" s="80"/>
      <c r="B252" s="80"/>
      <c r="C252" s="8" t="s">
        <v>12</v>
      </c>
      <c r="D252" s="74">
        <v>81</v>
      </c>
      <c r="E252" s="55">
        <v>103</v>
      </c>
      <c r="F252" s="55">
        <v>98</v>
      </c>
      <c r="G252" s="55">
        <v>147</v>
      </c>
      <c r="H252" s="55">
        <v>301</v>
      </c>
      <c r="I252" s="55">
        <v>701</v>
      </c>
      <c r="J252" s="55">
        <v>591</v>
      </c>
      <c r="K252" s="55">
        <v>2022</v>
      </c>
      <c r="L252" s="21">
        <f t="shared" si="123"/>
        <v>84.375</v>
      </c>
      <c r="M252" s="3">
        <f t="shared" si="123"/>
        <v>91.96428571428571</v>
      </c>
      <c r="N252" s="3">
        <f t="shared" si="123"/>
        <v>87.5</v>
      </c>
      <c r="O252" s="3">
        <f t="shared" si="123"/>
        <v>93.63057324840764</v>
      </c>
      <c r="P252" s="3">
        <f t="shared" si="123"/>
        <v>92.04892966360856</v>
      </c>
      <c r="Q252" s="3">
        <f t="shared" si="123"/>
        <v>92.4802110817942</v>
      </c>
      <c r="R252" s="3">
        <f t="shared" si="124"/>
        <v>93.80952380952381</v>
      </c>
      <c r="S252" s="5">
        <f t="shared" si="124"/>
        <v>92.24452554744525</v>
      </c>
    </row>
    <row r="253" spans="1:19" ht="12.75">
      <c r="A253" s="80"/>
      <c r="B253" s="80"/>
      <c r="C253" s="8" t="s">
        <v>13</v>
      </c>
      <c r="D253" s="74">
        <v>0</v>
      </c>
      <c r="E253" s="55">
        <v>0</v>
      </c>
      <c r="F253" s="55">
        <v>0</v>
      </c>
      <c r="G253" s="55">
        <v>0</v>
      </c>
      <c r="H253" s="55">
        <v>0</v>
      </c>
      <c r="I253" s="55">
        <v>0</v>
      </c>
      <c r="J253" s="55">
        <v>1</v>
      </c>
      <c r="K253" s="55">
        <v>1</v>
      </c>
      <c r="L253" s="21">
        <f t="shared" si="123"/>
        <v>0</v>
      </c>
      <c r="M253" s="3">
        <f t="shared" si="123"/>
        <v>0</v>
      </c>
      <c r="N253" s="3">
        <f t="shared" si="123"/>
        <v>0</v>
      </c>
      <c r="O253" s="3">
        <f t="shared" si="123"/>
        <v>0</v>
      </c>
      <c r="P253" s="3">
        <f t="shared" si="123"/>
        <v>0</v>
      </c>
      <c r="Q253" s="3">
        <f t="shared" si="123"/>
        <v>0</v>
      </c>
      <c r="R253" s="3">
        <f t="shared" si="124"/>
        <v>0.15873015873015872</v>
      </c>
      <c r="S253" s="5">
        <f t="shared" si="124"/>
        <v>0.04562043795620438</v>
      </c>
    </row>
    <row r="254" spans="1:19" ht="12.75">
      <c r="A254" s="80"/>
      <c r="B254" s="84"/>
      <c r="C254" s="8" t="s">
        <v>1</v>
      </c>
      <c r="D254" s="74">
        <v>96</v>
      </c>
      <c r="E254" s="55">
        <v>112</v>
      </c>
      <c r="F254" s="55">
        <v>112</v>
      </c>
      <c r="G254" s="55">
        <v>157</v>
      </c>
      <c r="H254" s="55">
        <v>327</v>
      </c>
      <c r="I254" s="55">
        <v>758</v>
      </c>
      <c r="J254" s="55">
        <v>630</v>
      </c>
      <c r="K254" s="55">
        <v>2192</v>
      </c>
      <c r="L254" s="21">
        <f t="shared" si="123"/>
        <v>100</v>
      </c>
      <c r="M254" s="3">
        <f t="shared" si="123"/>
        <v>100</v>
      </c>
      <c r="N254" s="3">
        <f t="shared" si="123"/>
        <v>100</v>
      </c>
      <c r="O254" s="3">
        <f t="shared" si="123"/>
        <v>100</v>
      </c>
      <c r="P254" s="3">
        <f t="shared" si="123"/>
        <v>100</v>
      </c>
      <c r="Q254" s="3">
        <f t="shared" si="123"/>
        <v>100</v>
      </c>
      <c r="R254" s="3">
        <f t="shared" si="124"/>
        <v>100</v>
      </c>
      <c r="S254" s="5">
        <f t="shared" si="124"/>
        <v>100</v>
      </c>
    </row>
    <row r="255" spans="1:19" ht="12.75" customHeight="1">
      <c r="A255" s="79"/>
      <c r="B255" s="85" t="s">
        <v>72</v>
      </c>
      <c r="C255" s="23" t="s">
        <v>11</v>
      </c>
      <c r="D255" s="73">
        <v>63</v>
      </c>
      <c r="E255" s="53">
        <v>47</v>
      </c>
      <c r="F255" s="53">
        <v>35</v>
      </c>
      <c r="G255" s="53">
        <v>41</v>
      </c>
      <c r="H255" s="53">
        <v>75</v>
      </c>
      <c r="I255" s="53">
        <v>145</v>
      </c>
      <c r="J255" s="53">
        <v>89</v>
      </c>
      <c r="K255" s="53">
        <v>495</v>
      </c>
      <c r="L255" s="20">
        <f aca="true" t="shared" si="125" ref="L255:Q258">+D255/D$258*100</f>
        <v>44.05594405594406</v>
      </c>
      <c r="M255" s="10">
        <f t="shared" si="125"/>
        <v>33.098591549295776</v>
      </c>
      <c r="N255" s="10">
        <f t="shared" si="125"/>
        <v>21.73913043478261</v>
      </c>
      <c r="O255" s="10">
        <f t="shared" si="125"/>
        <v>19.902912621359224</v>
      </c>
      <c r="P255" s="10">
        <f t="shared" si="125"/>
        <v>18.472906403940886</v>
      </c>
      <c r="Q255" s="10">
        <f t="shared" si="125"/>
        <v>17.200474495848162</v>
      </c>
      <c r="R255" s="10">
        <f aca="true" t="shared" si="126" ref="R255:S258">+J255/J$258*100</f>
        <v>14.495114006514658</v>
      </c>
      <c r="S255" s="26">
        <f t="shared" si="126"/>
        <v>19.681908548707753</v>
      </c>
    </row>
    <row r="256" spans="1:19" ht="12.75">
      <c r="A256" s="79"/>
      <c r="B256" s="80"/>
      <c r="C256" s="24" t="s">
        <v>12</v>
      </c>
      <c r="D256" s="74">
        <v>69</v>
      </c>
      <c r="E256" s="55">
        <v>85</v>
      </c>
      <c r="F256" s="55">
        <v>108</v>
      </c>
      <c r="G256" s="55">
        <v>139</v>
      </c>
      <c r="H256" s="55">
        <v>270</v>
      </c>
      <c r="I256" s="55">
        <v>566</v>
      </c>
      <c r="J256" s="55">
        <v>456</v>
      </c>
      <c r="K256" s="55">
        <v>1693</v>
      </c>
      <c r="L256" s="21">
        <f t="shared" si="125"/>
        <v>48.25174825174825</v>
      </c>
      <c r="M256" s="3">
        <f t="shared" si="125"/>
        <v>59.859154929577464</v>
      </c>
      <c r="N256" s="3">
        <f t="shared" si="125"/>
        <v>67.08074534161491</v>
      </c>
      <c r="O256" s="3">
        <f t="shared" si="125"/>
        <v>67.47572815533981</v>
      </c>
      <c r="P256" s="3">
        <f t="shared" si="125"/>
        <v>66.50246305418719</v>
      </c>
      <c r="Q256" s="3">
        <f t="shared" si="125"/>
        <v>67.141162514828</v>
      </c>
      <c r="R256" s="3">
        <f t="shared" si="126"/>
        <v>74.2671009771987</v>
      </c>
      <c r="S256" s="5">
        <f t="shared" si="126"/>
        <v>67.31610337972167</v>
      </c>
    </row>
    <row r="257" spans="1:19" ht="12.75">
      <c r="A257" s="79"/>
      <c r="B257" s="80"/>
      <c r="C257" s="24" t="s">
        <v>13</v>
      </c>
      <c r="D257" s="74">
        <v>11</v>
      </c>
      <c r="E257" s="55">
        <v>10</v>
      </c>
      <c r="F257" s="55">
        <v>18</v>
      </c>
      <c r="G257" s="55">
        <v>26</v>
      </c>
      <c r="H257" s="55">
        <v>61</v>
      </c>
      <c r="I257" s="55">
        <v>132</v>
      </c>
      <c r="J257" s="55">
        <v>69</v>
      </c>
      <c r="K257" s="55">
        <v>327</v>
      </c>
      <c r="L257" s="21">
        <f t="shared" si="125"/>
        <v>7.6923076923076925</v>
      </c>
      <c r="M257" s="3">
        <f t="shared" si="125"/>
        <v>7.042253521126761</v>
      </c>
      <c r="N257" s="3">
        <f t="shared" si="125"/>
        <v>11.180124223602485</v>
      </c>
      <c r="O257" s="3">
        <f t="shared" si="125"/>
        <v>12.62135922330097</v>
      </c>
      <c r="P257" s="3">
        <f t="shared" si="125"/>
        <v>15.024630541871922</v>
      </c>
      <c r="Q257" s="3">
        <f t="shared" si="125"/>
        <v>15.658362989323843</v>
      </c>
      <c r="R257" s="3">
        <f t="shared" si="126"/>
        <v>11.237785016286644</v>
      </c>
      <c r="S257" s="5">
        <f t="shared" si="126"/>
        <v>13.001988071570578</v>
      </c>
    </row>
    <row r="258" spans="1:19" ht="12.75">
      <c r="A258" s="79"/>
      <c r="B258" s="80"/>
      <c r="C258" s="25" t="s">
        <v>1</v>
      </c>
      <c r="D258" s="75">
        <v>143</v>
      </c>
      <c r="E258" s="57">
        <v>142</v>
      </c>
      <c r="F258" s="57">
        <v>161</v>
      </c>
      <c r="G258" s="57">
        <v>206</v>
      </c>
      <c r="H258" s="57">
        <v>406</v>
      </c>
      <c r="I258" s="57">
        <v>843</v>
      </c>
      <c r="J258" s="57">
        <v>614</v>
      </c>
      <c r="K258" s="57">
        <v>2515</v>
      </c>
      <c r="L258" s="22">
        <f t="shared" si="125"/>
        <v>100</v>
      </c>
      <c r="M258" s="6">
        <f t="shared" si="125"/>
        <v>100</v>
      </c>
      <c r="N258" s="6">
        <f t="shared" si="125"/>
        <v>100</v>
      </c>
      <c r="O258" s="6">
        <f t="shared" si="125"/>
        <v>100</v>
      </c>
      <c r="P258" s="6">
        <f t="shared" si="125"/>
        <v>100</v>
      </c>
      <c r="Q258" s="6">
        <f t="shared" si="125"/>
        <v>100</v>
      </c>
      <c r="R258" s="6">
        <f t="shared" si="126"/>
        <v>100</v>
      </c>
      <c r="S258" s="7">
        <f t="shared" si="126"/>
        <v>100</v>
      </c>
    </row>
    <row r="259" spans="1:19" ht="12.75" customHeight="1">
      <c r="A259" s="80"/>
      <c r="B259" s="83" t="s">
        <v>94</v>
      </c>
      <c r="C259" s="8" t="s">
        <v>11</v>
      </c>
      <c r="D259" s="74">
        <v>10</v>
      </c>
      <c r="E259" s="55">
        <v>9</v>
      </c>
      <c r="F259" s="55">
        <v>13</v>
      </c>
      <c r="G259" s="55">
        <v>9</v>
      </c>
      <c r="H259" s="55">
        <v>21</v>
      </c>
      <c r="I259" s="55">
        <v>45</v>
      </c>
      <c r="J259" s="55">
        <v>33</v>
      </c>
      <c r="K259" s="55">
        <v>140</v>
      </c>
      <c r="L259" s="21">
        <f aca="true" t="shared" si="127" ref="L259:Q262">+D259/D$262*100</f>
        <v>17.857142857142858</v>
      </c>
      <c r="M259" s="3">
        <f t="shared" si="127"/>
        <v>13.043478260869565</v>
      </c>
      <c r="N259" s="3">
        <f t="shared" si="127"/>
        <v>15.11627906976744</v>
      </c>
      <c r="O259" s="3">
        <f t="shared" si="127"/>
        <v>8.737864077669903</v>
      </c>
      <c r="P259" s="3">
        <f t="shared" si="127"/>
        <v>8.433734939759036</v>
      </c>
      <c r="Q259" s="3">
        <f t="shared" si="127"/>
        <v>7.401315789473683</v>
      </c>
      <c r="R259" s="3">
        <f aca="true" t="shared" si="128" ref="R259:S262">+J259/J$262*100</f>
        <v>5.967450271247739</v>
      </c>
      <c r="S259" s="5">
        <f t="shared" si="128"/>
        <v>8.120649651972158</v>
      </c>
    </row>
    <row r="260" spans="1:19" ht="12.75">
      <c r="A260" s="80"/>
      <c r="B260" s="80"/>
      <c r="C260" s="8" t="s">
        <v>12</v>
      </c>
      <c r="D260" s="74">
        <v>46</v>
      </c>
      <c r="E260" s="55">
        <v>60</v>
      </c>
      <c r="F260" s="55">
        <v>73</v>
      </c>
      <c r="G260" s="55">
        <v>94</v>
      </c>
      <c r="H260" s="55">
        <v>228</v>
      </c>
      <c r="I260" s="55">
        <v>563</v>
      </c>
      <c r="J260" s="55">
        <v>520</v>
      </c>
      <c r="K260" s="55">
        <v>1584</v>
      </c>
      <c r="L260" s="21">
        <f t="shared" si="127"/>
        <v>82.14285714285714</v>
      </c>
      <c r="M260" s="3">
        <f t="shared" si="127"/>
        <v>86.95652173913044</v>
      </c>
      <c r="N260" s="3">
        <f t="shared" si="127"/>
        <v>84.88372093023256</v>
      </c>
      <c r="O260" s="3">
        <f t="shared" si="127"/>
        <v>91.2621359223301</v>
      </c>
      <c r="P260" s="3">
        <f t="shared" si="127"/>
        <v>91.56626506024097</v>
      </c>
      <c r="Q260" s="3">
        <f t="shared" si="127"/>
        <v>92.59868421052632</v>
      </c>
      <c r="R260" s="3">
        <f t="shared" si="128"/>
        <v>94.03254972875226</v>
      </c>
      <c r="S260" s="5">
        <f t="shared" si="128"/>
        <v>91.87935034802784</v>
      </c>
    </row>
    <row r="261" spans="1:19" ht="12.75">
      <c r="A261" s="80"/>
      <c r="B261" s="80"/>
      <c r="C261" s="8" t="s">
        <v>13</v>
      </c>
      <c r="D261" s="74">
        <v>0</v>
      </c>
      <c r="E261" s="55">
        <v>0</v>
      </c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55">
        <v>0</v>
      </c>
      <c r="L261" s="21">
        <f t="shared" si="127"/>
        <v>0</v>
      </c>
      <c r="M261" s="3">
        <f t="shared" si="127"/>
        <v>0</v>
      </c>
      <c r="N261" s="3">
        <f t="shared" si="127"/>
        <v>0</v>
      </c>
      <c r="O261" s="3">
        <f t="shared" si="127"/>
        <v>0</v>
      </c>
      <c r="P261" s="3">
        <f t="shared" si="127"/>
        <v>0</v>
      </c>
      <c r="Q261" s="3">
        <f t="shared" si="127"/>
        <v>0</v>
      </c>
      <c r="R261" s="3">
        <f t="shared" si="128"/>
        <v>0</v>
      </c>
      <c r="S261" s="5">
        <f t="shared" si="128"/>
        <v>0</v>
      </c>
    </row>
    <row r="262" spans="1:19" ht="12.75">
      <c r="A262" s="80"/>
      <c r="B262" s="84"/>
      <c r="C262" s="8" t="s">
        <v>1</v>
      </c>
      <c r="D262" s="74">
        <v>56</v>
      </c>
      <c r="E262" s="55">
        <v>69</v>
      </c>
      <c r="F262" s="55">
        <v>86</v>
      </c>
      <c r="G262" s="55">
        <v>103</v>
      </c>
      <c r="H262" s="55">
        <v>249</v>
      </c>
      <c r="I262" s="55">
        <v>608</v>
      </c>
      <c r="J262" s="55">
        <v>553</v>
      </c>
      <c r="K262" s="55">
        <v>1724</v>
      </c>
      <c r="L262" s="21">
        <f t="shared" si="127"/>
        <v>100</v>
      </c>
      <c r="M262" s="3">
        <f t="shared" si="127"/>
        <v>100</v>
      </c>
      <c r="N262" s="3">
        <f t="shared" si="127"/>
        <v>100</v>
      </c>
      <c r="O262" s="3">
        <f t="shared" si="127"/>
        <v>100</v>
      </c>
      <c r="P262" s="3">
        <f t="shared" si="127"/>
        <v>100</v>
      </c>
      <c r="Q262" s="3">
        <f t="shared" si="127"/>
        <v>100</v>
      </c>
      <c r="R262" s="3">
        <f t="shared" si="128"/>
        <v>100</v>
      </c>
      <c r="S262" s="5">
        <f t="shared" si="128"/>
        <v>100</v>
      </c>
    </row>
    <row r="263" spans="1:19" ht="12.75" customHeight="1">
      <c r="A263" s="79"/>
      <c r="B263" s="85" t="s">
        <v>73</v>
      </c>
      <c r="C263" s="23" t="s">
        <v>11</v>
      </c>
      <c r="D263" s="73">
        <v>4</v>
      </c>
      <c r="E263" s="53">
        <v>1</v>
      </c>
      <c r="F263" s="53">
        <v>2</v>
      </c>
      <c r="G263" s="53">
        <v>4</v>
      </c>
      <c r="H263" s="53">
        <v>10</v>
      </c>
      <c r="I263" s="53">
        <v>17</v>
      </c>
      <c r="J263" s="53">
        <v>20</v>
      </c>
      <c r="K263" s="53">
        <v>58</v>
      </c>
      <c r="L263" s="20">
        <f aca="true" t="shared" si="129" ref="L263:Q266">+D263/D$266*100</f>
        <v>8.88888888888889</v>
      </c>
      <c r="M263" s="10">
        <f t="shared" si="129"/>
        <v>2.1739130434782608</v>
      </c>
      <c r="N263" s="10">
        <f t="shared" si="129"/>
        <v>5.555555555555555</v>
      </c>
      <c r="O263" s="10">
        <f t="shared" si="129"/>
        <v>8.333333333333332</v>
      </c>
      <c r="P263" s="10">
        <f t="shared" si="129"/>
        <v>8.333333333333332</v>
      </c>
      <c r="Q263" s="10">
        <f t="shared" si="129"/>
        <v>6.4393939393939394</v>
      </c>
      <c r="R263" s="10">
        <f aca="true" t="shared" si="130" ref="R263:S266">+J263/J$266*100</f>
        <v>9.1324200913242</v>
      </c>
      <c r="S263" s="26">
        <f t="shared" si="130"/>
        <v>7.455012853470437</v>
      </c>
    </row>
    <row r="264" spans="1:19" ht="12.75">
      <c r="A264" s="79"/>
      <c r="B264" s="80"/>
      <c r="C264" s="24" t="s">
        <v>12</v>
      </c>
      <c r="D264" s="74">
        <v>41</v>
      </c>
      <c r="E264" s="55">
        <v>45</v>
      </c>
      <c r="F264" s="55">
        <v>34</v>
      </c>
      <c r="G264" s="55">
        <v>44</v>
      </c>
      <c r="H264" s="55">
        <v>110</v>
      </c>
      <c r="I264" s="55">
        <v>246</v>
      </c>
      <c r="J264" s="55">
        <v>198</v>
      </c>
      <c r="K264" s="55">
        <v>718</v>
      </c>
      <c r="L264" s="21">
        <f t="shared" si="129"/>
        <v>91.11111111111111</v>
      </c>
      <c r="M264" s="3">
        <f t="shared" si="129"/>
        <v>97.82608695652173</v>
      </c>
      <c r="N264" s="3">
        <f t="shared" si="129"/>
        <v>94.44444444444444</v>
      </c>
      <c r="O264" s="3">
        <f t="shared" si="129"/>
        <v>91.66666666666666</v>
      </c>
      <c r="P264" s="3">
        <f t="shared" si="129"/>
        <v>91.66666666666666</v>
      </c>
      <c r="Q264" s="3">
        <f t="shared" si="129"/>
        <v>93.18181818181817</v>
      </c>
      <c r="R264" s="3">
        <f t="shared" si="130"/>
        <v>90.41095890410958</v>
      </c>
      <c r="S264" s="5">
        <f t="shared" si="130"/>
        <v>92.2879177377892</v>
      </c>
    </row>
    <row r="265" spans="1:19" ht="12.75">
      <c r="A265" s="79"/>
      <c r="B265" s="80"/>
      <c r="C265" s="24" t="s">
        <v>13</v>
      </c>
      <c r="D265" s="74">
        <v>0</v>
      </c>
      <c r="E265" s="55">
        <v>0</v>
      </c>
      <c r="F265" s="55">
        <v>0</v>
      </c>
      <c r="G265" s="55">
        <v>0</v>
      </c>
      <c r="H265" s="55">
        <v>0</v>
      </c>
      <c r="I265" s="55">
        <v>1</v>
      </c>
      <c r="J265" s="55">
        <v>1</v>
      </c>
      <c r="K265" s="55">
        <v>2</v>
      </c>
      <c r="L265" s="21">
        <f t="shared" si="129"/>
        <v>0</v>
      </c>
      <c r="M265" s="3">
        <f t="shared" si="129"/>
        <v>0</v>
      </c>
      <c r="N265" s="3">
        <f t="shared" si="129"/>
        <v>0</v>
      </c>
      <c r="O265" s="3">
        <f t="shared" si="129"/>
        <v>0</v>
      </c>
      <c r="P265" s="3">
        <f t="shared" si="129"/>
        <v>0</v>
      </c>
      <c r="Q265" s="3">
        <f t="shared" si="129"/>
        <v>0.3787878787878788</v>
      </c>
      <c r="R265" s="3">
        <f t="shared" si="130"/>
        <v>0.45662100456621</v>
      </c>
      <c r="S265" s="5">
        <f t="shared" si="130"/>
        <v>0.2570694087403599</v>
      </c>
    </row>
    <row r="266" spans="1:19" ht="12.75">
      <c r="A266" s="79"/>
      <c r="B266" s="80"/>
      <c r="C266" s="25" t="s">
        <v>1</v>
      </c>
      <c r="D266" s="75">
        <v>45</v>
      </c>
      <c r="E266" s="57">
        <v>46</v>
      </c>
      <c r="F266" s="57">
        <v>36</v>
      </c>
      <c r="G266" s="57">
        <v>48</v>
      </c>
      <c r="H266" s="57">
        <v>120</v>
      </c>
      <c r="I266" s="57">
        <v>264</v>
      </c>
      <c r="J266" s="57">
        <v>219</v>
      </c>
      <c r="K266" s="57">
        <v>778</v>
      </c>
      <c r="L266" s="22">
        <f t="shared" si="129"/>
        <v>100</v>
      </c>
      <c r="M266" s="6">
        <f t="shared" si="129"/>
        <v>100</v>
      </c>
      <c r="N266" s="6">
        <f t="shared" si="129"/>
        <v>100</v>
      </c>
      <c r="O266" s="6">
        <f t="shared" si="129"/>
        <v>100</v>
      </c>
      <c r="P266" s="6">
        <f t="shared" si="129"/>
        <v>100</v>
      </c>
      <c r="Q266" s="6">
        <f t="shared" si="129"/>
        <v>100</v>
      </c>
      <c r="R266" s="6">
        <f t="shared" si="130"/>
        <v>100</v>
      </c>
      <c r="S266" s="7">
        <f t="shared" si="130"/>
        <v>100</v>
      </c>
    </row>
    <row r="267" spans="1:19" ht="12.75" customHeight="1">
      <c r="A267" s="80"/>
      <c r="B267" s="83" t="s">
        <v>74</v>
      </c>
      <c r="C267" s="8" t="s">
        <v>11</v>
      </c>
      <c r="D267" s="74">
        <v>7</v>
      </c>
      <c r="E267" s="55">
        <v>5</v>
      </c>
      <c r="F267" s="55">
        <v>6</v>
      </c>
      <c r="G267" s="55">
        <v>6</v>
      </c>
      <c r="H267" s="55">
        <v>9</v>
      </c>
      <c r="I267" s="55">
        <v>19</v>
      </c>
      <c r="J267" s="55">
        <v>16</v>
      </c>
      <c r="K267" s="55">
        <v>68</v>
      </c>
      <c r="L267" s="21">
        <f aca="true" t="shared" si="131" ref="L267:Q270">+D267/D$270*100</f>
        <v>35</v>
      </c>
      <c r="M267" s="3">
        <f t="shared" si="131"/>
        <v>33.33333333333333</v>
      </c>
      <c r="N267" s="3">
        <f t="shared" si="131"/>
        <v>40</v>
      </c>
      <c r="O267" s="3">
        <f t="shared" si="131"/>
        <v>23.076923076923077</v>
      </c>
      <c r="P267" s="3">
        <f t="shared" si="131"/>
        <v>15.789473684210526</v>
      </c>
      <c r="Q267" s="3">
        <f t="shared" si="131"/>
        <v>21.11111111111111</v>
      </c>
      <c r="R267" s="3">
        <f aca="true" t="shared" si="132" ref="R267:S270">+J267/J$270*100</f>
        <v>21.91780821917808</v>
      </c>
      <c r="S267" s="5">
        <f t="shared" si="132"/>
        <v>22.972972972972975</v>
      </c>
    </row>
    <row r="268" spans="1:19" ht="12.75">
      <c r="A268" s="80"/>
      <c r="B268" s="80"/>
      <c r="C268" s="8" t="s">
        <v>12</v>
      </c>
      <c r="D268" s="74">
        <v>13</v>
      </c>
      <c r="E268" s="55">
        <v>10</v>
      </c>
      <c r="F268" s="55">
        <v>9</v>
      </c>
      <c r="G268" s="55">
        <v>20</v>
      </c>
      <c r="H268" s="55">
        <v>48</v>
      </c>
      <c r="I268" s="55">
        <v>71</v>
      </c>
      <c r="J268" s="55">
        <v>57</v>
      </c>
      <c r="K268" s="55">
        <v>228</v>
      </c>
      <c r="L268" s="21">
        <f t="shared" si="131"/>
        <v>65</v>
      </c>
      <c r="M268" s="3">
        <f t="shared" si="131"/>
        <v>66.66666666666666</v>
      </c>
      <c r="N268" s="3">
        <f t="shared" si="131"/>
        <v>60</v>
      </c>
      <c r="O268" s="3">
        <f t="shared" si="131"/>
        <v>76.92307692307693</v>
      </c>
      <c r="P268" s="3">
        <f t="shared" si="131"/>
        <v>84.21052631578947</v>
      </c>
      <c r="Q268" s="3">
        <f t="shared" si="131"/>
        <v>78.88888888888889</v>
      </c>
      <c r="R268" s="3">
        <f t="shared" si="132"/>
        <v>78.08219178082192</v>
      </c>
      <c r="S268" s="5">
        <f t="shared" si="132"/>
        <v>77.02702702702703</v>
      </c>
    </row>
    <row r="269" spans="1:19" ht="12.75">
      <c r="A269" s="80"/>
      <c r="B269" s="80"/>
      <c r="C269" s="8" t="s">
        <v>13</v>
      </c>
      <c r="D269" s="74">
        <v>0</v>
      </c>
      <c r="E269" s="55">
        <v>0</v>
      </c>
      <c r="F269" s="55">
        <v>0</v>
      </c>
      <c r="G269" s="55">
        <v>0</v>
      </c>
      <c r="H269" s="55">
        <v>0</v>
      </c>
      <c r="I269" s="55">
        <v>0</v>
      </c>
      <c r="J269" s="55">
        <v>0</v>
      </c>
      <c r="K269" s="55">
        <v>0</v>
      </c>
      <c r="L269" s="21">
        <f t="shared" si="131"/>
        <v>0</v>
      </c>
      <c r="M269" s="3">
        <f t="shared" si="131"/>
        <v>0</v>
      </c>
      <c r="N269" s="3">
        <f t="shared" si="131"/>
        <v>0</v>
      </c>
      <c r="O269" s="3">
        <f t="shared" si="131"/>
        <v>0</v>
      </c>
      <c r="P269" s="3">
        <f t="shared" si="131"/>
        <v>0</v>
      </c>
      <c r="Q269" s="3">
        <f t="shared" si="131"/>
        <v>0</v>
      </c>
      <c r="R269" s="3">
        <f t="shared" si="132"/>
        <v>0</v>
      </c>
      <c r="S269" s="5">
        <f t="shared" si="132"/>
        <v>0</v>
      </c>
    </row>
    <row r="270" spans="1:19" ht="12.75">
      <c r="A270" s="80"/>
      <c r="B270" s="84"/>
      <c r="C270" s="8" t="s">
        <v>1</v>
      </c>
      <c r="D270" s="74">
        <v>20</v>
      </c>
      <c r="E270" s="55">
        <v>15</v>
      </c>
      <c r="F270" s="55">
        <v>15</v>
      </c>
      <c r="G270" s="55">
        <v>26</v>
      </c>
      <c r="H270" s="55">
        <v>57</v>
      </c>
      <c r="I270" s="55">
        <v>90</v>
      </c>
      <c r="J270" s="55">
        <v>73</v>
      </c>
      <c r="K270" s="55">
        <v>296</v>
      </c>
      <c r="L270" s="21">
        <f t="shared" si="131"/>
        <v>100</v>
      </c>
      <c r="M270" s="3">
        <f t="shared" si="131"/>
        <v>100</v>
      </c>
      <c r="N270" s="3">
        <f t="shared" si="131"/>
        <v>100</v>
      </c>
      <c r="O270" s="3">
        <f t="shared" si="131"/>
        <v>100</v>
      </c>
      <c r="P270" s="3">
        <f t="shared" si="131"/>
        <v>100</v>
      </c>
      <c r="Q270" s="3">
        <f t="shared" si="131"/>
        <v>100</v>
      </c>
      <c r="R270" s="3">
        <f t="shared" si="132"/>
        <v>100</v>
      </c>
      <c r="S270" s="5">
        <f t="shared" si="132"/>
        <v>100</v>
      </c>
    </row>
    <row r="271" spans="1:19" ht="12.75" customHeight="1">
      <c r="A271" s="79"/>
      <c r="B271" s="85" t="s">
        <v>75</v>
      </c>
      <c r="C271" s="23" t="s">
        <v>11</v>
      </c>
      <c r="D271" s="73">
        <v>0</v>
      </c>
      <c r="E271" s="53">
        <v>1</v>
      </c>
      <c r="F271" s="53">
        <v>3</v>
      </c>
      <c r="G271" s="53">
        <v>2</v>
      </c>
      <c r="H271" s="53">
        <v>10</v>
      </c>
      <c r="I271" s="53">
        <v>8</v>
      </c>
      <c r="J271" s="53">
        <v>10</v>
      </c>
      <c r="K271" s="53">
        <v>34</v>
      </c>
      <c r="L271" s="20">
        <f aca="true" t="shared" si="133" ref="L271:Q274">+D271/D$274*100</f>
        <v>0</v>
      </c>
      <c r="M271" s="10">
        <f t="shared" si="133"/>
        <v>1.5873015873015872</v>
      </c>
      <c r="N271" s="10">
        <f t="shared" si="133"/>
        <v>3.488372093023256</v>
      </c>
      <c r="O271" s="10">
        <f t="shared" si="133"/>
        <v>1.8867924528301887</v>
      </c>
      <c r="P271" s="10">
        <f t="shared" si="133"/>
        <v>4.739336492890995</v>
      </c>
      <c r="Q271" s="10">
        <f t="shared" si="133"/>
        <v>1.8867924528301887</v>
      </c>
      <c r="R271" s="10">
        <f aca="true" t="shared" si="134" ref="R271:S274">+J271/J$274*100</f>
        <v>3.2362459546925564</v>
      </c>
      <c r="S271" s="26">
        <f t="shared" si="134"/>
        <v>2.7070063694267517</v>
      </c>
    </row>
    <row r="272" spans="1:19" ht="12.75">
      <c r="A272" s="79"/>
      <c r="B272" s="80"/>
      <c r="C272" s="24" t="s">
        <v>12</v>
      </c>
      <c r="D272" s="74">
        <v>3</v>
      </c>
      <c r="E272" s="55">
        <v>2</v>
      </c>
      <c r="F272" s="55">
        <v>7</v>
      </c>
      <c r="G272" s="55">
        <v>9</v>
      </c>
      <c r="H272" s="55">
        <v>41</v>
      </c>
      <c r="I272" s="55">
        <v>52</v>
      </c>
      <c r="J272" s="55">
        <v>32</v>
      </c>
      <c r="K272" s="55">
        <v>146</v>
      </c>
      <c r="L272" s="21">
        <f t="shared" si="133"/>
        <v>5.263157894736842</v>
      </c>
      <c r="M272" s="3">
        <f t="shared" si="133"/>
        <v>3.1746031746031744</v>
      </c>
      <c r="N272" s="3">
        <f t="shared" si="133"/>
        <v>8.13953488372093</v>
      </c>
      <c r="O272" s="3">
        <f t="shared" si="133"/>
        <v>8.49056603773585</v>
      </c>
      <c r="P272" s="3">
        <f t="shared" si="133"/>
        <v>19.431279620853083</v>
      </c>
      <c r="Q272" s="3">
        <f t="shared" si="133"/>
        <v>12.264150943396226</v>
      </c>
      <c r="R272" s="3">
        <f t="shared" si="134"/>
        <v>10.355987055016183</v>
      </c>
      <c r="S272" s="5">
        <f t="shared" si="134"/>
        <v>11.624203821656051</v>
      </c>
    </row>
    <row r="273" spans="1:19" ht="12.75">
      <c r="A273" s="79"/>
      <c r="B273" s="80"/>
      <c r="C273" s="24" t="s">
        <v>13</v>
      </c>
      <c r="D273" s="74">
        <v>54</v>
      </c>
      <c r="E273" s="55">
        <v>60</v>
      </c>
      <c r="F273" s="55">
        <v>76</v>
      </c>
      <c r="G273" s="55">
        <v>95</v>
      </c>
      <c r="H273" s="55">
        <v>160</v>
      </c>
      <c r="I273" s="55">
        <v>364</v>
      </c>
      <c r="J273" s="55">
        <v>267</v>
      </c>
      <c r="K273" s="55">
        <v>1076</v>
      </c>
      <c r="L273" s="21">
        <f t="shared" si="133"/>
        <v>94.73684210526315</v>
      </c>
      <c r="M273" s="3">
        <f t="shared" si="133"/>
        <v>95.23809523809523</v>
      </c>
      <c r="N273" s="3">
        <f t="shared" si="133"/>
        <v>88.37209302325581</v>
      </c>
      <c r="O273" s="3">
        <f t="shared" si="133"/>
        <v>89.62264150943396</v>
      </c>
      <c r="P273" s="3">
        <f t="shared" si="133"/>
        <v>75.82938388625593</v>
      </c>
      <c r="Q273" s="3">
        <f t="shared" si="133"/>
        <v>85.84905660377359</v>
      </c>
      <c r="R273" s="3">
        <f t="shared" si="134"/>
        <v>86.40776699029125</v>
      </c>
      <c r="S273" s="5">
        <f t="shared" si="134"/>
        <v>85.6687898089172</v>
      </c>
    </row>
    <row r="274" spans="1:19" ht="13.5" thickBot="1">
      <c r="A274" s="79"/>
      <c r="B274" s="84"/>
      <c r="C274" s="24" t="s">
        <v>1</v>
      </c>
      <c r="D274" s="74">
        <v>57</v>
      </c>
      <c r="E274" s="55">
        <v>63</v>
      </c>
      <c r="F274" s="55">
        <v>86</v>
      </c>
      <c r="G274" s="55">
        <v>106</v>
      </c>
      <c r="H274" s="55">
        <v>211</v>
      </c>
      <c r="I274" s="55">
        <v>424</v>
      </c>
      <c r="J274" s="55">
        <v>309</v>
      </c>
      <c r="K274" s="55">
        <v>1256</v>
      </c>
      <c r="L274" s="21">
        <f t="shared" si="133"/>
        <v>100</v>
      </c>
      <c r="M274" s="3">
        <f t="shared" si="133"/>
        <v>100</v>
      </c>
      <c r="N274" s="3">
        <f t="shared" si="133"/>
        <v>100</v>
      </c>
      <c r="O274" s="3">
        <f t="shared" si="133"/>
        <v>100</v>
      </c>
      <c r="P274" s="3">
        <f t="shared" si="133"/>
        <v>100</v>
      </c>
      <c r="Q274" s="3">
        <f t="shared" si="133"/>
        <v>100</v>
      </c>
      <c r="R274" s="3">
        <f t="shared" si="134"/>
        <v>100</v>
      </c>
      <c r="S274" s="5">
        <f t="shared" si="134"/>
        <v>100</v>
      </c>
    </row>
    <row r="275" spans="1:19" ht="12.75" customHeight="1">
      <c r="A275" s="79"/>
      <c r="B275" s="82" t="s">
        <v>76</v>
      </c>
      <c r="C275" s="65" t="s">
        <v>11</v>
      </c>
      <c r="D275" s="76">
        <v>32</v>
      </c>
      <c r="E275" s="60">
        <v>27</v>
      </c>
      <c r="F275" s="60">
        <v>23</v>
      </c>
      <c r="G275" s="60">
        <v>25</v>
      </c>
      <c r="H275" s="60">
        <v>66</v>
      </c>
      <c r="I275" s="60">
        <v>126</v>
      </c>
      <c r="J275" s="60">
        <v>84</v>
      </c>
      <c r="K275" s="60">
        <v>383</v>
      </c>
      <c r="L275" s="62">
        <f aca="true" t="shared" si="135" ref="L275:Q278">+D275/D$278*100</f>
        <v>39.02439024390244</v>
      </c>
      <c r="M275" s="63">
        <f t="shared" si="135"/>
        <v>29.03225806451613</v>
      </c>
      <c r="N275" s="63">
        <f t="shared" si="135"/>
        <v>28.39506172839506</v>
      </c>
      <c r="O275" s="63">
        <f t="shared" si="135"/>
        <v>26.31578947368421</v>
      </c>
      <c r="P275" s="63">
        <f t="shared" si="135"/>
        <v>26.720647773279353</v>
      </c>
      <c r="Q275" s="63">
        <f t="shared" si="135"/>
        <v>17.82178217821782</v>
      </c>
      <c r="R275" s="63">
        <f aca="true" t="shared" si="136" ref="R275:S278">+J275/J$278*100</f>
        <v>14.94661921708185</v>
      </c>
      <c r="S275" s="64">
        <f t="shared" si="136"/>
        <v>20.51419389394751</v>
      </c>
    </row>
    <row r="276" spans="1:19" ht="12.75">
      <c r="A276" s="79"/>
      <c r="B276" s="80"/>
      <c r="C276" s="8" t="s">
        <v>12</v>
      </c>
      <c r="D276" s="74">
        <v>50</v>
      </c>
      <c r="E276" s="55">
        <v>66</v>
      </c>
      <c r="F276" s="55">
        <v>58</v>
      </c>
      <c r="G276" s="55">
        <v>70</v>
      </c>
      <c r="H276" s="55">
        <v>180</v>
      </c>
      <c r="I276" s="55">
        <v>577</v>
      </c>
      <c r="J276" s="55">
        <v>477</v>
      </c>
      <c r="K276" s="55">
        <v>1478</v>
      </c>
      <c r="L276" s="21">
        <f t="shared" si="135"/>
        <v>60.97560975609756</v>
      </c>
      <c r="M276" s="3">
        <f t="shared" si="135"/>
        <v>70.96774193548387</v>
      </c>
      <c r="N276" s="3">
        <f t="shared" si="135"/>
        <v>71.60493827160494</v>
      </c>
      <c r="O276" s="3">
        <f t="shared" si="135"/>
        <v>73.68421052631578</v>
      </c>
      <c r="P276" s="3">
        <f t="shared" si="135"/>
        <v>72.8744939271255</v>
      </c>
      <c r="Q276" s="3">
        <f t="shared" si="135"/>
        <v>81.61244695898161</v>
      </c>
      <c r="R276" s="3">
        <f t="shared" si="136"/>
        <v>84.87544483985765</v>
      </c>
      <c r="S276" s="5">
        <f t="shared" si="136"/>
        <v>79.1644349223353</v>
      </c>
    </row>
    <row r="277" spans="1:19" ht="12.75">
      <c r="A277" s="79"/>
      <c r="B277" s="80"/>
      <c r="C277" s="8" t="s">
        <v>13</v>
      </c>
      <c r="D277" s="74">
        <v>0</v>
      </c>
      <c r="E277" s="55">
        <v>0</v>
      </c>
      <c r="F277" s="55">
        <v>0</v>
      </c>
      <c r="G277" s="55">
        <v>0</v>
      </c>
      <c r="H277" s="55">
        <v>1</v>
      </c>
      <c r="I277" s="55">
        <v>4</v>
      </c>
      <c r="J277" s="55">
        <v>1</v>
      </c>
      <c r="K277" s="55">
        <v>6</v>
      </c>
      <c r="L277" s="21">
        <f t="shared" si="135"/>
        <v>0</v>
      </c>
      <c r="M277" s="3">
        <f t="shared" si="135"/>
        <v>0</v>
      </c>
      <c r="N277" s="3">
        <f t="shared" si="135"/>
        <v>0</v>
      </c>
      <c r="O277" s="3">
        <f t="shared" si="135"/>
        <v>0</v>
      </c>
      <c r="P277" s="3">
        <f t="shared" si="135"/>
        <v>0.4048582995951417</v>
      </c>
      <c r="Q277" s="3">
        <f t="shared" si="135"/>
        <v>0.5657708628005658</v>
      </c>
      <c r="R277" s="3">
        <f t="shared" si="136"/>
        <v>0.1779359430604982</v>
      </c>
      <c r="S277" s="5">
        <f t="shared" si="136"/>
        <v>0.32137118371719336</v>
      </c>
    </row>
    <row r="278" spans="1:19" ht="12.75">
      <c r="A278" s="79"/>
      <c r="B278" s="84"/>
      <c r="C278" s="8" t="s">
        <v>1</v>
      </c>
      <c r="D278" s="74">
        <v>82</v>
      </c>
      <c r="E278" s="55">
        <v>93</v>
      </c>
      <c r="F278" s="55">
        <v>81</v>
      </c>
      <c r="G278" s="55">
        <v>95</v>
      </c>
      <c r="H278" s="55">
        <v>247</v>
      </c>
      <c r="I278" s="55">
        <v>707</v>
      </c>
      <c r="J278" s="55">
        <v>562</v>
      </c>
      <c r="K278" s="55">
        <v>1867</v>
      </c>
      <c r="L278" s="21">
        <f t="shared" si="135"/>
        <v>100</v>
      </c>
      <c r="M278" s="3">
        <f t="shared" si="135"/>
        <v>100</v>
      </c>
      <c r="N278" s="3">
        <f t="shared" si="135"/>
        <v>100</v>
      </c>
      <c r="O278" s="3">
        <f t="shared" si="135"/>
        <v>100</v>
      </c>
      <c r="P278" s="3">
        <f t="shared" si="135"/>
        <v>100</v>
      </c>
      <c r="Q278" s="3">
        <f t="shared" si="135"/>
        <v>100</v>
      </c>
      <c r="R278" s="3">
        <f t="shared" si="136"/>
        <v>100</v>
      </c>
      <c r="S278" s="5">
        <f t="shared" si="136"/>
        <v>100</v>
      </c>
    </row>
    <row r="279" spans="1:19" ht="12.75" customHeight="1">
      <c r="A279" s="79"/>
      <c r="B279" s="85" t="s">
        <v>77</v>
      </c>
      <c r="C279" s="23" t="s">
        <v>11</v>
      </c>
      <c r="D279" s="73">
        <v>22</v>
      </c>
      <c r="E279" s="53">
        <v>18</v>
      </c>
      <c r="F279" s="53">
        <v>15</v>
      </c>
      <c r="G279" s="53">
        <v>18</v>
      </c>
      <c r="H279" s="53">
        <v>35</v>
      </c>
      <c r="I279" s="53">
        <v>60</v>
      </c>
      <c r="J279" s="53">
        <v>48</v>
      </c>
      <c r="K279" s="53">
        <v>216</v>
      </c>
      <c r="L279" s="20">
        <f aca="true" t="shared" si="137" ref="L279:Q282">+D279/D$282*100</f>
        <v>38.59649122807017</v>
      </c>
      <c r="M279" s="10">
        <f t="shared" si="137"/>
        <v>31.03448275862069</v>
      </c>
      <c r="N279" s="10">
        <f t="shared" si="137"/>
        <v>28.846153846153843</v>
      </c>
      <c r="O279" s="10">
        <f t="shared" si="137"/>
        <v>31.03448275862069</v>
      </c>
      <c r="P279" s="10">
        <f t="shared" si="137"/>
        <v>22.727272727272727</v>
      </c>
      <c r="Q279" s="10">
        <f t="shared" si="137"/>
        <v>17.75147928994083</v>
      </c>
      <c r="R279" s="10">
        <f aca="true" t="shared" si="138" ref="R279:S282">+J279/J$282*100</f>
        <v>16.3265306122449</v>
      </c>
      <c r="S279" s="26">
        <f t="shared" si="138"/>
        <v>21.364985163204746</v>
      </c>
    </row>
    <row r="280" spans="1:19" ht="12.75">
      <c r="A280" s="79"/>
      <c r="B280" s="80"/>
      <c r="C280" s="24" t="s">
        <v>12</v>
      </c>
      <c r="D280" s="74">
        <v>35</v>
      </c>
      <c r="E280" s="55">
        <v>40</v>
      </c>
      <c r="F280" s="55">
        <v>37</v>
      </c>
      <c r="G280" s="55">
        <v>40</v>
      </c>
      <c r="H280" s="55">
        <v>118</v>
      </c>
      <c r="I280" s="55">
        <v>278</v>
      </c>
      <c r="J280" s="55">
        <v>245</v>
      </c>
      <c r="K280" s="55">
        <v>793</v>
      </c>
      <c r="L280" s="21">
        <f t="shared" si="137"/>
        <v>61.40350877192983</v>
      </c>
      <c r="M280" s="3">
        <f t="shared" si="137"/>
        <v>68.96551724137932</v>
      </c>
      <c r="N280" s="3">
        <f t="shared" si="137"/>
        <v>71.15384615384616</v>
      </c>
      <c r="O280" s="3">
        <f t="shared" si="137"/>
        <v>68.96551724137932</v>
      </c>
      <c r="P280" s="3">
        <f t="shared" si="137"/>
        <v>76.62337662337663</v>
      </c>
      <c r="Q280" s="3">
        <f t="shared" si="137"/>
        <v>82.24852071005917</v>
      </c>
      <c r="R280" s="3">
        <f t="shared" si="138"/>
        <v>83.33333333333334</v>
      </c>
      <c r="S280" s="5">
        <f t="shared" si="138"/>
        <v>78.43719090009891</v>
      </c>
    </row>
    <row r="281" spans="1:19" ht="12.75">
      <c r="A281" s="79"/>
      <c r="B281" s="80"/>
      <c r="C281" s="24" t="s">
        <v>13</v>
      </c>
      <c r="D281" s="74">
        <v>0</v>
      </c>
      <c r="E281" s="55">
        <v>0</v>
      </c>
      <c r="F281" s="55">
        <v>0</v>
      </c>
      <c r="G281" s="55">
        <v>0</v>
      </c>
      <c r="H281" s="55">
        <v>1</v>
      </c>
      <c r="I281" s="55">
        <v>0</v>
      </c>
      <c r="J281" s="55">
        <v>1</v>
      </c>
      <c r="K281" s="55">
        <v>2</v>
      </c>
      <c r="L281" s="21">
        <f t="shared" si="137"/>
        <v>0</v>
      </c>
      <c r="M281" s="3">
        <f t="shared" si="137"/>
        <v>0</v>
      </c>
      <c r="N281" s="3">
        <f t="shared" si="137"/>
        <v>0</v>
      </c>
      <c r="O281" s="3">
        <f t="shared" si="137"/>
        <v>0</v>
      </c>
      <c r="P281" s="3">
        <f t="shared" si="137"/>
        <v>0.6493506493506493</v>
      </c>
      <c r="Q281" s="3">
        <f t="shared" si="137"/>
        <v>0</v>
      </c>
      <c r="R281" s="3">
        <f t="shared" si="138"/>
        <v>0.3401360544217687</v>
      </c>
      <c r="S281" s="5">
        <f t="shared" si="138"/>
        <v>0.19782393669634024</v>
      </c>
    </row>
    <row r="282" spans="1:19" ht="12.75">
      <c r="A282" s="79"/>
      <c r="B282" s="80"/>
      <c r="C282" s="25" t="s">
        <v>1</v>
      </c>
      <c r="D282" s="75">
        <v>57</v>
      </c>
      <c r="E282" s="57">
        <v>58</v>
      </c>
      <c r="F282" s="57">
        <v>52</v>
      </c>
      <c r="G282" s="57">
        <v>58</v>
      </c>
      <c r="H282" s="57">
        <v>154</v>
      </c>
      <c r="I282" s="57">
        <v>338</v>
      </c>
      <c r="J282" s="57">
        <v>294</v>
      </c>
      <c r="K282" s="57">
        <v>1011</v>
      </c>
      <c r="L282" s="22">
        <f t="shared" si="137"/>
        <v>100</v>
      </c>
      <c r="M282" s="6">
        <f t="shared" si="137"/>
        <v>100</v>
      </c>
      <c r="N282" s="6">
        <f t="shared" si="137"/>
        <v>100</v>
      </c>
      <c r="O282" s="6">
        <f t="shared" si="137"/>
        <v>100</v>
      </c>
      <c r="P282" s="6">
        <f t="shared" si="137"/>
        <v>100</v>
      </c>
      <c r="Q282" s="6">
        <f t="shared" si="137"/>
        <v>100</v>
      </c>
      <c r="R282" s="6">
        <f t="shared" si="138"/>
        <v>100</v>
      </c>
      <c r="S282" s="7">
        <f t="shared" si="138"/>
        <v>100</v>
      </c>
    </row>
    <row r="283" spans="1:19" ht="12.75" customHeight="1">
      <c r="A283" s="79"/>
      <c r="B283" s="83" t="s">
        <v>78</v>
      </c>
      <c r="C283" s="8" t="s">
        <v>11</v>
      </c>
      <c r="D283" s="74">
        <v>29</v>
      </c>
      <c r="E283" s="55">
        <v>28</v>
      </c>
      <c r="F283" s="55">
        <v>26</v>
      </c>
      <c r="G283" s="55">
        <v>30</v>
      </c>
      <c r="H283" s="55">
        <v>68</v>
      </c>
      <c r="I283" s="55">
        <v>161</v>
      </c>
      <c r="J283" s="55">
        <v>81</v>
      </c>
      <c r="K283" s="55">
        <v>423</v>
      </c>
      <c r="L283" s="21">
        <f aca="true" t="shared" si="139" ref="L283:Q286">+D283/D$286*100</f>
        <v>30.851063829787233</v>
      </c>
      <c r="M283" s="3">
        <f t="shared" si="139"/>
        <v>27.722772277227726</v>
      </c>
      <c r="N283" s="3">
        <f t="shared" si="139"/>
        <v>26.804123711340207</v>
      </c>
      <c r="O283" s="3">
        <f t="shared" si="139"/>
        <v>21.897810218978105</v>
      </c>
      <c r="P283" s="3">
        <f t="shared" si="139"/>
        <v>19.484240687679083</v>
      </c>
      <c r="Q283" s="3">
        <f t="shared" si="139"/>
        <v>19.562575941676794</v>
      </c>
      <c r="R283" s="3">
        <f aca="true" t="shared" si="140" ref="R283:S286">+J283/J$286*100</f>
        <v>12.77602523659306</v>
      </c>
      <c r="S283" s="5">
        <f t="shared" si="140"/>
        <v>18.926174496644297</v>
      </c>
    </row>
    <row r="284" spans="1:19" ht="12.75">
      <c r="A284" s="79"/>
      <c r="B284" s="80"/>
      <c r="C284" s="8" t="s">
        <v>12</v>
      </c>
      <c r="D284" s="74">
        <v>65</v>
      </c>
      <c r="E284" s="55">
        <v>73</v>
      </c>
      <c r="F284" s="55">
        <v>71</v>
      </c>
      <c r="G284" s="55">
        <v>106</v>
      </c>
      <c r="H284" s="55">
        <v>281</v>
      </c>
      <c r="I284" s="55">
        <v>660</v>
      </c>
      <c r="J284" s="55">
        <v>553</v>
      </c>
      <c r="K284" s="55">
        <v>1809</v>
      </c>
      <c r="L284" s="21">
        <f t="shared" si="139"/>
        <v>69.14893617021278</v>
      </c>
      <c r="M284" s="3">
        <f t="shared" si="139"/>
        <v>72.27722772277228</v>
      </c>
      <c r="N284" s="3">
        <f t="shared" si="139"/>
        <v>73.19587628865979</v>
      </c>
      <c r="O284" s="3">
        <f t="shared" si="139"/>
        <v>77.37226277372264</v>
      </c>
      <c r="P284" s="3">
        <f t="shared" si="139"/>
        <v>80.51575931232091</v>
      </c>
      <c r="Q284" s="3">
        <f t="shared" si="139"/>
        <v>80.1944106925881</v>
      </c>
      <c r="R284" s="3">
        <f t="shared" si="140"/>
        <v>87.22397476340694</v>
      </c>
      <c r="S284" s="5">
        <f t="shared" si="140"/>
        <v>80.93959731543625</v>
      </c>
    </row>
    <row r="285" spans="1:19" ht="12.75">
      <c r="A285" s="79"/>
      <c r="B285" s="80"/>
      <c r="C285" s="8" t="s">
        <v>13</v>
      </c>
      <c r="D285" s="74">
        <v>0</v>
      </c>
      <c r="E285" s="55">
        <v>0</v>
      </c>
      <c r="F285" s="55">
        <v>0</v>
      </c>
      <c r="G285" s="55">
        <v>1</v>
      </c>
      <c r="H285" s="55">
        <v>0</v>
      </c>
      <c r="I285" s="55">
        <v>2</v>
      </c>
      <c r="J285" s="55">
        <v>0</v>
      </c>
      <c r="K285" s="55">
        <v>3</v>
      </c>
      <c r="L285" s="21">
        <f t="shared" si="139"/>
        <v>0</v>
      </c>
      <c r="M285" s="3">
        <f t="shared" si="139"/>
        <v>0</v>
      </c>
      <c r="N285" s="3">
        <f t="shared" si="139"/>
        <v>0</v>
      </c>
      <c r="O285" s="3">
        <f t="shared" si="139"/>
        <v>0.7299270072992701</v>
      </c>
      <c r="P285" s="3">
        <f t="shared" si="139"/>
        <v>0</v>
      </c>
      <c r="Q285" s="3">
        <f t="shared" si="139"/>
        <v>0.24301336573511542</v>
      </c>
      <c r="R285" s="3">
        <f t="shared" si="140"/>
        <v>0</v>
      </c>
      <c r="S285" s="5">
        <f t="shared" si="140"/>
        <v>0.1342281879194631</v>
      </c>
    </row>
    <row r="286" spans="1:19" ht="12.75">
      <c r="A286" s="79"/>
      <c r="B286" s="84"/>
      <c r="C286" s="8" t="s">
        <v>1</v>
      </c>
      <c r="D286" s="74">
        <v>94</v>
      </c>
      <c r="E286" s="55">
        <v>101</v>
      </c>
      <c r="F286" s="55">
        <v>97</v>
      </c>
      <c r="G286" s="55">
        <v>137</v>
      </c>
      <c r="H286" s="55">
        <v>349</v>
      </c>
      <c r="I286" s="55">
        <v>823</v>
      </c>
      <c r="J286" s="55">
        <v>634</v>
      </c>
      <c r="K286" s="55">
        <v>2235</v>
      </c>
      <c r="L286" s="21">
        <f t="shared" si="139"/>
        <v>100</v>
      </c>
      <c r="M286" s="3">
        <f t="shared" si="139"/>
        <v>100</v>
      </c>
      <c r="N286" s="3">
        <f t="shared" si="139"/>
        <v>100</v>
      </c>
      <c r="O286" s="3">
        <f t="shared" si="139"/>
        <v>100</v>
      </c>
      <c r="P286" s="3">
        <f t="shared" si="139"/>
        <v>100</v>
      </c>
      <c r="Q286" s="3">
        <f t="shared" si="139"/>
        <v>100</v>
      </c>
      <c r="R286" s="3">
        <f t="shared" si="140"/>
        <v>100</v>
      </c>
      <c r="S286" s="5">
        <f t="shared" si="140"/>
        <v>100</v>
      </c>
    </row>
    <row r="287" spans="1:19" ht="12.75" customHeight="1">
      <c r="A287" s="79"/>
      <c r="B287" s="85" t="s">
        <v>79</v>
      </c>
      <c r="C287" s="23" t="s">
        <v>11</v>
      </c>
      <c r="D287" s="73">
        <v>6</v>
      </c>
      <c r="E287" s="53">
        <v>3</v>
      </c>
      <c r="F287" s="53">
        <v>6</v>
      </c>
      <c r="G287" s="53">
        <v>1</v>
      </c>
      <c r="H287" s="53">
        <v>9</v>
      </c>
      <c r="I287" s="53">
        <v>20</v>
      </c>
      <c r="J287" s="53">
        <v>13</v>
      </c>
      <c r="K287" s="53">
        <v>58</v>
      </c>
      <c r="L287" s="20">
        <f aca="true" t="shared" si="141" ref="L287:Q290">+D287/D$290*100</f>
        <v>54.54545454545454</v>
      </c>
      <c r="M287" s="10">
        <f t="shared" si="141"/>
        <v>18.75</v>
      </c>
      <c r="N287" s="10">
        <f t="shared" si="141"/>
        <v>40</v>
      </c>
      <c r="O287" s="10">
        <f t="shared" si="141"/>
        <v>7.142857142857142</v>
      </c>
      <c r="P287" s="10">
        <f t="shared" si="141"/>
        <v>20.454545454545457</v>
      </c>
      <c r="Q287" s="10">
        <f t="shared" si="141"/>
        <v>18.51851851851852</v>
      </c>
      <c r="R287" s="10">
        <f aca="true" t="shared" si="142" ref="R287:S290">+J287/J$290*100</f>
        <v>14.444444444444443</v>
      </c>
      <c r="S287" s="26">
        <f t="shared" si="142"/>
        <v>19.463087248322147</v>
      </c>
    </row>
    <row r="288" spans="1:19" ht="12.75">
      <c r="A288" s="79"/>
      <c r="B288" s="80"/>
      <c r="C288" s="24" t="s">
        <v>12</v>
      </c>
      <c r="D288" s="74">
        <v>5</v>
      </c>
      <c r="E288" s="55">
        <v>13</v>
      </c>
      <c r="F288" s="55">
        <v>9</v>
      </c>
      <c r="G288" s="55">
        <v>13</v>
      </c>
      <c r="H288" s="55">
        <v>34</v>
      </c>
      <c r="I288" s="55">
        <v>86</v>
      </c>
      <c r="J288" s="55">
        <v>77</v>
      </c>
      <c r="K288" s="55">
        <v>237</v>
      </c>
      <c r="L288" s="21">
        <f t="shared" si="141"/>
        <v>45.45454545454545</v>
      </c>
      <c r="M288" s="3">
        <f t="shared" si="141"/>
        <v>81.25</v>
      </c>
      <c r="N288" s="3">
        <f t="shared" si="141"/>
        <v>60</v>
      </c>
      <c r="O288" s="3">
        <f t="shared" si="141"/>
        <v>92.85714285714286</v>
      </c>
      <c r="P288" s="3">
        <f t="shared" si="141"/>
        <v>77.27272727272727</v>
      </c>
      <c r="Q288" s="3">
        <f t="shared" si="141"/>
        <v>79.62962962962963</v>
      </c>
      <c r="R288" s="3">
        <f t="shared" si="142"/>
        <v>85.55555555555556</v>
      </c>
      <c r="S288" s="5">
        <f t="shared" si="142"/>
        <v>79.53020134228188</v>
      </c>
    </row>
    <row r="289" spans="1:19" ht="12.75">
      <c r="A289" s="79"/>
      <c r="B289" s="80"/>
      <c r="C289" s="24" t="s">
        <v>13</v>
      </c>
      <c r="D289" s="74">
        <v>0</v>
      </c>
      <c r="E289" s="55">
        <v>0</v>
      </c>
      <c r="F289" s="55">
        <v>0</v>
      </c>
      <c r="G289" s="55">
        <v>0</v>
      </c>
      <c r="H289" s="55">
        <v>1</v>
      </c>
      <c r="I289" s="55">
        <v>2</v>
      </c>
      <c r="J289" s="55">
        <v>0</v>
      </c>
      <c r="K289" s="55">
        <v>3</v>
      </c>
      <c r="L289" s="21">
        <f t="shared" si="141"/>
        <v>0</v>
      </c>
      <c r="M289" s="3">
        <f t="shared" si="141"/>
        <v>0</v>
      </c>
      <c r="N289" s="3">
        <f t="shared" si="141"/>
        <v>0</v>
      </c>
      <c r="O289" s="3">
        <f t="shared" si="141"/>
        <v>0</v>
      </c>
      <c r="P289" s="3">
        <f t="shared" si="141"/>
        <v>2.272727272727273</v>
      </c>
      <c r="Q289" s="3">
        <f t="shared" si="141"/>
        <v>1.8518518518518516</v>
      </c>
      <c r="R289" s="3">
        <f t="shared" si="142"/>
        <v>0</v>
      </c>
      <c r="S289" s="5">
        <f t="shared" si="142"/>
        <v>1.006711409395973</v>
      </c>
    </row>
    <row r="290" spans="1:19" ht="13.5" thickBot="1">
      <c r="A290" s="79"/>
      <c r="B290" s="90"/>
      <c r="C290" s="66" t="s">
        <v>1</v>
      </c>
      <c r="D290" s="77">
        <v>11</v>
      </c>
      <c r="E290" s="67">
        <v>16</v>
      </c>
      <c r="F290" s="67">
        <v>15</v>
      </c>
      <c r="G290" s="67">
        <v>14</v>
      </c>
      <c r="H290" s="67">
        <v>44</v>
      </c>
      <c r="I290" s="67">
        <v>108</v>
      </c>
      <c r="J290" s="67">
        <v>90</v>
      </c>
      <c r="K290" s="67">
        <v>298</v>
      </c>
      <c r="L290" s="69">
        <f t="shared" si="141"/>
        <v>100</v>
      </c>
      <c r="M290" s="70">
        <f t="shared" si="141"/>
        <v>100</v>
      </c>
      <c r="N290" s="70">
        <f t="shared" si="141"/>
        <v>100</v>
      </c>
      <c r="O290" s="70">
        <f t="shared" si="141"/>
        <v>100</v>
      </c>
      <c r="P290" s="70">
        <f t="shared" si="141"/>
        <v>100</v>
      </c>
      <c r="Q290" s="70">
        <f t="shared" si="141"/>
        <v>100</v>
      </c>
      <c r="R290" s="70">
        <f t="shared" si="142"/>
        <v>100</v>
      </c>
      <c r="S290" s="71">
        <f t="shared" si="142"/>
        <v>100</v>
      </c>
    </row>
    <row r="291" spans="1:19" ht="13.5" customHeight="1">
      <c r="A291" s="79"/>
      <c r="B291" s="83" t="s">
        <v>1</v>
      </c>
      <c r="C291" s="8" t="s">
        <v>11</v>
      </c>
      <c r="D291" s="74">
        <v>1731</v>
      </c>
      <c r="E291" s="55">
        <v>1549</v>
      </c>
      <c r="F291" s="55">
        <v>1344</v>
      </c>
      <c r="G291" s="55">
        <v>1278</v>
      </c>
      <c r="H291" s="55">
        <v>2752</v>
      </c>
      <c r="I291" s="55">
        <v>6443</v>
      </c>
      <c r="J291" s="55">
        <v>5286</v>
      </c>
      <c r="K291" s="55">
        <v>20383</v>
      </c>
      <c r="L291" s="21">
        <f aca="true" t="shared" si="143" ref="L291:Q294">+D291/D$294*100</f>
        <v>20.55575347345921</v>
      </c>
      <c r="M291" s="3">
        <f t="shared" si="143"/>
        <v>17.930316008797316</v>
      </c>
      <c r="N291" s="3">
        <f t="shared" si="143"/>
        <v>15.800611333176581</v>
      </c>
      <c r="O291" s="3">
        <f t="shared" si="143"/>
        <v>14.007014467338886</v>
      </c>
      <c r="P291" s="3">
        <f t="shared" si="143"/>
        <v>13.069288122714537</v>
      </c>
      <c r="Q291" s="3">
        <f t="shared" si="143"/>
        <v>10.350865919095204</v>
      </c>
      <c r="R291" s="3">
        <f aca="true" t="shared" si="144" ref="R291:S294">+J291/J$294*100</f>
        <v>8.110845148223163</v>
      </c>
      <c r="S291" s="5">
        <f t="shared" si="144"/>
        <v>11.128217727185872</v>
      </c>
    </row>
    <row r="292" spans="1:19" ht="12.75">
      <c r="A292" s="79"/>
      <c r="B292" s="80"/>
      <c r="C292" s="8" t="s">
        <v>12</v>
      </c>
      <c r="D292" s="74">
        <v>3129</v>
      </c>
      <c r="E292" s="55">
        <v>3425</v>
      </c>
      <c r="F292" s="55">
        <v>3622</v>
      </c>
      <c r="G292" s="55">
        <v>4381</v>
      </c>
      <c r="H292" s="55">
        <v>10601</v>
      </c>
      <c r="I292" s="55">
        <v>31070</v>
      </c>
      <c r="J292" s="55">
        <v>31219</v>
      </c>
      <c r="K292" s="55">
        <v>87447</v>
      </c>
      <c r="L292" s="21">
        <f t="shared" si="143"/>
        <v>37.1571072319202</v>
      </c>
      <c r="M292" s="3">
        <f t="shared" si="143"/>
        <v>39.64579233707605</v>
      </c>
      <c r="N292" s="3">
        <f t="shared" si="143"/>
        <v>42.58170703033153</v>
      </c>
      <c r="O292" s="3">
        <f t="shared" si="143"/>
        <v>48.016220955721174</v>
      </c>
      <c r="P292" s="3">
        <f t="shared" si="143"/>
        <v>50.34430355701191</v>
      </c>
      <c r="Q292" s="3">
        <f t="shared" si="143"/>
        <v>49.91485396651994</v>
      </c>
      <c r="R292" s="3">
        <f t="shared" si="144"/>
        <v>47.90247345485791</v>
      </c>
      <c r="S292" s="5">
        <f t="shared" si="144"/>
        <v>47.74219965604782</v>
      </c>
    </row>
    <row r="293" spans="1:19" ht="12.75">
      <c r="A293" s="79"/>
      <c r="B293" s="80"/>
      <c r="C293" s="8" t="s">
        <v>13</v>
      </c>
      <c r="D293" s="74">
        <v>3561</v>
      </c>
      <c r="E293" s="55">
        <v>3665</v>
      </c>
      <c r="F293" s="55">
        <v>3540</v>
      </c>
      <c r="G293" s="55">
        <v>3465</v>
      </c>
      <c r="H293" s="55">
        <v>7704</v>
      </c>
      <c r="I293" s="55">
        <v>24733</v>
      </c>
      <c r="J293" s="55">
        <v>28667</v>
      </c>
      <c r="K293" s="55">
        <v>75335</v>
      </c>
      <c r="L293" s="21">
        <f t="shared" si="143"/>
        <v>42.28713929462059</v>
      </c>
      <c r="M293" s="3">
        <f t="shared" si="143"/>
        <v>42.423891654126635</v>
      </c>
      <c r="N293" s="3">
        <f t="shared" si="143"/>
        <v>41.61768163649189</v>
      </c>
      <c r="O293" s="3">
        <f t="shared" si="143"/>
        <v>37.976764576939935</v>
      </c>
      <c r="P293" s="3">
        <f t="shared" si="143"/>
        <v>36.58640832027354</v>
      </c>
      <c r="Q293" s="3">
        <f t="shared" si="143"/>
        <v>39.73428011438486</v>
      </c>
      <c r="R293" s="3">
        <f t="shared" si="144"/>
        <v>43.98668139691892</v>
      </c>
      <c r="S293" s="5">
        <f t="shared" si="144"/>
        <v>41.1295826167663</v>
      </c>
    </row>
    <row r="294" spans="1:19" ht="12.75">
      <c r="A294" s="79"/>
      <c r="B294" s="80"/>
      <c r="C294" s="9" t="s">
        <v>1</v>
      </c>
      <c r="D294" s="75">
        <v>8421</v>
      </c>
      <c r="E294" s="57">
        <v>8639</v>
      </c>
      <c r="F294" s="57">
        <v>8506</v>
      </c>
      <c r="G294" s="57">
        <v>9124</v>
      </c>
      <c r="H294" s="57">
        <v>21057</v>
      </c>
      <c r="I294" s="57">
        <v>62246</v>
      </c>
      <c r="J294" s="57">
        <v>65172</v>
      </c>
      <c r="K294" s="57">
        <v>183165</v>
      </c>
      <c r="L294" s="22">
        <f t="shared" si="143"/>
        <v>100</v>
      </c>
      <c r="M294" s="6">
        <f t="shared" si="143"/>
        <v>100</v>
      </c>
      <c r="N294" s="6">
        <f t="shared" si="143"/>
        <v>100</v>
      </c>
      <c r="O294" s="6">
        <f t="shared" si="143"/>
        <v>100</v>
      </c>
      <c r="P294" s="6">
        <f t="shared" si="143"/>
        <v>100</v>
      </c>
      <c r="Q294" s="6">
        <f t="shared" si="143"/>
        <v>100</v>
      </c>
      <c r="R294" s="6">
        <f t="shared" si="144"/>
        <v>100</v>
      </c>
      <c r="S294" s="7">
        <f t="shared" si="144"/>
        <v>100</v>
      </c>
    </row>
  </sheetData>
  <sheetProtection/>
  <mergeCells count="78">
    <mergeCell ref="B283:B286"/>
    <mergeCell ref="B287:B290"/>
    <mergeCell ref="B275:B278"/>
    <mergeCell ref="B279:B282"/>
    <mergeCell ref="B183:B186"/>
    <mergeCell ref="B203:B206"/>
    <mergeCell ref="B267:B270"/>
    <mergeCell ref="B271:B274"/>
    <mergeCell ref="B259:B262"/>
    <mergeCell ref="B263:B266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75:B178"/>
    <mergeCell ref="B163:B166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131:B134"/>
    <mergeCell ref="B135:B138"/>
    <mergeCell ref="B207:B210"/>
    <mergeCell ref="B195:B198"/>
    <mergeCell ref="B199:B202"/>
    <mergeCell ref="B155:B158"/>
    <mergeCell ref="B159:B162"/>
    <mergeCell ref="B147:B150"/>
    <mergeCell ref="B151:B154"/>
    <mergeCell ref="B171:B174"/>
    <mergeCell ref="B111:B114"/>
    <mergeCell ref="B99:B102"/>
    <mergeCell ref="B103:B106"/>
    <mergeCell ref="B123:B126"/>
    <mergeCell ref="B167:B170"/>
    <mergeCell ref="B127:B130"/>
    <mergeCell ref="B115:B118"/>
    <mergeCell ref="B119:B122"/>
    <mergeCell ref="B139:B142"/>
    <mergeCell ref="B143:B146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51:B54"/>
    <mergeCell ref="B39:B42"/>
    <mergeCell ref="B43:B46"/>
    <mergeCell ref="D3:K3"/>
    <mergeCell ref="D4:K4"/>
    <mergeCell ref="B67:B70"/>
    <mergeCell ref="B55:B58"/>
    <mergeCell ref="B59:B62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30" t="s">
        <v>92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4"/>
    </row>
    <row r="2" spans="1:19" ht="12.75">
      <c r="A2" s="2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5"/>
    </row>
    <row r="3" spans="1:19" ht="12.75">
      <c r="A3" s="11"/>
      <c r="B3" s="12"/>
      <c r="C3" s="12"/>
      <c r="D3" s="86" t="s">
        <v>86</v>
      </c>
      <c r="E3" s="87"/>
      <c r="F3" s="87"/>
      <c r="G3" s="87"/>
      <c r="H3" s="87"/>
      <c r="I3" s="87"/>
      <c r="J3" s="87"/>
      <c r="K3" s="87"/>
      <c r="L3" s="91" t="s">
        <v>86</v>
      </c>
      <c r="M3" s="87"/>
      <c r="N3" s="87"/>
      <c r="O3" s="87"/>
      <c r="P3" s="87"/>
      <c r="Q3" s="87"/>
      <c r="R3" s="87"/>
      <c r="S3" s="92"/>
    </row>
    <row r="4" spans="1:19" ht="12.75">
      <c r="A4" s="15"/>
      <c r="B4" s="16"/>
      <c r="C4" s="16"/>
      <c r="D4" s="88" t="s">
        <v>2</v>
      </c>
      <c r="E4" s="89"/>
      <c r="F4" s="89"/>
      <c r="G4" s="89"/>
      <c r="H4" s="89"/>
      <c r="I4" s="89"/>
      <c r="J4" s="89"/>
      <c r="K4" s="89"/>
      <c r="L4" s="93" t="s">
        <v>2</v>
      </c>
      <c r="M4" s="89"/>
      <c r="N4" s="89"/>
      <c r="O4" s="89"/>
      <c r="P4" s="89"/>
      <c r="Q4" s="89"/>
      <c r="R4" s="89"/>
      <c r="S4" s="94"/>
    </row>
    <row r="5" spans="1:19" ht="12.75">
      <c r="A5" s="11"/>
      <c r="B5" s="12"/>
      <c r="C5" s="12"/>
      <c r="D5" s="27" t="s">
        <v>3</v>
      </c>
      <c r="E5" s="36" t="s">
        <v>4</v>
      </c>
      <c r="F5" s="36" t="s">
        <v>5</v>
      </c>
      <c r="G5" s="36" t="s">
        <v>6</v>
      </c>
      <c r="H5" s="36" t="s">
        <v>7</v>
      </c>
      <c r="I5" s="36" t="s">
        <v>8</v>
      </c>
      <c r="J5" s="36" t="s">
        <v>9</v>
      </c>
      <c r="K5" s="37" t="s">
        <v>1</v>
      </c>
      <c r="L5" s="38" t="s">
        <v>3</v>
      </c>
      <c r="M5" s="39" t="s">
        <v>4</v>
      </c>
      <c r="N5" s="39" t="s">
        <v>5</v>
      </c>
      <c r="O5" s="39" t="s">
        <v>6</v>
      </c>
      <c r="P5" s="41" t="s">
        <v>7</v>
      </c>
      <c r="Q5" s="40" t="s">
        <v>8</v>
      </c>
      <c r="R5" s="32" t="s">
        <v>9</v>
      </c>
      <c r="S5" s="33" t="s">
        <v>1</v>
      </c>
    </row>
    <row r="6" spans="1:19" ht="13.5" thickBot="1">
      <c r="A6" s="13"/>
      <c r="B6" s="14"/>
      <c r="C6" s="14"/>
      <c r="D6" s="42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3" t="s">
        <v>10</v>
      </c>
      <c r="L6" s="44" t="s">
        <v>83</v>
      </c>
      <c r="M6" s="45" t="s">
        <v>83</v>
      </c>
      <c r="N6" s="45" t="s">
        <v>83</v>
      </c>
      <c r="O6" s="45" t="s">
        <v>83</v>
      </c>
      <c r="P6" s="45" t="s">
        <v>83</v>
      </c>
      <c r="Q6" s="46" t="s">
        <v>83</v>
      </c>
      <c r="R6" s="45" t="s">
        <v>83</v>
      </c>
      <c r="S6" s="45" t="s">
        <v>83</v>
      </c>
    </row>
    <row r="7" spans="1:19" ht="12.75">
      <c r="A7" s="78" t="s">
        <v>84</v>
      </c>
      <c r="B7" s="82" t="s">
        <v>88</v>
      </c>
      <c r="C7" s="59" t="s">
        <v>11</v>
      </c>
      <c r="D7" s="60">
        <v>11</v>
      </c>
      <c r="E7" s="60">
        <v>11</v>
      </c>
      <c r="F7" s="60">
        <v>7</v>
      </c>
      <c r="G7" s="60">
        <v>6</v>
      </c>
      <c r="H7" s="60">
        <v>33</v>
      </c>
      <c r="I7" s="60">
        <v>57</v>
      </c>
      <c r="J7" s="60">
        <v>51</v>
      </c>
      <c r="K7" s="60">
        <v>176</v>
      </c>
      <c r="L7" s="62">
        <f aca="true" t="shared" si="0" ref="L7:Q10">+D7/D$10*100</f>
        <v>0.8870967741935484</v>
      </c>
      <c r="M7" s="63">
        <f t="shared" si="0"/>
        <v>0.847457627118644</v>
      </c>
      <c r="N7" s="63">
        <f t="shared" si="0"/>
        <v>0.5443234836702955</v>
      </c>
      <c r="O7" s="63">
        <f t="shared" si="0"/>
        <v>0.3368893879842785</v>
      </c>
      <c r="P7" s="64">
        <f t="shared" si="0"/>
        <v>0.6885040684331317</v>
      </c>
      <c r="Q7" s="63">
        <f t="shared" si="0"/>
        <v>0.47158103747828245</v>
      </c>
      <c r="R7" s="63">
        <f aca="true" t="shared" si="1" ref="R7:S10">+J7/J$10*100</f>
        <v>0.4004396984924623</v>
      </c>
      <c r="S7" s="63">
        <f t="shared" si="1"/>
        <v>0.49970188239970476</v>
      </c>
    </row>
    <row r="8" spans="1:19" ht="12.75">
      <c r="A8" s="79"/>
      <c r="B8" s="80"/>
      <c r="C8" s="24" t="s">
        <v>12</v>
      </c>
      <c r="D8" s="55">
        <v>16</v>
      </c>
      <c r="E8" s="55">
        <v>25</v>
      </c>
      <c r="F8" s="55">
        <v>21</v>
      </c>
      <c r="G8" s="55">
        <v>54</v>
      </c>
      <c r="H8" s="55">
        <v>155</v>
      </c>
      <c r="I8" s="55">
        <v>393</v>
      </c>
      <c r="J8" s="55">
        <v>353</v>
      </c>
      <c r="K8" s="55">
        <v>1017</v>
      </c>
      <c r="L8" s="21">
        <f t="shared" si="0"/>
        <v>1.2903225806451613</v>
      </c>
      <c r="M8" s="3">
        <f t="shared" si="0"/>
        <v>1.9260400616332818</v>
      </c>
      <c r="N8" s="3">
        <f t="shared" si="0"/>
        <v>1.6329704510108864</v>
      </c>
      <c r="O8" s="3">
        <f t="shared" si="0"/>
        <v>3.0320044918585065</v>
      </c>
      <c r="P8" s="5">
        <f t="shared" si="0"/>
        <v>3.23388274567077</v>
      </c>
      <c r="Q8" s="3">
        <f t="shared" si="0"/>
        <v>3.251427153139737</v>
      </c>
      <c r="R8" s="3">
        <f t="shared" si="1"/>
        <v>2.7716708542713566</v>
      </c>
      <c r="S8" s="3">
        <f t="shared" si="1"/>
        <v>2.8874819000028396</v>
      </c>
    </row>
    <row r="9" spans="1:19" ht="12.75">
      <c r="A9" s="79"/>
      <c r="B9" s="80"/>
      <c r="C9" s="24" t="s">
        <v>13</v>
      </c>
      <c r="D9" s="55">
        <v>1213</v>
      </c>
      <c r="E9" s="55">
        <v>1262</v>
      </c>
      <c r="F9" s="55">
        <v>1258</v>
      </c>
      <c r="G9" s="55">
        <v>1721</v>
      </c>
      <c r="H9" s="55">
        <v>4605</v>
      </c>
      <c r="I9" s="55">
        <v>11637</v>
      </c>
      <c r="J9" s="55">
        <v>12332</v>
      </c>
      <c r="K9" s="55">
        <v>34028</v>
      </c>
      <c r="L9" s="21">
        <f t="shared" si="0"/>
        <v>97.8225806451613</v>
      </c>
      <c r="M9" s="3">
        <f t="shared" si="0"/>
        <v>97.22650231124807</v>
      </c>
      <c r="N9" s="3">
        <f t="shared" si="0"/>
        <v>97.82270606531883</v>
      </c>
      <c r="O9" s="3">
        <f t="shared" si="0"/>
        <v>96.63110612015721</v>
      </c>
      <c r="P9" s="5">
        <f t="shared" si="0"/>
        <v>96.0776131858961</v>
      </c>
      <c r="Q9" s="3">
        <f t="shared" si="0"/>
        <v>96.27699180938198</v>
      </c>
      <c r="R9" s="3">
        <f t="shared" si="1"/>
        <v>96.82788944723619</v>
      </c>
      <c r="S9" s="3">
        <f t="shared" si="1"/>
        <v>96.61281621759746</v>
      </c>
    </row>
    <row r="10" spans="1:19" ht="12.75">
      <c r="A10" s="79"/>
      <c r="B10" s="80"/>
      <c r="C10" s="25" t="s">
        <v>1</v>
      </c>
      <c r="D10" s="57">
        <v>1240</v>
      </c>
      <c r="E10" s="57">
        <v>1298</v>
      </c>
      <c r="F10" s="57">
        <v>1286</v>
      </c>
      <c r="G10" s="57">
        <v>1781</v>
      </c>
      <c r="H10" s="57">
        <v>4793</v>
      </c>
      <c r="I10" s="57">
        <v>12087</v>
      </c>
      <c r="J10" s="57">
        <v>12736</v>
      </c>
      <c r="K10" s="57">
        <v>35221</v>
      </c>
      <c r="L10" s="22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0"/>
      <c r="B11" s="83" t="s">
        <v>89</v>
      </c>
      <c r="C11" s="8" t="s">
        <v>11</v>
      </c>
      <c r="D11" s="55">
        <v>45</v>
      </c>
      <c r="E11" s="55">
        <v>49</v>
      </c>
      <c r="F11" s="55">
        <v>51</v>
      </c>
      <c r="G11" s="55">
        <v>47</v>
      </c>
      <c r="H11" s="55">
        <v>89</v>
      </c>
      <c r="I11" s="55">
        <v>217</v>
      </c>
      <c r="J11" s="55">
        <v>216</v>
      </c>
      <c r="K11" s="55">
        <v>714</v>
      </c>
      <c r="L11" s="21">
        <f aca="true" t="shared" si="2" ref="L11:Q14">+D11/D$14*100</f>
        <v>4.217432052483598</v>
      </c>
      <c r="M11" s="3">
        <f t="shared" si="2"/>
        <v>4.343971631205674</v>
      </c>
      <c r="N11" s="3">
        <f t="shared" si="2"/>
        <v>4.434782608695651</v>
      </c>
      <c r="O11" s="3">
        <f t="shared" si="2"/>
        <v>3.236914600550964</v>
      </c>
      <c r="P11" s="5">
        <f t="shared" si="2"/>
        <v>2.4511153952079314</v>
      </c>
      <c r="Q11" s="3">
        <f t="shared" si="2"/>
        <v>2.264662909622208</v>
      </c>
      <c r="R11" s="3">
        <f aca="true" t="shared" si="3" ref="R11:S14">+J11/J$14*100</f>
        <v>1.9974107638246716</v>
      </c>
      <c r="S11" s="3">
        <f t="shared" si="3"/>
        <v>2.4771024146544547</v>
      </c>
    </row>
    <row r="12" spans="1:19" ht="12.75">
      <c r="A12" s="80"/>
      <c r="B12" s="80"/>
      <c r="C12" s="8" t="s">
        <v>12</v>
      </c>
      <c r="D12" s="55">
        <v>108</v>
      </c>
      <c r="E12" s="55">
        <v>131</v>
      </c>
      <c r="F12" s="55">
        <v>110</v>
      </c>
      <c r="G12" s="55">
        <v>159</v>
      </c>
      <c r="H12" s="55">
        <v>418</v>
      </c>
      <c r="I12" s="55">
        <v>1033</v>
      </c>
      <c r="J12" s="55">
        <v>1123</v>
      </c>
      <c r="K12" s="55">
        <v>3082</v>
      </c>
      <c r="L12" s="21">
        <f t="shared" si="2"/>
        <v>10.121836925960636</v>
      </c>
      <c r="M12" s="3">
        <f t="shared" si="2"/>
        <v>11.613475177304965</v>
      </c>
      <c r="N12" s="3">
        <f t="shared" si="2"/>
        <v>9.565217391304348</v>
      </c>
      <c r="O12" s="3">
        <f t="shared" si="2"/>
        <v>10.950413223140496</v>
      </c>
      <c r="P12" s="5">
        <f t="shared" si="2"/>
        <v>11.51198017075186</v>
      </c>
      <c r="Q12" s="3">
        <f t="shared" si="2"/>
        <v>10.780630348570236</v>
      </c>
      <c r="R12" s="3">
        <f t="shared" si="3"/>
        <v>10.384686517477345</v>
      </c>
      <c r="S12" s="3">
        <f t="shared" si="3"/>
        <v>10.6924784901471</v>
      </c>
    </row>
    <row r="13" spans="1:19" ht="12.75">
      <c r="A13" s="80"/>
      <c r="B13" s="80"/>
      <c r="C13" s="8" t="s">
        <v>13</v>
      </c>
      <c r="D13" s="55">
        <v>914</v>
      </c>
      <c r="E13" s="55">
        <v>948</v>
      </c>
      <c r="F13" s="55">
        <v>989</v>
      </c>
      <c r="G13" s="55">
        <v>1246</v>
      </c>
      <c r="H13" s="55">
        <v>3124</v>
      </c>
      <c r="I13" s="55">
        <v>8332</v>
      </c>
      <c r="J13" s="55">
        <v>9475</v>
      </c>
      <c r="K13" s="55">
        <v>25028</v>
      </c>
      <c r="L13" s="21">
        <f t="shared" si="2"/>
        <v>85.66073102155578</v>
      </c>
      <c r="M13" s="3">
        <f t="shared" si="2"/>
        <v>84.04255319148936</v>
      </c>
      <c r="N13" s="3">
        <f t="shared" si="2"/>
        <v>86</v>
      </c>
      <c r="O13" s="3">
        <f t="shared" si="2"/>
        <v>85.81267217630854</v>
      </c>
      <c r="P13" s="5">
        <f t="shared" si="2"/>
        <v>86.03690443404021</v>
      </c>
      <c r="Q13" s="3">
        <f t="shared" si="2"/>
        <v>86.95470674180756</v>
      </c>
      <c r="R13" s="3">
        <f t="shared" si="3"/>
        <v>87.61790271869798</v>
      </c>
      <c r="S13" s="3">
        <f t="shared" si="3"/>
        <v>86.83041909519844</v>
      </c>
    </row>
    <row r="14" spans="1:19" ht="12.75">
      <c r="A14" s="80"/>
      <c r="B14" s="84"/>
      <c r="C14" s="8" t="s">
        <v>1</v>
      </c>
      <c r="D14" s="55">
        <v>1067</v>
      </c>
      <c r="E14" s="55">
        <v>1128</v>
      </c>
      <c r="F14" s="55">
        <v>1150</v>
      </c>
      <c r="G14" s="55">
        <v>1452</v>
      </c>
      <c r="H14" s="55">
        <v>3631</v>
      </c>
      <c r="I14" s="55">
        <v>9582</v>
      </c>
      <c r="J14" s="55">
        <v>10814</v>
      </c>
      <c r="K14" s="55">
        <v>28824</v>
      </c>
      <c r="L14" s="21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79"/>
      <c r="B15" s="85" t="s">
        <v>14</v>
      </c>
      <c r="C15" s="23" t="s">
        <v>11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0">
        <f>+D15/D$18*100</f>
        <v>0</v>
      </c>
      <c r="M15" s="47">
        <f aca="true" t="shared" si="4" ref="M15:Q18">+E15/E$18*100</f>
        <v>0</v>
      </c>
      <c r="N15" s="47">
        <f t="shared" si="4"/>
        <v>0</v>
      </c>
      <c r="O15" s="47">
        <f t="shared" si="4"/>
        <v>0</v>
      </c>
      <c r="P15" s="47">
        <f t="shared" si="4"/>
        <v>0</v>
      </c>
      <c r="Q15" s="47">
        <f t="shared" si="4"/>
        <v>0</v>
      </c>
      <c r="R15" s="47">
        <f aca="true" t="shared" si="5" ref="R15:S18">+J15/J$18*100</f>
        <v>0</v>
      </c>
      <c r="S15" s="47">
        <f t="shared" si="5"/>
        <v>0</v>
      </c>
    </row>
    <row r="16" spans="1:19" ht="12.75">
      <c r="A16" s="79"/>
      <c r="B16" s="80"/>
      <c r="C16" s="24" t="s">
        <v>12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1">
        <f>+D16/D$18*100</f>
        <v>0</v>
      </c>
      <c r="M16" s="48">
        <f t="shared" si="4"/>
        <v>0</v>
      </c>
      <c r="N16" s="48">
        <f t="shared" si="4"/>
        <v>0</v>
      </c>
      <c r="O16" s="48">
        <f t="shared" si="4"/>
        <v>0</v>
      </c>
      <c r="P16" s="48">
        <f t="shared" si="4"/>
        <v>0</v>
      </c>
      <c r="Q16" s="48">
        <f t="shared" si="4"/>
        <v>0</v>
      </c>
      <c r="R16" s="48">
        <f t="shared" si="5"/>
        <v>0</v>
      </c>
      <c r="S16" s="48">
        <f t="shared" si="5"/>
        <v>0</v>
      </c>
    </row>
    <row r="17" spans="1:19" ht="12.75">
      <c r="A17" s="79"/>
      <c r="B17" s="80"/>
      <c r="C17" s="24" t="s">
        <v>13</v>
      </c>
      <c r="D17" s="55">
        <v>990</v>
      </c>
      <c r="E17" s="55">
        <v>1110</v>
      </c>
      <c r="F17" s="55">
        <v>1157</v>
      </c>
      <c r="G17" s="55">
        <v>1468</v>
      </c>
      <c r="H17" s="55">
        <v>3393</v>
      </c>
      <c r="I17" s="55">
        <v>7912</v>
      </c>
      <c r="J17" s="55">
        <v>7770</v>
      </c>
      <c r="K17" s="55">
        <v>23800</v>
      </c>
      <c r="L17" s="51">
        <f>+D17/D$18*100</f>
        <v>100</v>
      </c>
      <c r="M17" s="48">
        <f t="shared" si="4"/>
        <v>100</v>
      </c>
      <c r="N17" s="48">
        <f t="shared" si="4"/>
        <v>100</v>
      </c>
      <c r="O17" s="48">
        <f t="shared" si="4"/>
        <v>100</v>
      </c>
      <c r="P17" s="48">
        <f t="shared" si="4"/>
        <v>100</v>
      </c>
      <c r="Q17" s="48">
        <f t="shared" si="4"/>
        <v>100</v>
      </c>
      <c r="R17" s="48">
        <f t="shared" si="5"/>
        <v>100</v>
      </c>
      <c r="S17" s="48">
        <f t="shared" si="5"/>
        <v>100</v>
      </c>
    </row>
    <row r="18" spans="1:19" ht="12.75">
      <c r="A18" s="79"/>
      <c r="B18" s="80"/>
      <c r="C18" s="25" t="s">
        <v>1</v>
      </c>
      <c r="D18" s="57">
        <v>990</v>
      </c>
      <c r="E18" s="57">
        <v>1110</v>
      </c>
      <c r="F18" s="57">
        <v>1157</v>
      </c>
      <c r="G18" s="57">
        <v>1468</v>
      </c>
      <c r="H18" s="57">
        <v>3393</v>
      </c>
      <c r="I18" s="57">
        <v>7912</v>
      </c>
      <c r="J18" s="57">
        <v>7770</v>
      </c>
      <c r="K18" s="57">
        <v>23800</v>
      </c>
      <c r="L18" s="52">
        <f>+D18/D$18*100</f>
        <v>100</v>
      </c>
      <c r="M18" s="49">
        <f t="shared" si="4"/>
        <v>100</v>
      </c>
      <c r="N18" s="49">
        <f t="shared" si="4"/>
        <v>100</v>
      </c>
      <c r="O18" s="49">
        <f t="shared" si="4"/>
        <v>100</v>
      </c>
      <c r="P18" s="49">
        <f t="shared" si="4"/>
        <v>100</v>
      </c>
      <c r="Q18" s="49">
        <f t="shared" si="4"/>
        <v>100</v>
      </c>
      <c r="R18" s="49">
        <f t="shared" si="5"/>
        <v>100</v>
      </c>
      <c r="S18" s="49">
        <f t="shared" si="5"/>
        <v>100</v>
      </c>
    </row>
    <row r="19" spans="1:19" ht="12.75" customHeight="1">
      <c r="A19" s="80"/>
      <c r="B19" s="83" t="s">
        <v>15</v>
      </c>
      <c r="C19" s="8" t="s">
        <v>11</v>
      </c>
      <c r="D19" s="55">
        <v>207</v>
      </c>
      <c r="E19" s="55">
        <v>251</v>
      </c>
      <c r="F19" s="55">
        <v>238</v>
      </c>
      <c r="G19" s="55">
        <v>228</v>
      </c>
      <c r="H19" s="55">
        <v>516</v>
      </c>
      <c r="I19" s="55">
        <v>1152</v>
      </c>
      <c r="J19" s="55">
        <v>1134</v>
      </c>
      <c r="K19" s="55">
        <v>3726</v>
      </c>
      <c r="L19" s="21">
        <f aca="true" t="shared" si="6" ref="L19:Q22">+D19/D$22*100</f>
        <v>23.232323232323232</v>
      </c>
      <c r="M19" s="3">
        <f t="shared" si="6"/>
        <v>24.55968688845401</v>
      </c>
      <c r="N19" s="3">
        <f t="shared" si="6"/>
        <v>20.84063047285464</v>
      </c>
      <c r="O19" s="3">
        <f t="shared" si="6"/>
        <v>15.18987341772152</v>
      </c>
      <c r="P19" s="5">
        <f t="shared" si="6"/>
        <v>12.31797565051325</v>
      </c>
      <c r="Q19" s="3">
        <f t="shared" si="6"/>
        <v>11.221507890122735</v>
      </c>
      <c r="R19" s="3">
        <f aca="true" t="shared" si="7" ref="R19:S22">+J19/J$22*100</f>
        <v>10.681989449886963</v>
      </c>
      <c r="S19" s="3">
        <f t="shared" si="7"/>
        <v>12.576366152496036</v>
      </c>
    </row>
    <row r="20" spans="1:19" ht="12.75">
      <c r="A20" s="80"/>
      <c r="B20" s="80"/>
      <c r="C20" s="8" t="s">
        <v>12</v>
      </c>
      <c r="D20" s="55">
        <v>448</v>
      </c>
      <c r="E20" s="55">
        <v>540</v>
      </c>
      <c r="F20" s="55">
        <v>616</v>
      </c>
      <c r="G20" s="55">
        <v>864</v>
      </c>
      <c r="H20" s="55">
        <v>2519</v>
      </c>
      <c r="I20" s="55">
        <v>6318</v>
      </c>
      <c r="J20" s="55">
        <v>6606</v>
      </c>
      <c r="K20" s="55">
        <v>17911</v>
      </c>
      <c r="L20" s="21">
        <f t="shared" si="6"/>
        <v>50.28058361391695</v>
      </c>
      <c r="M20" s="3">
        <f t="shared" si="6"/>
        <v>52.83757338551859</v>
      </c>
      <c r="N20" s="3">
        <f t="shared" si="6"/>
        <v>53.94045534150613</v>
      </c>
      <c r="O20" s="3">
        <f t="shared" si="6"/>
        <v>57.56162558294471</v>
      </c>
      <c r="P20" s="5">
        <f t="shared" si="6"/>
        <v>60.13368345667224</v>
      </c>
      <c r="Q20" s="3">
        <f t="shared" si="6"/>
        <v>61.54295733489188</v>
      </c>
      <c r="R20" s="3">
        <f t="shared" si="7"/>
        <v>62.226827430293895</v>
      </c>
      <c r="S20" s="3">
        <f t="shared" si="7"/>
        <v>60.454990380396254</v>
      </c>
    </row>
    <row r="21" spans="1:19" ht="12.75">
      <c r="A21" s="80"/>
      <c r="B21" s="80"/>
      <c r="C21" s="8" t="s">
        <v>13</v>
      </c>
      <c r="D21" s="55">
        <v>236</v>
      </c>
      <c r="E21" s="55">
        <v>231</v>
      </c>
      <c r="F21" s="55">
        <v>288</v>
      </c>
      <c r="G21" s="55">
        <v>409</v>
      </c>
      <c r="H21" s="55">
        <v>1154</v>
      </c>
      <c r="I21" s="55">
        <v>2796</v>
      </c>
      <c r="J21" s="55">
        <v>2876</v>
      </c>
      <c r="K21" s="55">
        <v>7990</v>
      </c>
      <c r="L21" s="21">
        <f t="shared" si="6"/>
        <v>26.487093153759822</v>
      </c>
      <c r="M21" s="3">
        <f t="shared" si="6"/>
        <v>22.602739726027394</v>
      </c>
      <c r="N21" s="3">
        <f t="shared" si="6"/>
        <v>25.21891418563923</v>
      </c>
      <c r="O21" s="3">
        <f t="shared" si="6"/>
        <v>27.24850099933378</v>
      </c>
      <c r="P21" s="5">
        <f t="shared" si="6"/>
        <v>27.548340892814515</v>
      </c>
      <c r="Q21" s="3">
        <f t="shared" si="6"/>
        <v>27.235534774985386</v>
      </c>
      <c r="R21" s="3">
        <f t="shared" si="7"/>
        <v>27.09118311981914</v>
      </c>
      <c r="S21" s="3">
        <f t="shared" si="7"/>
        <v>26.968643467107707</v>
      </c>
    </row>
    <row r="22" spans="1:19" ht="12.75">
      <c r="A22" s="80"/>
      <c r="B22" s="84"/>
      <c r="C22" s="8" t="s">
        <v>1</v>
      </c>
      <c r="D22" s="55">
        <v>891</v>
      </c>
      <c r="E22" s="55">
        <v>1022</v>
      </c>
      <c r="F22" s="55">
        <v>1142</v>
      </c>
      <c r="G22" s="55">
        <v>1501</v>
      </c>
      <c r="H22" s="55">
        <v>4189</v>
      </c>
      <c r="I22" s="55">
        <v>10266</v>
      </c>
      <c r="J22" s="55">
        <v>10616</v>
      </c>
      <c r="K22" s="55">
        <v>29627</v>
      </c>
      <c r="L22" s="21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79"/>
      <c r="B23" s="85" t="s">
        <v>16</v>
      </c>
      <c r="C23" s="23" t="s">
        <v>11</v>
      </c>
      <c r="D23" s="53">
        <v>59</v>
      </c>
      <c r="E23" s="53">
        <v>73</v>
      </c>
      <c r="F23" s="53">
        <v>56</v>
      </c>
      <c r="G23" s="53">
        <v>76</v>
      </c>
      <c r="H23" s="53">
        <v>177</v>
      </c>
      <c r="I23" s="53">
        <v>411</v>
      </c>
      <c r="J23" s="53">
        <v>336</v>
      </c>
      <c r="K23" s="53">
        <v>1188</v>
      </c>
      <c r="L23" s="20">
        <f aca="true" t="shared" si="8" ref="L23:Q26">+D23/D$26*100</f>
        <v>32.77777777777778</v>
      </c>
      <c r="M23" s="10">
        <f t="shared" si="8"/>
        <v>33.6405529953917</v>
      </c>
      <c r="N23" s="10">
        <f t="shared" si="8"/>
        <v>28.57142857142857</v>
      </c>
      <c r="O23" s="10">
        <f t="shared" si="8"/>
        <v>23.10030395136778</v>
      </c>
      <c r="P23" s="26">
        <f t="shared" si="8"/>
        <v>16.588566073102157</v>
      </c>
      <c r="Q23" s="10">
        <f t="shared" si="8"/>
        <v>15.427927927927929</v>
      </c>
      <c r="R23" s="10">
        <f aca="true" t="shared" si="9" ref="R23:S26">+J23/J$26*100</f>
        <v>14.953271028037381</v>
      </c>
      <c r="S23" s="10">
        <f t="shared" si="9"/>
        <v>17.217391304347824</v>
      </c>
    </row>
    <row r="24" spans="1:19" ht="12.75">
      <c r="A24" s="79"/>
      <c r="B24" s="80"/>
      <c r="C24" s="24" t="s">
        <v>12</v>
      </c>
      <c r="D24" s="55">
        <v>115</v>
      </c>
      <c r="E24" s="55">
        <v>139</v>
      </c>
      <c r="F24" s="55">
        <v>137</v>
      </c>
      <c r="G24" s="55">
        <v>250</v>
      </c>
      <c r="H24" s="55">
        <v>880</v>
      </c>
      <c r="I24" s="55">
        <v>2229</v>
      </c>
      <c r="J24" s="55">
        <v>1892</v>
      </c>
      <c r="K24" s="55">
        <v>5642</v>
      </c>
      <c r="L24" s="21">
        <f t="shared" si="8"/>
        <v>63.888888888888886</v>
      </c>
      <c r="M24" s="3">
        <f t="shared" si="8"/>
        <v>64.0552995391705</v>
      </c>
      <c r="N24" s="3">
        <f t="shared" si="8"/>
        <v>69.89795918367348</v>
      </c>
      <c r="O24" s="3">
        <f t="shared" si="8"/>
        <v>75.98784194528876</v>
      </c>
      <c r="P24" s="5">
        <f t="shared" si="8"/>
        <v>82.4742268041237</v>
      </c>
      <c r="Q24" s="3">
        <f t="shared" si="8"/>
        <v>83.67117117117117</v>
      </c>
      <c r="R24" s="3">
        <f t="shared" si="9"/>
        <v>84.20115709835336</v>
      </c>
      <c r="S24" s="3">
        <f t="shared" si="9"/>
        <v>81.76811594202898</v>
      </c>
    </row>
    <row r="25" spans="1:19" ht="12.75">
      <c r="A25" s="79"/>
      <c r="B25" s="80"/>
      <c r="C25" s="24" t="s">
        <v>13</v>
      </c>
      <c r="D25" s="55">
        <v>6</v>
      </c>
      <c r="E25" s="55">
        <v>5</v>
      </c>
      <c r="F25" s="55">
        <v>3</v>
      </c>
      <c r="G25" s="55">
        <v>3</v>
      </c>
      <c r="H25" s="55">
        <v>10</v>
      </c>
      <c r="I25" s="55">
        <v>24</v>
      </c>
      <c r="J25" s="55">
        <v>19</v>
      </c>
      <c r="K25" s="55">
        <v>70</v>
      </c>
      <c r="L25" s="21">
        <f t="shared" si="8"/>
        <v>3.3333333333333335</v>
      </c>
      <c r="M25" s="3">
        <f t="shared" si="8"/>
        <v>2.3041474654377883</v>
      </c>
      <c r="N25" s="3">
        <f t="shared" si="8"/>
        <v>1.530612244897959</v>
      </c>
      <c r="O25" s="3">
        <f t="shared" si="8"/>
        <v>0.911854103343465</v>
      </c>
      <c r="P25" s="5">
        <f t="shared" si="8"/>
        <v>0.937207122774133</v>
      </c>
      <c r="Q25" s="3">
        <f t="shared" si="8"/>
        <v>0.9009009009009009</v>
      </c>
      <c r="R25" s="3">
        <f t="shared" si="9"/>
        <v>0.8455718736092568</v>
      </c>
      <c r="S25" s="3">
        <f t="shared" si="9"/>
        <v>1.0144927536231882</v>
      </c>
    </row>
    <row r="26" spans="1:19" ht="12.75">
      <c r="A26" s="79"/>
      <c r="B26" s="80"/>
      <c r="C26" s="25" t="s">
        <v>1</v>
      </c>
      <c r="D26" s="57">
        <v>180</v>
      </c>
      <c r="E26" s="57">
        <v>217</v>
      </c>
      <c r="F26" s="57">
        <v>196</v>
      </c>
      <c r="G26" s="57">
        <v>329</v>
      </c>
      <c r="H26" s="57">
        <v>1067</v>
      </c>
      <c r="I26" s="57">
        <v>2664</v>
      </c>
      <c r="J26" s="57">
        <v>2247</v>
      </c>
      <c r="K26" s="57">
        <v>6900</v>
      </c>
      <c r="L26" s="22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0"/>
      <c r="B27" s="83" t="s">
        <v>17</v>
      </c>
      <c r="C27" s="8" t="s">
        <v>11</v>
      </c>
      <c r="D27" s="55">
        <v>280</v>
      </c>
      <c r="E27" s="55">
        <v>266</v>
      </c>
      <c r="F27" s="55">
        <v>254</v>
      </c>
      <c r="G27" s="55">
        <v>303</v>
      </c>
      <c r="H27" s="55">
        <v>703</v>
      </c>
      <c r="I27" s="55">
        <v>1290</v>
      </c>
      <c r="J27" s="55">
        <v>1006</v>
      </c>
      <c r="K27" s="55">
        <v>4102</v>
      </c>
      <c r="L27" s="21">
        <f aca="true" t="shared" si="10" ref="L27:Q30">+D27/D$30*100</f>
        <v>28.455284552845526</v>
      </c>
      <c r="M27" s="3">
        <f t="shared" si="10"/>
        <v>28.449197860962567</v>
      </c>
      <c r="N27" s="3">
        <f t="shared" si="10"/>
        <v>25.4</v>
      </c>
      <c r="O27" s="3">
        <f t="shared" si="10"/>
        <v>18.12200956937799</v>
      </c>
      <c r="P27" s="5">
        <f t="shared" si="10"/>
        <v>15.25607638888889</v>
      </c>
      <c r="Q27" s="3">
        <f t="shared" si="10"/>
        <v>13.91285591026747</v>
      </c>
      <c r="R27" s="3">
        <f aca="true" t="shared" si="11" ref="R27:S30">+J27/J$30*100</f>
        <v>12.947232947232948</v>
      </c>
      <c r="S27" s="3">
        <f t="shared" si="11"/>
        <v>15.632026218513015</v>
      </c>
    </row>
    <row r="28" spans="1:19" ht="12.75">
      <c r="A28" s="80"/>
      <c r="B28" s="80"/>
      <c r="C28" s="8" t="s">
        <v>12</v>
      </c>
      <c r="D28" s="55">
        <v>696</v>
      </c>
      <c r="E28" s="55">
        <v>665</v>
      </c>
      <c r="F28" s="55">
        <v>743</v>
      </c>
      <c r="G28" s="55">
        <v>1360</v>
      </c>
      <c r="H28" s="55">
        <v>3875</v>
      </c>
      <c r="I28" s="55">
        <v>7915</v>
      </c>
      <c r="J28" s="55">
        <v>6715</v>
      </c>
      <c r="K28" s="55">
        <v>21969</v>
      </c>
      <c r="L28" s="21">
        <f t="shared" si="10"/>
        <v>70.73170731707317</v>
      </c>
      <c r="M28" s="3">
        <f t="shared" si="10"/>
        <v>71.12299465240642</v>
      </c>
      <c r="N28" s="3">
        <f t="shared" si="10"/>
        <v>74.3</v>
      </c>
      <c r="O28" s="3">
        <f t="shared" si="10"/>
        <v>81.3397129186603</v>
      </c>
      <c r="P28" s="5">
        <f t="shared" si="10"/>
        <v>84.09288194444444</v>
      </c>
      <c r="Q28" s="3">
        <f t="shared" si="10"/>
        <v>85.36453839516824</v>
      </c>
      <c r="R28" s="3">
        <f t="shared" si="11"/>
        <v>86.42213642213642</v>
      </c>
      <c r="S28" s="3">
        <f t="shared" si="11"/>
        <v>83.72013261689723</v>
      </c>
    </row>
    <row r="29" spans="1:19" ht="12.75">
      <c r="A29" s="80"/>
      <c r="B29" s="80"/>
      <c r="C29" s="8" t="s">
        <v>13</v>
      </c>
      <c r="D29" s="55">
        <v>8</v>
      </c>
      <c r="E29" s="55">
        <v>4</v>
      </c>
      <c r="F29" s="55">
        <v>3</v>
      </c>
      <c r="G29" s="55">
        <v>9</v>
      </c>
      <c r="H29" s="55">
        <v>30</v>
      </c>
      <c r="I29" s="55">
        <v>67</v>
      </c>
      <c r="J29" s="55">
        <v>49</v>
      </c>
      <c r="K29" s="55">
        <v>170</v>
      </c>
      <c r="L29" s="21">
        <f t="shared" si="10"/>
        <v>0.8130081300813009</v>
      </c>
      <c r="M29" s="3">
        <f t="shared" si="10"/>
        <v>0.42780748663101603</v>
      </c>
      <c r="N29" s="3">
        <f t="shared" si="10"/>
        <v>0.3</v>
      </c>
      <c r="O29" s="3">
        <f t="shared" si="10"/>
        <v>0.5382775119617225</v>
      </c>
      <c r="P29" s="5">
        <f t="shared" si="10"/>
        <v>0.6510416666666667</v>
      </c>
      <c r="Q29" s="3">
        <f t="shared" si="10"/>
        <v>0.7226056945642796</v>
      </c>
      <c r="R29" s="3">
        <f t="shared" si="11"/>
        <v>0.6306306306306306</v>
      </c>
      <c r="S29" s="3">
        <f t="shared" si="11"/>
        <v>0.647841164589764</v>
      </c>
    </row>
    <row r="30" spans="1:19" ht="12.75">
      <c r="A30" s="80"/>
      <c r="B30" s="84"/>
      <c r="C30" s="8" t="s">
        <v>1</v>
      </c>
      <c r="D30" s="55">
        <v>984</v>
      </c>
      <c r="E30" s="55">
        <v>935</v>
      </c>
      <c r="F30" s="55">
        <v>1000</v>
      </c>
      <c r="G30" s="55">
        <v>1672</v>
      </c>
      <c r="H30" s="55">
        <v>4608</v>
      </c>
      <c r="I30" s="55">
        <v>9272</v>
      </c>
      <c r="J30" s="55">
        <v>7770</v>
      </c>
      <c r="K30" s="55">
        <v>26241</v>
      </c>
      <c r="L30" s="21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79"/>
      <c r="B31" s="85" t="s">
        <v>18</v>
      </c>
      <c r="C31" s="23" t="s">
        <v>11</v>
      </c>
      <c r="D31" s="53">
        <v>77</v>
      </c>
      <c r="E31" s="53">
        <v>89</v>
      </c>
      <c r="F31" s="53">
        <v>64</v>
      </c>
      <c r="G31" s="53">
        <v>112</v>
      </c>
      <c r="H31" s="53">
        <v>228</v>
      </c>
      <c r="I31" s="53">
        <v>358</v>
      </c>
      <c r="J31" s="53">
        <v>283</v>
      </c>
      <c r="K31" s="53">
        <v>1211</v>
      </c>
      <c r="L31" s="20">
        <f aca="true" t="shared" si="12" ref="L31:Q34">+D31/D$34*100</f>
        <v>28.308823529411764</v>
      </c>
      <c r="M31" s="10">
        <f t="shared" si="12"/>
        <v>31.010452961672474</v>
      </c>
      <c r="N31" s="10">
        <f t="shared" si="12"/>
        <v>20.77922077922078</v>
      </c>
      <c r="O31" s="10">
        <f t="shared" si="12"/>
        <v>21.875</v>
      </c>
      <c r="P31" s="26">
        <f t="shared" si="12"/>
        <v>17.155756207674944</v>
      </c>
      <c r="Q31" s="10">
        <f t="shared" si="12"/>
        <v>14.302836596084697</v>
      </c>
      <c r="R31" s="10">
        <f aca="true" t="shared" si="13" ref="R31:S34">+J31/J$34*100</f>
        <v>14.149999999999999</v>
      </c>
      <c r="S31" s="10">
        <f t="shared" si="13"/>
        <v>16.793787269449453</v>
      </c>
    </row>
    <row r="32" spans="1:19" ht="12.75">
      <c r="A32" s="79"/>
      <c r="B32" s="80"/>
      <c r="C32" s="24" t="s">
        <v>12</v>
      </c>
      <c r="D32" s="55">
        <v>194</v>
      </c>
      <c r="E32" s="55">
        <v>197</v>
      </c>
      <c r="F32" s="55">
        <v>243</v>
      </c>
      <c r="G32" s="55">
        <v>398</v>
      </c>
      <c r="H32" s="55">
        <v>1091</v>
      </c>
      <c r="I32" s="55">
        <v>2133</v>
      </c>
      <c r="J32" s="55">
        <v>1709</v>
      </c>
      <c r="K32" s="55">
        <v>5965</v>
      </c>
      <c r="L32" s="21">
        <f t="shared" si="12"/>
        <v>71.32352941176471</v>
      </c>
      <c r="M32" s="3">
        <f t="shared" si="12"/>
        <v>68.6411149825784</v>
      </c>
      <c r="N32" s="3">
        <f t="shared" si="12"/>
        <v>78.8961038961039</v>
      </c>
      <c r="O32" s="3">
        <f t="shared" si="12"/>
        <v>77.734375</v>
      </c>
      <c r="P32" s="5">
        <f t="shared" si="12"/>
        <v>82.09179834462002</v>
      </c>
      <c r="Q32" s="3">
        <f t="shared" si="12"/>
        <v>85.21773871354374</v>
      </c>
      <c r="R32" s="3">
        <f t="shared" si="13"/>
        <v>85.45</v>
      </c>
      <c r="S32" s="3">
        <f t="shared" si="13"/>
        <v>82.720843156289</v>
      </c>
    </row>
    <row r="33" spans="1:19" ht="12.75">
      <c r="A33" s="79"/>
      <c r="B33" s="80"/>
      <c r="C33" s="24" t="s">
        <v>13</v>
      </c>
      <c r="D33" s="55">
        <v>1</v>
      </c>
      <c r="E33" s="55">
        <v>1</v>
      </c>
      <c r="F33" s="55">
        <v>1</v>
      </c>
      <c r="G33" s="55">
        <v>2</v>
      </c>
      <c r="H33" s="55">
        <v>10</v>
      </c>
      <c r="I33" s="55">
        <v>12</v>
      </c>
      <c r="J33" s="55">
        <v>8</v>
      </c>
      <c r="K33" s="55">
        <v>35</v>
      </c>
      <c r="L33" s="21">
        <f t="shared" si="12"/>
        <v>0.3676470588235294</v>
      </c>
      <c r="M33" s="3">
        <f t="shared" si="12"/>
        <v>0.34843205574912894</v>
      </c>
      <c r="N33" s="3">
        <f t="shared" si="12"/>
        <v>0.3246753246753247</v>
      </c>
      <c r="O33" s="3">
        <f t="shared" si="12"/>
        <v>0.390625</v>
      </c>
      <c r="P33" s="5">
        <f t="shared" si="12"/>
        <v>0.7524454477050414</v>
      </c>
      <c r="Q33" s="3">
        <f t="shared" si="12"/>
        <v>0.4794246903715541</v>
      </c>
      <c r="R33" s="3">
        <f t="shared" si="13"/>
        <v>0.4</v>
      </c>
      <c r="S33" s="3">
        <f t="shared" si="13"/>
        <v>0.4853695742615449</v>
      </c>
    </row>
    <row r="34" spans="1:19" ht="12.75">
      <c r="A34" s="79"/>
      <c r="B34" s="80"/>
      <c r="C34" s="25" t="s">
        <v>1</v>
      </c>
      <c r="D34" s="57">
        <v>272</v>
      </c>
      <c r="E34" s="57">
        <v>287</v>
      </c>
      <c r="F34" s="57">
        <v>308</v>
      </c>
      <c r="G34" s="57">
        <v>512</v>
      </c>
      <c r="H34" s="57">
        <v>1329</v>
      </c>
      <c r="I34" s="57">
        <v>2503</v>
      </c>
      <c r="J34" s="57">
        <v>2000</v>
      </c>
      <c r="K34" s="57">
        <v>7211</v>
      </c>
      <c r="L34" s="22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0"/>
      <c r="B35" s="83" t="s">
        <v>19</v>
      </c>
      <c r="C35" s="8" t="s">
        <v>11</v>
      </c>
      <c r="D35" s="55">
        <v>49</v>
      </c>
      <c r="E35" s="55">
        <v>40</v>
      </c>
      <c r="F35" s="55">
        <v>33</v>
      </c>
      <c r="G35" s="55">
        <v>48</v>
      </c>
      <c r="H35" s="55">
        <v>112</v>
      </c>
      <c r="I35" s="55">
        <v>151</v>
      </c>
      <c r="J35" s="55">
        <v>120</v>
      </c>
      <c r="K35" s="55">
        <v>553</v>
      </c>
      <c r="L35" s="21">
        <f aca="true" t="shared" si="14" ref="L35:Q38">+D35/D$38*100</f>
        <v>35.507246376811594</v>
      </c>
      <c r="M35" s="3">
        <f t="shared" si="14"/>
        <v>27.397260273972602</v>
      </c>
      <c r="N35" s="3">
        <f t="shared" si="14"/>
        <v>24.264705882352942</v>
      </c>
      <c r="O35" s="3">
        <f t="shared" si="14"/>
        <v>21.238938053097346</v>
      </c>
      <c r="P35" s="5">
        <f t="shared" si="14"/>
        <v>18.63560732113145</v>
      </c>
      <c r="Q35" s="3">
        <f t="shared" si="14"/>
        <v>13.42222222222222</v>
      </c>
      <c r="R35" s="3">
        <f aca="true" t="shared" si="15" ref="R35:S38">+J35/J$38*100</f>
        <v>14.652014652014653</v>
      </c>
      <c r="S35" s="3">
        <f t="shared" si="15"/>
        <v>17.329990598558446</v>
      </c>
    </row>
    <row r="36" spans="1:19" ht="12.75">
      <c r="A36" s="80"/>
      <c r="B36" s="80"/>
      <c r="C36" s="8" t="s">
        <v>12</v>
      </c>
      <c r="D36" s="55">
        <v>89</v>
      </c>
      <c r="E36" s="55">
        <v>106</v>
      </c>
      <c r="F36" s="55">
        <v>103</v>
      </c>
      <c r="G36" s="55">
        <v>178</v>
      </c>
      <c r="H36" s="55">
        <v>489</v>
      </c>
      <c r="I36" s="55">
        <v>974</v>
      </c>
      <c r="J36" s="55">
        <v>698</v>
      </c>
      <c r="K36" s="55">
        <v>2637</v>
      </c>
      <c r="L36" s="21">
        <f t="shared" si="14"/>
        <v>64.4927536231884</v>
      </c>
      <c r="M36" s="3">
        <f t="shared" si="14"/>
        <v>72.6027397260274</v>
      </c>
      <c r="N36" s="3">
        <f t="shared" si="14"/>
        <v>75.73529411764706</v>
      </c>
      <c r="O36" s="3">
        <f t="shared" si="14"/>
        <v>78.76106194690266</v>
      </c>
      <c r="P36" s="5">
        <f t="shared" si="14"/>
        <v>81.36439267886855</v>
      </c>
      <c r="Q36" s="3">
        <f t="shared" si="14"/>
        <v>86.57777777777778</v>
      </c>
      <c r="R36" s="3">
        <f t="shared" si="15"/>
        <v>85.22588522588522</v>
      </c>
      <c r="S36" s="3">
        <f t="shared" si="15"/>
        <v>82.63867126292698</v>
      </c>
    </row>
    <row r="37" spans="1:19" ht="12.75">
      <c r="A37" s="80"/>
      <c r="B37" s="80"/>
      <c r="C37" s="8" t="s">
        <v>13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1</v>
      </c>
      <c r="K37" s="55">
        <v>1</v>
      </c>
      <c r="L37" s="21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0.1221001221001221</v>
      </c>
      <c r="S37" s="3">
        <f t="shared" si="15"/>
        <v>0.031338138514572234</v>
      </c>
    </row>
    <row r="38" spans="1:19" ht="12.75">
      <c r="A38" s="80"/>
      <c r="B38" s="84"/>
      <c r="C38" s="8" t="s">
        <v>1</v>
      </c>
      <c r="D38" s="55">
        <v>138</v>
      </c>
      <c r="E38" s="55">
        <v>146</v>
      </c>
      <c r="F38" s="55">
        <v>136</v>
      </c>
      <c r="G38" s="55">
        <v>226</v>
      </c>
      <c r="H38" s="55">
        <v>601</v>
      </c>
      <c r="I38" s="55">
        <v>1125</v>
      </c>
      <c r="J38" s="55">
        <v>819</v>
      </c>
      <c r="K38" s="55">
        <v>3191</v>
      </c>
      <c r="L38" s="21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79"/>
      <c r="B39" s="85" t="s">
        <v>20</v>
      </c>
      <c r="C39" s="23" t="s">
        <v>11</v>
      </c>
      <c r="D39" s="53">
        <v>129</v>
      </c>
      <c r="E39" s="53">
        <v>102</v>
      </c>
      <c r="F39" s="53">
        <v>99</v>
      </c>
      <c r="G39" s="53">
        <v>139</v>
      </c>
      <c r="H39" s="53">
        <v>314</v>
      </c>
      <c r="I39" s="53">
        <v>576</v>
      </c>
      <c r="J39" s="53">
        <v>448</v>
      </c>
      <c r="K39" s="53">
        <v>1807</v>
      </c>
      <c r="L39" s="20">
        <f aca="true" t="shared" si="16" ref="L39:Q42">+D39/D$42*100</f>
        <v>35.93314763231198</v>
      </c>
      <c r="M39" s="10">
        <f t="shared" si="16"/>
        <v>28.254847645429365</v>
      </c>
      <c r="N39" s="10">
        <f t="shared" si="16"/>
        <v>26.541554959785525</v>
      </c>
      <c r="O39" s="10">
        <f t="shared" si="16"/>
        <v>20.232896652110625</v>
      </c>
      <c r="P39" s="26">
        <f t="shared" si="16"/>
        <v>16.405433646812956</v>
      </c>
      <c r="Q39" s="10">
        <f t="shared" si="16"/>
        <v>14.076246334310852</v>
      </c>
      <c r="R39" s="10">
        <f aca="true" t="shared" si="17" ref="R39:S42">+J39/J$42*100</f>
        <v>12.880966072455436</v>
      </c>
      <c r="S39" s="10">
        <f t="shared" si="17"/>
        <v>16.042258522727273</v>
      </c>
    </row>
    <row r="40" spans="1:19" ht="12.75">
      <c r="A40" s="79"/>
      <c r="B40" s="80"/>
      <c r="C40" s="24" t="s">
        <v>12</v>
      </c>
      <c r="D40" s="55">
        <v>228</v>
      </c>
      <c r="E40" s="55">
        <v>256</v>
      </c>
      <c r="F40" s="55">
        <v>272</v>
      </c>
      <c r="G40" s="55">
        <v>545</v>
      </c>
      <c r="H40" s="55">
        <v>1597</v>
      </c>
      <c r="I40" s="55">
        <v>3506</v>
      </c>
      <c r="J40" s="55">
        <v>3017</v>
      </c>
      <c r="K40" s="55">
        <v>9421</v>
      </c>
      <c r="L40" s="21">
        <f t="shared" si="16"/>
        <v>63.50974930362116</v>
      </c>
      <c r="M40" s="3">
        <f t="shared" si="16"/>
        <v>70.91412742382272</v>
      </c>
      <c r="N40" s="3">
        <f t="shared" si="16"/>
        <v>72.92225201072387</v>
      </c>
      <c r="O40" s="3">
        <f t="shared" si="16"/>
        <v>79.33042212518195</v>
      </c>
      <c r="P40" s="5">
        <f t="shared" si="16"/>
        <v>83.43782654127482</v>
      </c>
      <c r="Q40" s="3">
        <f t="shared" si="16"/>
        <v>85.67937438905182</v>
      </c>
      <c r="R40" s="3">
        <f t="shared" si="17"/>
        <v>86.74525589419207</v>
      </c>
      <c r="S40" s="3">
        <f t="shared" si="17"/>
        <v>83.63813920454545</v>
      </c>
    </row>
    <row r="41" spans="1:19" ht="12.75">
      <c r="A41" s="79"/>
      <c r="B41" s="80"/>
      <c r="C41" s="24" t="s">
        <v>13</v>
      </c>
      <c r="D41" s="55">
        <v>2</v>
      </c>
      <c r="E41" s="55">
        <v>3</v>
      </c>
      <c r="F41" s="55">
        <v>2</v>
      </c>
      <c r="G41" s="55">
        <v>3</v>
      </c>
      <c r="H41" s="55">
        <v>3</v>
      </c>
      <c r="I41" s="55">
        <v>10</v>
      </c>
      <c r="J41" s="55">
        <v>13</v>
      </c>
      <c r="K41" s="55">
        <v>36</v>
      </c>
      <c r="L41" s="21">
        <f t="shared" si="16"/>
        <v>0.5571030640668524</v>
      </c>
      <c r="M41" s="3">
        <f t="shared" si="16"/>
        <v>0.8310249307479225</v>
      </c>
      <c r="N41" s="3">
        <f t="shared" si="16"/>
        <v>0.5361930294906166</v>
      </c>
      <c r="O41" s="3">
        <f t="shared" si="16"/>
        <v>0.43668122270742354</v>
      </c>
      <c r="P41" s="5">
        <f t="shared" si="16"/>
        <v>0.1567398119122257</v>
      </c>
      <c r="Q41" s="3">
        <f t="shared" si="16"/>
        <v>0.24437927663734116</v>
      </c>
      <c r="R41" s="3">
        <f t="shared" si="17"/>
        <v>0.3737780333525014</v>
      </c>
      <c r="S41" s="3">
        <f t="shared" si="17"/>
        <v>0.31960227272727276</v>
      </c>
    </row>
    <row r="42" spans="1:19" ht="12.75">
      <c r="A42" s="79"/>
      <c r="B42" s="80"/>
      <c r="C42" s="25" t="s">
        <v>1</v>
      </c>
      <c r="D42" s="57">
        <v>359</v>
      </c>
      <c r="E42" s="57">
        <v>361</v>
      </c>
      <c r="F42" s="57">
        <v>373</v>
      </c>
      <c r="G42" s="57">
        <v>687</v>
      </c>
      <c r="H42" s="57">
        <v>1914</v>
      </c>
      <c r="I42" s="57">
        <v>4092</v>
      </c>
      <c r="J42" s="57">
        <v>3478</v>
      </c>
      <c r="K42" s="57">
        <v>11264</v>
      </c>
      <c r="L42" s="22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0"/>
      <c r="B43" s="83" t="s">
        <v>21</v>
      </c>
      <c r="C43" s="8" t="s">
        <v>11</v>
      </c>
      <c r="D43" s="55">
        <v>41</v>
      </c>
      <c r="E43" s="55">
        <v>22</v>
      </c>
      <c r="F43" s="55">
        <v>25</v>
      </c>
      <c r="G43" s="55">
        <v>31</v>
      </c>
      <c r="H43" s="55">
        <v>59</v>
      </c>
      <c r="I43" s="55">
        <v>65</v>
      </c>
      <c r="J43" s="55">
        <v>46</v>
      </c>
      <c r="K43" s="55">
        <v>289</v>
      </c>
      <c r="L43" s="21">
        <f aca="true" t="shared" si="18" ref="L43:Q46">+D43/D$46*100</f>
        <v>7.522935779816514</v>
      </c>
      <c r="M43" s="3">
        <f t="shared" si="18"/>
        <v>3.672787979966611</v>
      </c>
      <c r="N43" s="3">
        <f t="shared" si="18"/>
        <v>3.9872408293460926</v>
      </c>
      <c r="O43" s="3">
        <f t="shared" si="18"/>
        <v>3.1827515400410675</v>
      </c>
      <c r="P43" s="5">
        <f t="shared" si="18"/>
        <v>2.2701038861100424</v>
      </c>
      <c r="Q43" s="3">
        <f t="shared" si="18"/>
        <v>1.120303343674595</v>
      </c>
      <c r="R43" s="3">
        <f aca="true" t="shared" si="19" ref="R43:S46">+J43/J$46*100</f>
        <v>0.8515364679748241</v>
      </c>
      <c r="S43" s="3">
        <f t="shared" si="19"/>
        <v>1.746434614454919</v>
      </c>
    </row>
    <row r="44" spans="1:19" ht="12.75">
      <c r="A44" s="80"/>
      <c r="B44" s="80"/>
      <c r="C44" s="8" t="s">
        <v>12</v>
      </c>
      <c r="D44" s="55">
        <v>127</v>
      </c>
      <c r="E44" s="55">
        <v>123</v>
      </c>
      <c r="F44" s="55">
        <v>148</v>
      </c>
      <c r="G44" s="55">
        <v>228</v>
      </c>
      <c r="H44" s="55">
        <v>417</v>
      </c>
      <c r="I44" s="55">
        <v>712</v>
      </c>
      <c r="J44" s="55">
        <v>447</v>
      </c>
      <c r="K44" s="55">
        <v>2202</v>
      </c>
      <c r="L44" s="21">
        <f t="shared" si="18"/>
        <v>23.30275229357798</v>
      </c>
      <c r="M44" s="3">
        <f t="shared" si="18"/>
        <v>20.534223706176963</v>
      </c>
      <c r="N44" s="3">
        <f t="shared" si="18"/>
        <v>23.604465709728867</v>
      </c>
      <c r="O44" s="3">
        <f t="shared" si="18"/>
        <v>23.408624229979466</v>
      </c>
      <c r="P44" s="5">
        <f t="shared" si="18"/>
        <v>16.04463255098115</v>
      </c>
      <c r="Q44" s="3">
        <f t="shared" si="18"/>
        <v>12.271630472250948</v>
      </c>
      <c r="R44" s="3">
        <f t="shared" si="19"/>
        <v>8.274713069233618</v>
      </c>
      <c r="S44" s="3">
        <f t="shared" si="19"/>
        <v>13.306744017403915</v>
      </c>
    </row>
    <row r="45" spans="1:19" ht="12.75">
      <c r="A45" s="80"/>
      <c r="B45" s="80"/>
      <c r="C45" s="8" t="s">
        <v>13</v>
      </c>
      <c r="D45" s="55">
        <v>377</v>
      </c>
      <c r="E45" s="55">
        <v>454</v>
      </c>
      <c r="F45" s="55">
        <v>454</v>
      </c>
      <c r="G45" s="55">
        <v>715</v>
      </c>
      <c r="H45" s="55">
        <v>2123</v>
      </c>
      <c r="I45" s="55">
        <v>5025</v>
      </c>
      <c r="J45" s="55">
        <v>4909</v>
      </c>
      <c r="K45" s="55">
        <v>14057</v>
      </c>
      <c r="L45" s="21">
        <f t="shared" si="18"/>
        <v>69.1743119266055</v>
      </c>
      <c r="M45" s="3">
        <f t="shared" si="18"/>
        <v>75.79298831385643</v>
      </c>
      <c r="N45" s="3">
        <f t="shared" si="18"/>
        <v>72.40829346092504</v>
      </c>
      <c r="O45" s="3">
        <f t="shared" si="18"/>
        <v>73.40862422997947</v>
      </c>
      <c r="P45" s="5">
        <f t="shared" si="18"/>
        <v>81.68526356290882</v>
      </c>
      <c r="Q45" s="3">
        <f t="shared" si="18"/>
        <v>86.60806618407446</v>
      </c>
      <c r="R45" s="3">
        <f t="shared" si="19"/>
        <v>90.87375046279156</v>
      </c>
      <c r="S45" s="3">
        <f t="shared" si="19"/>
        <v>84.94682136814117</v>
      </c>
    </row>
    <row r="46" spans="1:19" ht="12.75">
      <c r="A46" s="80"/>
      <c r="B46" s="84"/>
      <c r="C46" s="8" t="s">
        <v>1</v>
      </c>
      <c r="D46" s="55">
        <v>545</v>
      </c>
      <c r="E46" s="55">
        <v>599</v>
      </c>
      <c r="F46" s="55">
        <v>627</v>
      </c>
      <c r="G46" s="55">
        <v>974</v>
      </c>
      <c r="H46" s="55">
        <v>2599</v>
      </c>
      <c r="I46" s="55">
        <v>5802</v>
      </c>
      <c r="J46" s="55">
        <v>5402</v>
      </c>
      <c r="K46" s="55">
        <v>16548</v>
      </c>
      <c r="L46" s="21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79"/>
      <c r="B47" s="85" t="s">
        <v>90</v>
      </c>
      <c r="C47" s="23" t="s">
        <v>11</v>
      </c>
      <c r="D47" s="53">
        <v>159</v>
      </c>
      <c r="E47" s="53">
        <v>165</v>
      </c>
      <c r="F47" s="53">
        <v>161</v>
      </c>
      <c r="G47" s="53">
        <v>196</v>
      </c>
      <c r="H47" s="53">
        <v>478</v>
      </c>
      <c r="I47" s="53">
        <v>958</v>
      </c>
      <c r="J47" s="53">
        <v>862</v>
      </c>
      <c r="K47" s="53">
        <v>2979</v>
      </c>
      <c r="L47" s="20">
        <f aca="true" t="shared" si="20" ref="L47:Q50">+D47/D$50*100</f>
        <v>31.610337972166995</v>
      </c>
      <c r="M47" s="10">
        <f t="shared" si="20"/>
        <v>29.945553539019965</v>
      </c>
      <c r="N47" s="10">
        <f t="shared" si="20"/>
        <v>26.878130217028378</v>
      </c>
      <c r="O47" s="10">
        <f t="shared" si="20"/>
        <v>21.25813449023861</v>
      </c>
      <c r="P47" s="26">
        <f t="shared" si="20"/>
        <v>18.293149636433217</v>
      </c>
      <c r="Q47" s="10">
        <f t="shared" si="20"/>
        <v>15.459093109569148</v>
      </c>
      <c r="R47" s="10">
        <f aca="true" t="shared" si="21" ref="R47:S50">+J47/J$50*100</f>
        <v>14.880027619540826</v>
      </c>
      <c r="S47" s="10">
        <f t="shared" si="21"/>
        <v>17.34194900454069</v>
      </c>
    </row>
    <row r="48" spans="1:19" ht="12.75">
      <c r="A48" s="79"/>
      <c r="B48" s="80"/>
      <c r="C48" s="24" t="s">
        <v>12</v>
      </c>
      <c r="D48" s="55">
        <v>344</v>
      </c>
      <c r="E48" s="55">
        <v>382</v>
      </c>
      <c r="F48" s="55">
        <v>431</v>
      </c>
      <c r="G48" s="55">
        <v>715</v>
      </c>
      <c r="H48" s="55">
        <v>2104</v>
      </c>
      <c r="I48" s="55">
        <v>5193</v>
      </c>
      <c r="J48" s="55">
        <v>4907</v>
      </c>
      <c r="K48" s="55">
        <v>14076</v>
      </c>
      <c r="L48" s="21">
        <f t="shared" si="20"/>
        <v>68.389662027833</v>
      </c>
      <c r="M48" s="3">
        <f t="shared" si="20"/>
        <v>69.32849364791288</v>
      </c>
      <c r="N48" s="3">
        <f t="shared" si="20"/>
        <v>71.95325542570951</v>
      </c>
      <c r="O48" s="3">
        <f t="shared" si="20"/>
        <v>77.54880694143166</v>
      </c>
      <c r="P48" s="5">
        <f t="shared" si="20"/>
        <v>80.52047455032529</v>
      </c>
      <c r="Q48" s="3">
        <f t="shared" si="20"/>
        <v>83.79861223172503</v>
      </c>
      <c r="R48" s="3">
        <f t="shared" si="21"/>
        <v>84.70567926808216</v>
      </c>
      <c r="S48" s="3">
        <f t="shared" si="21"/>
        <v>81.94201886133426</v>
      </c>
    </row>
    <row r="49" spans="1:19" ht="12.75">
      <c r="A49" s="79"/>
      <c r="B49" s="80"/>
      <c r="C49" s="24" t="s">
        <v>13</v>
      </c>
      <c r="D49" s="55">
        <v>0</v>
      </c>
      <c r="E49" s="55">
        <v>4</v>
      </c>
      <c r="F49" s="55">
        <v>7</v>
      </c>
      <c r="G49" s="55">
        <v>11</v>
      </c>
      <c r="H49" s="55">
        <v>31</v>
      </c>
      <c r="I49" s="55">
        <v>46</v>
      </c>
      <c r="J49" s="55">
        <v>24</v>
      </c>
      <c r="K49" s="55">
        <v>123</v>
      </c>
      <c r="L49" s="21">
        <f t="shared" si="20"/>
        <v>0</v>
      </c>
      <c r="M49" s="3">
        <f t="shared" si="20"/>
        <v>0.7259528130671506</v>
      </c>
      <c r="N49" s="3">
        <f t="shared" si="20"/>
        <v>1.1686143572621035</v>
      </c>
      <c r="O49" s="3">
        <f t="shared" si="20"/>
        <v>1.193058568329718</v>
      </c>
      <c r="P49" s="5">
        <f t="shared" si="20"/>
        <v>1.1863758132414848</v>
      </c>
      <c r="Q49" s="3">
        <f t="shared" si="20"/>
        <v>0.7422946587058254</v>
      </c>
      <c r="R49" s="3">
        <f t="shared" si="21"/>
        <v>0.4142931123770067</v>
      </c>
      <c r="S49" s="3">
        <f t="shared" si="21"/>
        <v>0.7160321341250436</v>
      </c>
    </row>
    <row r="50" spans="1:19" ht="12.75">
      <c r="A50" s="79"/>
      <c r="B50" s="80"/>
      <c r="C50" s="25" t="s">
        <v>1</v>
      </c>
      <c r="D50" s="57">
        <v>503</v>
      </c>
      <c r="E50" s="57">
        <v>551</v>
      </c>
      <c r="F50" s="57">
        <v>599</v>
      </c>
      <c r="G50" s="57">
        <v>922</v>
      </c>
      <c r="H50" s="57">
        <v>2613</v>
      </c>
      <c r="I50" s="57">
        <v>6197</v>
      </c>
      <c r="J50" s="57">
        <v>5793</v>
      </c>
      <c r="K50" s="57">
        <v>17178</v>
      </c>
      <c r="L50" s="22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0"/>
      <c r="B51" s="83" t="s">
        <v>22</v>
      </c>
      <c r="C51" s="8" t="s">
        <v>11</v>
      </c>
      <c r="D51" s="55">
        <v>172</v>
      </c>
      <c r="E51" s="55">
        <v>136</v>
      </c>
      <c r="F51" s="55">
        <v>149</v>
      </c>
      <c r="G51" s="55">
        <v>129</v>
      </c>
      <c r="H51" s="55">
        <v>303</v>
      </c>
      <c r="I51" s="55">
        <v>749</v>
      </c>
      <c r="J51" s="55">
        <v>813</v>
      </c>
      <c r="K51" s="55">
        <v>2451</v>
      </c>
      <c r="L51" s="21">
        <f aca="true" t="shared" si="22" ref="L51:Q54">+D51/D$54*100</f>
        <v>36.83083511777302</v>
      </c>
      <c r="M51" s="3">
        <f t="shared" si="22"/>
        <v>27.811860940695297</v>
      </c>
      <c r="N51" s="3">
        <f t="shared" si="22"/>
        <v>27.850467289719628</v>
      </c>
      <c r="O51" s="3">
        <f t="shared" si="22"/>
        <v>17.744154057771663</v>
      </c>
      <c r="P51" s="5">
        <f t="shared" si="22"/>
        <v>15.037220843672456</v>
      </c>
      <c r="Q51" s="3">
        <f t="shared" si="22"/>
        <v>14.646069612827533</v>
      </c>
      <c r="R51" s="3">
        <f aca="true" t="shared" si="23" ref="R51:S54">+J51/J$54*100</f>
        <v>14.619672720733682</v>
      </c>
      <c r="S51" s="3">
        <f t="shared" si="23"/>
        <v>16.44083713442447</v>
      </c>
    </row>
    <row r="52" spans="1:19" ht="12.75">
      <c r="A52" s="80"/>
      <c r="B52" s="80"/>
      <c r="C52" s="8" t="s">
        <v>12</v>
      </c>
      <c r="D52" s="55">
        <v>282</v>
      </c>
      <c r="E52" s="55">
        <v>330</v>
      </c>
      <c r="F52" s="55">
        <v>364</v>
      </c>
      <c r="G52" s="55">
        <v>559</v>
      </c>
      <c r="H52" s="55">
        <v>1599</v>
      </c>
      <c r="I52" s="55">
        <v>4093</v>
      </c>
      <c r="J52" s="55">
        <v>4505</v>
      </c>
      <c r="K52" s="55">
        <v>11732</v>
      </c>
      <c r="L52" s="21">
        <f t="shared" si="22"/>
        <v>60.38543897216274</v>
      </c>
      <c r="M52" s="3">
        <f t="shared" si="22"/>
        <v>67.48466257668711</v>
      </c>
      <c r="N52" s="3">
        <f t="shared" si="22"/>
        <v>68.03738317757009</v>
      </c>
      <c r="O52" s="3">
        <f t="shared" si="22"/>
        <v>76.89133425034387</v>
      </c>
      <c r="P52" s="5">
        <f t="shared" si="22"/>
        <v>79.35483870967742</v>
      </c>
      <c r="Q52" s="3">
        <f t="shared" si="22"/>
        <v>80.03519749706687</v>
      </c>
      <c r="R52" s="3">
        <f t="shared" si="23"/>
        <v>81.01060960258947</v>
      </c>
      <c r="S52" s="3">
        <f t="shared" si="23"/>
        <v>78.69600214649853</v>
      </c>
    </row>
    <row r="53" spans="1:19" ht="12.75">
      <c r="A53" s="80"/>
      <c r="B53" s="80"/>
      <c r="C53" s="8" t="s">
        <v>13</v>
      </c>
      <c r="D53" s="55">
        <v>13</v>
      </c>
      <c r="E53" s="55">
        <v>23</v>
      </c>
      <c r="F53" s="55">
        <v>22</v>
      </c>
      <c r="G53" s="55">
        <v>39</v>
      </c>
      <c r="H53" s="55">
        <v>113</v>
      </c>
      <c r="I53" s="55">
        <v>272</v>
      </c>
      <c r="J53" s="55">
        <v>243</v>
      </c>
      <c r="K53" s="55">
        <v>725</v>
      </c>
      <c r="L53" s="21">
        <f t="shared" si="22"/>
        <v>2.7837259100642395</v>
      </c>
      <c r="M53" s="3">
        <f t="shared" si="22"/>
        <v>4.703476482617587</v>
      </c>
      <c r="N53" s="3">
        <f t="shared" si="22"/>
        <v>4.112149532710281</v>
      </c>
      <c r="O53" s="3">
        <f t="shared" si="22"/>
        <v>5.364511691884457</v>
      </c>
      <c r="P53" s="5">
        <f t="shared" si="22"/>
        <v>5.607940446650124</v>
      </c>
      <c r="Q53" s="3">
        <f t="shared" si="22"/>
        <v>5.318732890105593</v>
      </c>
      <c r="R53" s="3">
        <f t="shared" si="23"/>
        <v>4.369717676676857</v>
      </c>
      <c r="S53" s="3">
        <f t="shared" si="23"/>
        <v>4.863160719077006</v>
      </c>
    </row>
    <row r="54" spans="1:19" ht="12.75">
      <c r="A54" s="80"/>
      <c r="B54" s="84"/>
      <c r="C54" s="8" t="s">
        <v>1</v>
      </c>
      <c r="D54" s="55">
        <v>467</v>
      </c>
      <c r="E54" s="55">
        <v>489</v>
      </c>
      <c r="F54" s="55">
        <v>535</v>
      </c>
      <c r="G54" s="55">
        <v>727</v>
      </c>
      <c r="H54" s="55">
        <v>2015</v>
      </c>
      <c r="I54" s="55">
        <v>5114</v>
      </c>
      <c r="J54" s="55">
        <v>5561</v>
      </c>
      <c r="K54" s="55">
        <v>14908</v>
      </c>
      <c r="L54" s="21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79"/>
      <c r="B55" s="85" t="s">
        <v>23</v>
      </c>
      <c r="C55" s="23" t="s">
        <v>11</v>
      </c>
      <c r="D55" s="53">
        <v>66</v>
      </c>
      <c r="E55" s="53">
        <v>61</v>
      </c>
      <c r="F55" s="53">
        <v>59</v>
      </c>
      <c r="G55" s="53">
        <v>86</v>
      </c>
      <c r="H55" s="53">
        <v>171</v>
      </c>
      <c r="I55" s="53">
        <v>304</v>
      </c>
      <c r="J55" s="53">
        <v>214</v>
      </c>
      <c r="K55" s="53">
        <v>961</v>
      </c>
      <c r="L55" s="20">
        <f aca="true" t="shared" si="24" ref="L55:Q58">+D55/D$58*100</f>
        <v>25.984251968503933</v>
      </c>
      <c r="M55" s="10">
        <f t="shared" si="24"/>
        <v>23.552123552123554</v>
      </c>
      <c r="N55" s="10">
        <f t="shared" si="24"/>
        <v>18.495297805642632</v>
      </c>
      <c r="O55" s="10">
        <f t="shared" si="24"/>
        <v>15.523465703971121</v>
      </c>
      <c r="P55" s="26">
        <f t="shared" si="24"/>
        <v>12.818590704647676</v>
      </c>
      <c r="Q55" s="10">
        <f t="shared" si="24"/>
        <v>12.870448772226926</v>
      </c>
      <c r="R55" s="10">
        <f aca="true" t="shared" si="25" ref="R55:S58">+J55/J$58*100</f>
        <v>12.042768711311199</v>
      </c>
      <c r="S55" s="10">
        <f t="shared" si="25"/>
        <v>14.010788744714972</v>
      </c>
    </row>
    <row r="56" spans="1:19" ht="12.75">
      <c r="A56" s="79"/>
      <c r="B56" s="80"/>
      <c r="C56" s="24" t="s">
        <v>12</v>
      </c>
      <c r="D56" s="55">
        <v>185</v>
      </c>
      <c r="E56" s="55">
        <v>194</v>
      </c>
      <c r="F56" s="55">
        <v>257</v>
      </c>
      <c r="G56" s="55">
        <v>456</v>
      </c>
      <c r="H56" s="55">
        <v>1133</v>
      </c>
      <c r="I56" s="55">
        <v>2011</v>
      </c>
      <c r="J56" s="55">
        <v>1537</v>
      </c>
      <c r="K56" s="55">
        <v>5773</v>
      </c>
      <c r="L56" s="21">
        <f t="shared" si="24"/>
        <v>72.83464566929135</v>
      </c>
      <c r="M56" s="3">
        <f t="shared" si="24"/>
        <v>74.9034749034749</v>
      </c>
      <c r="N56" s="3">
        <f t="shared" si="24"/>
        <v>80.56426332288402</v>
      </c>
      <c r="O56" s="3">
        <f t="shared" si="24"/>
        <v>82.31046931407943</v>
      </c>
      <c r="P56" s="5">
        <f t="shared" si="24"/>
        <v>84.93253373313343</v>
      </c>
      <c r="Q56" s="3">
        <f t="shared" si="24"/>
        <v>85.13971210838272</v>
      </c>
      <c r="R56" s="3">
        <f t="shared" si="25"/>
        <v>86.49409116488464</v>
      </c>
      <c r="S56" s="3">
        <f t="shared" si="25"/>
        <v>84.16678816153959</v>
      </c>
    </row>
    <row r="57" spans="1:19" ht="12.75">
      <c r="A57" s="79"/>
      <c r="B57" s="80"/>
      <c r="C57" s="24" t="s">
        <v>13</v>
      </c>
      <c r="D57" s="55">
        <v>3</v>
      </c>
      <c r="E57" s="55">
        <v>4</v>
      </c>
      <c r="F57" s="55">
        <v>3</v>
      </c>
      <c r="G57" s="55">
        <v>12</v>
      </c>
      <c r="H57" s="55">
        <v>30</v>
      </c>
      <c r="I57" s="55">
        <v>47</v>
      </c>
      <c r="J57" s="55">
        <v>26</v>
      </c>
      <c r="K57" s="55">
        <v>125</v>
      </c>
      <c r="L57" s="21">
        <f t="shared" si="24"/>
        <v>1.1811023622047243</v>
      </c>
      <c r="M57" s="3">
        <f t="shared" si="24"/>
        <v>1.5444015444015444</v>
      </c>
      <c r="N57" s="3">
        <f t="shared" si="24"/>
        <v>0.9404388714733543</v>
      </c>
      <c r="O57" s="3">
        <f t="shared" si="24"/>
        <v>2.166064981949458</v>
      </c>
      <c r="P57" s="5">
        <f t="shared" si="24"/>
        <v>2.2488755622188905</v>
      </c>
      <c r="Q57" s="3">
        <f t="shared" si="24"/>
        <v>1.989839119390347</v>
      </c>
      <c r="R57" s="3">
        <f t="shared" si="25"/>
        <v>1.4631401238041641</v>
      </c>
      <c r="S57" s="3">
        <f t="shared" si="25"/>
        <v>1.8224230937454438</v>
      </c>
    </row>
    <row r="58" spans="1:19" ht="12.75">
      <c r="A58" s="79"/>
      <c r="B58" s="80"/>
      <c r="C58" s="25" t="s">
        <v>1</v>
      </c>
      <c r="D58" s="57">
        <v>254</v>
      </c>
      <c r="E58" s="57">
        <v>259</v>
      </c>
      <c r="F58" s="57">
        <v>319</v>
      </c>
      <c r="G58" s="57">
        <v>554</v>
      </c>
      <c r="H58" s="57">
        <v>1334</v>
      </c>
      <c r="I58" s="57">
        <v>2362</v>
      </c>
      <c r="J58" s="57">
        <v>1777</v>
      </c>
      <c r="K58" s="57">
        <v>6859</v>
      </c>
      <c r="L58" s="22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0"/>
      <c r="B59" s="83" t="s">
        <v>24</v>
      </c>
      <c r="C59" s="8" t="s">
        <v>11</v>
      </c>
      <c r="D59" s="55">
        <v>114</v>
      </c>
      <c r="E59" s="55">
        <v>120</v>
      </c>
      <c r="F59" s="55">
        <v>112</v>
      </c>
      <c r="G59" s="55">
        <v>167</v>
      </c>
      <c r="H59" s="55">
        <v>276</v>
      </c>
      <c r="I59" s="55">
        <v>412</v>
      </c>
      <c r="J59" s="55">
        <v>272</v>
      </c>
      <c r="K59" s="55">
        <v>1473</v>
      </c>
      <c r="L59" s="21">
        <f aca="true" t="shared" si="26" ref="L59:Q62">+D59/D$62*100</f>
        <v>29.92125984251969</v>
      </c>
      <c r="M59" s="3">
        <f t="shared" si="26"/>
        <v>24.793388429752067</v>
      </c>
      <c r="N59" s="3">
        <f t="shared" si="26"/>
        <v>19.310344827586206</v>
      </c>
      <c r="O59" s="3">
        <f t="shared" si="26"/>
        <v>18.054054054054053</v>
      </c>
      <c r="P59" s="5">
        <f t="shared" si="26"/>
        <v>15.057283142389524</v>
      </c>
      <c r="Q59" s="3">
        <f t="shared" si="26"/>
        <v>14.023144996596324</v>
      </c>
      <c r="R59" s="3">
        <f aca="true" t="shared" si="27" ref="R59:S62">+J59/J$62*100</f>
        <v>12.763960581886439</v>
      </c>
      <c r="S59" s="3">
        <f t="shared" si="27"/>
        <v>15.886540120793788</v>
      </c>
    </row>
    <row r="60" spans="1:19" ht="12.75">
      <c r="A60" s="80"/>
      <c r="B60" s="80"/>
      <c r="C60" s="8" t="s">
        <v>12</v>
      </c>
      <c r="D60" s="55">
        <v>259</v>
      </c>
      <c r="E60" s="55">
        <v>352</v>
      </c>
      <c r="F60" s="55">
        <v>454</v>
      </c>
      <c r="G60" s="55">
        <v>726</v>
      </c>
      <c r="H60" s="55">
        <v>1490</v>
      </c>
      <c r="I60" s="55">
        <v>2402</v>
      </c>
      <c r="J60" s="55">
        <v>1759</v>
      </c>
      <c r="K60" s="55">
        <v>7442</v>
      </c>
      <c r="L60" s="21">
        <f t="shared" si="26"/>
        <v>67.97900262467192</v>
      </c>
      <c r="M60" s="3">
        <f t="shared" si="26"/>
        <v>72.72727272727273</v>
      </c>
      <c r="N60" s="3">
        <f t="shared" si="26"/>
        <v>78.27586206896552</v>
      </c>
      <c r="O60" s="3">
        <f t="shared" si="26"/>
        <v>78.48648648648648</v>
      </c>
      <c r="P60" s="5">
        <f t="shared" si="26"/>
        <v>81.28750681942172</v>
      </c>
      <c r="Q60" s="3">
        <f t="shared" si="26"/>
        <v>81.75629680054459</v>
      </c>
      <c r="R60" s="3">
        <f t="shared" si="27"/>
        <v>82.54340685124355</v>
      </c>
      <c r="S60" s="3">
        <f t="shared" si="27"/>
        <v>80.26315789473685</v>
      </c>
    </row>
    <row r="61" spans="1:19" ht="12.75">
      <c r="A61" s="80"/>
      <c r="B61" s="80"/>
      <c r="C61" s="8" t="s">
        <v>13</v>
      </c>
      <c r="D61" s="55">
        <v>8</v>
      </c>
      <c r="E61" s="55">
        <v>12</v>
      </c>
      <c r="F61" s="55">
        <v>14</v>
      </c>
      <c r="G61" s="55">
        <v>32</v>
      </c>
      <c r="H61" s="55">
        <v>67</v>
      </c>
      <c r="I61" s="55">
        <v>124</v>
      </c>
      <c r="J61" s="55">
        <v>100</v>
      </c>
      <c r="K61" s="55">
        <v>357</v>
      </c>
      <c r="L61" s="21">
        <f t="shared" si="26"/>
        <v>2.099737532808399</v>
      </c>
      <c r="M61" s="3">
        <f t="shared" si="26"/>
        <v>2.479338842975207</v>
      </c>
      <c r="N61" s="3">
        <f t="shared" si="26"/>
        <v>2.413793103448276</v>
      </c>
      <c r="O61" s="3">
        <f t="shared" si="26"/>
        <v>3.4594594594594597</v>
      </c>
      <c r="P61" s="5">
        <f t="shared" si="26"/>
        <v>3.655210038188762</v>
      </c>
      <c r="Q61" s="3">
        <f t="shared" si="26"/>
        <v>4.220558202859088</v>
      </c>
      <c r="R61" s="3">
        <f t="shared" si="27"/>
        <v>4.692632566870014</v>
      </c>
      <c r="S61" s="3">
        <f t="shared" si="27"/>
        <v>3.8503019844693704</v>
      </c>
    </row>
    <row r="62" spans="1:19" ht="12.75">
      <c r="A62" s="80"/>
      <c r="B62" s="84"/>
      <c r="C62" s="8" t="s">
        <v>1</v>
      </c>
      <c r="D62" s="55">
        <v>381</v>
      </c>
      <c r="E62" s="55">
        <v>484</v>
      </c>
      <c r="F62" s="55">
        <v>580</v>
      </c>
      <c r="G62" s="55">
        <v>925</v>
      </c>
      <c r="H62" s="55">
        <v>1833</v>
      </c>
      <c r="I62" s="55">
        <v>2938</v>
      </c>
      <c r="J62" s="55">
        <v>2131</v>
      </c>
      <c r="K62" s="55">
        <v>9272</v>
      </c>
      <c r="L62" s="21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79"/>
      <c r="B63" s="85" t="s">
        <v>25</v>
      </c>
      <c r="C63" s="23" t="s">
        <v>11</v>
      </c>
      <c r="D63" s="53">
        <v>85</v>
      </c>
      <c r="E63" s="53">
        <v>87</v>
      </c>
      <c r="F63" s="53">
        <v>91</v>
      </c>
      <c r="G63" s="53">
        <v>114</v>
      </c>
      <c r="H63" s="53">
        <v>185</v>
      </c>
      <c r="I63" s="53">
        <v>321</v>
      </c>
      <c r="J63" s="53">
        <v>232</v>
      </c>
      <c r="K63" s="53">
        <v>1115</v>
      </c>
      <c r="L63" s="20">
        <f aca="true" t="shared" si="28" ref="L63:Q66">+D63/D$66*100</f>
        <v>20.38369304556355</v>
      </c>
      <c r="M63" s="10">
        <f t="shared" si="28"/>
        <v>18.277310924369747</v>
      </c>
      <c r="N63" s="10">
        <f t="shared" si="28"/>
        <v>15.909090909090908</v>
      </c>
      <c r="O63" s="10">
        <f t="shared" si="28"/>
        <v>13.225058004640372</v>
      </c>
      <c r="P63" s="26">
        <f t="shared" si="28"/>
        <v>9.482316760635571</v>
      </c>
      <c r="Q63" s="10">
        <f t="shared" si="28"/>
        <v>9.48301329394387</v>
      </c>
      <c r="R63" s="10">
        <f aca="true" t="shared" si="29" ref="R63:S66">+J63/J$66*100</f>
        <v>9.388911371914205</v>
      </c>
      <c r="S63" s="10">
        <f t="shared" si="29"/>
        <v>11.00256562068285</v>
      </c>
    </row>
    <row r="64" spans="1:19" ht="12.75">
      <c r="A64" s="79"/>
      <c r="B64" s="80"/>
      <c r="C64" s="24" t="s">
        <v>12</v>
      </c>
      <c r="D64" s="55">
        <v>262</v>
      </c>
      <c r="E64" s="55">
        <v>322</v>
      </c>
      <c r="F64" s="55">
        <v>389</v>
      </c>
      <c r="G64" s="55">
        <v>633</v>
      </c>
      <c r="H64" s="55">
        <v>1461</v>
      </c>
      <c r="I64" s="55">
        <v>2553</v>
      </c>
      <c r="J64" s="55">
        <v>1891</v>
      </c>
      <c r="K64" s="55">
        <v>7511</v>
      </c>
      <c r="L64" s="21">
        <f t="shared" si="28"/>
        <v>62.829736211031175</v>
      </c>
      <c r="M64" s="3">
        <f t="shared" si="28"/>
        <v>67.64705882352942</v>
      </c>
      <c r="N64" s="3">
        <f t="shared" si="28"/>
        <v>68.00699300699301</v>
      </c>
      <c r="O64" s="3">
        <f t="shared" si="28"/>
        <v>73.4338747099768</v>
      </c>
      <c r="P64" s="5">
        <f t="shared" si="28"/>
        <v>74.88467452588417</v>
      </c>
      <c r="Q64" s="3">
        <f t="shared" si="28"/>
        <v>75.42097488921713</v>
      </c>
      <c r="R64" s="3">
        <f t="shared" si="29"/>
        <v>76.5277215702145</v>
      </c>
      <c r="S64" s="3">
        <f t="shared" si="29"/>
        <v>74.11683441878823</v>
      </c>
    </row>
    <row r="65" spans="1:19" ht="12.75">
      <c r="A65" s="79"/>
      <c r="B65" s="80"/>
      <c r="C65" s="24" t="s">
        <v>13</v>
      </c>
      <c r="D65" s="55">
        <v>70</v>
      </c>
      <c r="E65" s="55">
        <v>67</v>
      </c>
      <c r="F65" s="55">
        <v>92</v>
      </c>
      <c r="G65" s="55">
        <v>115</v>
      </c>
      <c r="H65" s="55">
        <v>305</v>
      </c>
      <c r="I65" s="55">
        <v>511</v>
      </c>
      <c r="J65" s="55">
        <v>348</v>
      </c>
      <c r="K65" s="55">
        <v>1508</v>
      </c>
      <c r="L65" s="21">
        <f t="shared" si="28"/>
        <v>16.786570743405278</v>
      </c>
      <c r="M65" s="3">
        <f t="shared" si="28"/>
        <v>14.07563025210084</v>
      </c>
      <c r="N65" s="3">
        <f t="shared" si="28"/>
        <v>16.083916083916083</v>
      </c>
      <c r="O65" s="3">
        <f t="shared" si="28"/>
        <v>13.34106728538283</v>
      </c>
      <c r="P65" s="5">
        <f t="shared" si="28"/>
        <v>15.633008713480267</v>
      </c>
      <c r="Q65" s="3">
        <f t="shared" si="28"/>
        <v>15.096011816838995</v>
      </c>
      <c r="R65" s="3">
        <f t="shared" si="29"/>
        <v>14.083367057871307</v>
      </c>
      <c r="S65" s="3">
        <f t="shared" si="29"/>
        <v>14.880599960528912</v>
      </c>
    </row>
    <row r="66" spans="1:19" ht="12.75">
      <c r="A66" s="79"/>
      <c r="B66" s="80"/>
      <c r="C66" s="25" t="s">
        <v>1</v>
      </c>
      <c r="D66" s="57">
        <v>417</v>
      </c>
      <c r="E66" s="57">
        <v>476</v>
      </c>
      <c r="F66" s="57">
        <v>572</v>
      </c>
      <c r="G66" s="57">
        <v>862</v>
      </c>
      <c r="H66" s="57">
        <v>1951</v>
      </c>
      <c r="I66" s="57">
        <v>3385</v>
      </c>
      <c r="J66" s="57">
        <v>2471</v>
      </c>
      <c r="K66" s="57">
        <v>10134</v>
      </c>
      <c r="L66" s="22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0"/>
      <c r="B67" s="83" t="s">
        <v>26</v>
      </c>
      <c r="C67" s="8" t="s">
        <v>11</v>
      </c>
      <c r="D67" s="55">
        <v>58</v>
      </c>
      <c r="E67" s="55">
        <v>51</v>
      </c>
      <c r="F67" s="55">
        <v>62</v>
      </c>
      <c r="G67" s="55">
        <v>76</v>
      </c>
      <c r="H67" s="55">
        <v>181</v>
      </c>
      <c r="I67" s="55">
        <v>304</v>
      </c>
      <c r="J67" s="55">
        <v>208</v>
      </c>
      <c r="K67" s="55">
        <v>940</v>
      </c>
      <c r="L67" s="21">
        <f aca="true" t="shared" si="30" ref="L67:Q70">+D67/D$70*100</f>
        <v>26.72811059907834</v>
      </c>
      <c r="M67" s="3">
        <f t="shared" si="30"/>
        <v>23.83177570093458</v>
      </c>
      <c r="N67" s="3">
        <f t="shared" si="30"/>
        <v>28.31050228310502</v>
      </c>
      <c r="O67" s="3">
        <f t="shared" si="30"/>
        <v>19.587628865979383</v>
      </c>
      <c r="P67" s="5">
        <f t="shared" si="30"/>
        <v>16.131907308377897</v>
      </c>
      <c r="Q67" s="3">
        <f t="shared" si="30"/>
        <v>14.087117701575533</v>
      </c>
      <c r="R67" s="3">
        <f aca="true" t="shared" si="31" ref="R67:S70">+J67/J$70*100</f>
        <v>12.903225806451612</v>
      </c>
      <c r="S67" s="3">
        <f t="shared" si="31"/>
        <v>15.851602023608768</v>
      </c>
    </row>
    <row r="68" spans="1:19" ht="12.75">
      <c r="A68" s="80"/>
      <c r="B68" s="80"/>
      <c r="C68" s="8" t="s">
        <v>12</v>
      </c>
      <c r="D68" s="55">
        <v>157</v>
      </c>
      <c r="E68" s="55">
        <v>163</v>
      </c>
      <c r="F68" s="55">
        <v>157</v>
      </c>
      <c r="G68" s="55">
        <v>311</v>
      </c>
      <c r="H68" s="55">
        <v>938</v>
      </c>
      <c r="I68" s="55">
        <v>1838</v>
      </c>
      <c r="J68" s="55">
        <v>1394</v>
      </c>
      <c r="K68" s="55">
        <v>4958</v>
      </c>
      <c r="L68" s="21">
        <f t="shared" si="30"/>
        <v>72.35023041474655</v>
      </c>
      <c r="M68" s="3">
        <f t="shared" si="30"/>
        <v>76.16822429906543</v>
      </c>
      <c r="N68" s="3">
        <f t="shared" si="30"/>
        <v>71.68949771689498</v>
      </c>
      <c r="O68" s="3">
        <f t="shared" si="30"/>
        <v>80.15463917525774</v>
      </c>
      <c r="P68" s="5">
        <f t="shared" si="30"/>
        <v>83.60071301247773</v>
      </c>
      <c r="Q68" s="3">
        <f t="shared" si="30"/>
        <v>85.17145505097312</v>
      </c>
      <c r="R68" s="3">
        <f t="shared" si="31"/>
        <v>86.47642679900744</v>
      </c>
      <c r="S68" s="3">
        <f t="shared" si="31"/>
        <v>83.60876897133221</v>
      </c>
    </row>
    <row r="69" spans="1:19" ht="12.75">
      <c r="A69" s="80"/>
      <c r="B69" s="80"/>
      <c r="C69" s="8" t="s">
        <v>13</v>
      </c>
      <c r="D69" s="55">
        <v>2</v>
      </c>
      <c r="E69" s="55">
        <v>0</v>
      </c>
      <c r="F69" s="55">
        <v>0</v>
      </c>
      <c r="G69" s="55">
        <v>1</v>
      </c>
      <c r="H69" s="55">
        <v>3</v>
      </c>
      <c r="I69" s="55">
        <v>16</v>
      </c>
      <c r="J69" s="55">
        <v>10</v>
      </c>
      <c r="K69" s="55">
        <v>32</v>
      </c>
      <c r="L69" s="21">
        <f t="shared" si="30"/>
        <v>0.9216589861751152</v>
      </c>
      <c r="M69" s="3">
        <f t="shared" si="30"/>
        <v>0</v>
      </c>
      <c r="N69" s="3">
        <f t="shared" si="30"/>
        <v>0</v>
      </c>
      <c r="O69" s="3">
        <f t="shared" si="30"/>
        <v>0.25773195876288657</v>
      </c>
      <c r="P69" s="5">
        <f t="shared" si="30"/>
        <v>0.267379679144385</v>
      </c>
      <c r="Q69" s="3">
        <f t="shared" si="30"/>
        <v>0.7414272474513438</v>
      </c>
      <c r="R69" s="3">
        <f t="shared" si="31"/>
        <v>0.620347394540943</v>
      </c>
      <c r="S69" s="3">
        <f t="shared" si="31"/>
        <v>0.5396290050590219</v>
      </c>
    </row>
    <row r="70" spans="1:19" ht="12.75">
      <c r="A70" s="80"/>
      <c r="B70" s="84"/>
      <c r="C70" s="8" t="s">
        <v>1</v>
      </c>
      <c r="D70" s="55">
        <v>217</v>
      </c>
      <c r="E70" s="55">
        <v>214</v>
      </c>
      <c r="F70" s="55">
        <v>219</v>
      </c>
      <c r="G70" s="55">
        <v>388</v>
      </c>
      <c r="H70" s="55">
        <v>1122</v>
      </c>
      <c r="I70" s="55">
        <v>2158</v>
      </c>
      <c r="J70" s="55">
        <v>1612</v>
      </c>
      <c r="K70" s="55">
        <v>5930</v>
      </c>
      <c r="L70" s="21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79"/>
      <c r="B71" s="85" t="s">
        <v>1</v>
      </c>
      <c r="C71" s="23" t="s">
        <v>11</v>
      </c>
      <c r="D71" s="53">
        <v>1552</v>
      </c>
      <c r="E71" s="53">
        <v>1523</v>
      </c>
      <c r="F71" s="53">
        <v>1461</v>
      </c>
      <c r="G71" s="53">
        <v>1758</v>
      </c>
      <c r="H71" s="53">
        <v>3825</v>
      </c>
      <c r="I71" s="53">
        <v>7325</v>
      </c>
      <c r="J71" s="53">
        <v>6241</v>
      </c>
      <c r="K71" s="53">
        <v>23685</v>
      </c>
      <c r="L71" s="20">
        <f aca="true" t="shared" si="32" ref="L71:Q74">+D71/D$74*100</f>
        <v>17.42841100505334</v>
      </c>
      <c r="M71" s="10">
        <f t="shared" si="32"/>
        <v>15.90434419381788</v>
      </c>
      <c r="N71" s="10">
        <f t="shared" si="32"/>
        <v>14.324933817040886</v>
      </c>
      <c r="O71" s="10">
        <f t="shared" si="32"/>
        <v>11.735647530040055</v>
      </c>
      <c r="P71" s="26">
        <f t="shared" si="32"/>
        <v>9.809704554780469</v>
      </c>
      <c r="Q71" s="10">
        <f t="shared" si="32"/>
        <v>8.37535302255914</v>
      </c>
      <c r="R71" s="10">
        <f aca="true" t="shared" si="33" ref="R71:S74">+J71/J$74*100</f>
        <v>7.519548899357808</v>
      </c>
      <c r="S71" s="10">
        <f t="shared" si="33"/>
        <v>9.357665502473253</v>
      </c>
    </row>
    <row r="72" spans="1:19" ht="12.75">
      <c r="A72" s="79"/>
      <c r="B72" s="80"/>
      <c r="C72" s="24" t="s">
        <v>12</v>
      </c>
      <c r="D72" s="55">
        <v>3510</v>
      </c>
      <c r="E72" s="55">
        <v>3925</v>
      </c>
      <c r="F72" s="55">
        <v>4445</v>
      </c>
      <c r="G72" s="55">
        <v>7436</v>
      </c>
      <c r="H72" s="55">
        <v>20166</v>
      </c>
      <c r="I72" s="55">
        <v>43303</v>
      </c>
      <c r="J72" s="55">
        <v>38553</v>
      </c>
      <c r="K72" s="55">
        <v>121338</v>
      </c>
      <c r="L72" s="21">
        <f t="shared" si="32"/>
        <v>39.416058394160586</v>
      </c>
      <c r="M72" s="3">
        <f t="shared" si="32"/>
        <v>40.98788638262322</v>
      </c>
      <c r="N72" s="3">
        <f t="shared" si="32"/>
        <v>43.582704186684964</v>
      </c>
      <c r="O72" s="3">
        <f t="shared" si="32"/>
        <v>49.63951935914553</v>
      </c>
      <c r="P72" s="5">
        <f t="shared" si="32"/>
        <v>51.71830118998769</v>
      </c>
      <c r="Q72" s="3">
        <f t="shared" si="32"/>
        <v>49.512342926399796</v>
      </c>
      <c r="R72" s="3">
        <f t="shared" si="33"/>
        <v>46.45107654493536</v>
      </c>
      <c r="S72" s="3">
        <f t="shared" si="33"/>
        <v>47.93921962166348</v>
      </c>
    </row>
    <row r="73" spans="1:19" ht="12.75">
      <c r="A73" s="79"/>
      <c r="B73" s="80"/>
      <c r="C73" s="24" t="s">
        <v>13</v>
      </c>
      <c r="D73" s="55">
        <v>3843</v>
      </c>
      <c r="E73" s="55">
        <v>4128</v>
      </c>
      <c r="F73" s="55">
        <v>4293</v>
      </c>
      <c r="G73" s="55">
        <v>5786</v>
      </c>
      <c r="H73" s="55">
        <v>15001</v>
      </c>
      <c r="I73" s="55">
        <v>36831</v>
      </c>
      <c r="J73" s="55">
        <v>38203</v>
      </c>
      <c r="K73" s="55">
        <v>108085</v>
      </c>
      <c r="L73" s="21">
        <f t="shared" si="32"/>
        <v>43.15553060078607</v>
      </c>
      <c r="M73" s="3">
        <f t="shared" si="32"/>
        <v>43.10776942355889</v>
      </c>
      <c r="N73" s="3">
        <f t="shared" si="32"/>
        <v>42.09236199627415</v>
      </c>
      <c r="O73" s="3">
        <f t="shared" si="32"/>
        <v>38.62483311081442</v>
      </c>
      <c r="P73" s="5">
        <f t="shared" si="32"/>
        <v>38.47199425523185</v>
      </c>
      <c r="Q73" s="3">
        <f t="shared" si="32"/>
        <v>42.11230405104106</v>
      </c>
      <c r="R73" s="3">
        <f t="shared" si="33"/>
        <v>46.02937455570683</v>
      </c>
      <c r="S73" s="3">
        <f t="shared" si="33"/>
        <v>42.70311487586327</v>
      </c>
    </row>
    <row r="74" spans="1:19" ht="13.5" thickBot="1">
      <c r="A74" s="81"/>
      <c r="B74" s="90"/>
      <c r="C74" s="66" t="s">
        <v>1</v>
      </c>
      <c r="D74" s="67">
        <v>8905</v>
      </c>
      <c r="E74" s="67">
        <v>9576</v>
      </c>
      <c r="F74" s="67">
        <v>10199</v>
      </c>
      <c r="G74" s="67">
        <v>14980</v>
      </c>
      <c r="H74" s="67">
        <v>38992</v>
      </c>
      <c r="I74" s="67">
        <v>87459</v>
      </c>
      <c r="J74" s="67">
        <v>82997</v>
      </c>
      <c r="K74" s="67">
        <v>253108</v>
      </c>
      <c r="L74" s="69">
        <f t="shared" si="32"/>
        <v>100</v>
      </c>
      <c r="M74" s="70">
        <f t="shared" si="32"/>
        <v>100</v>
      </c>
      <c r="N74" s="70">
        <f t="shared" si="32"/>
        <v>100</v>
      </c>
      <c r="O74" s="70">
        <f t="shared" si="32"/>
        <v>100</v>
      </c>
      <c r="P74" s="71">
        <f t="shared" si="32"/>
        <v>100</v>
      </c>
      <c r="Q74" s="70">
        <f t="shared" si="32"/>
        <v>100</v>
      </c>
      <c r="R74" s="70">
        <f t="shared" si="33"/>
        <v>100</v>
      </c>
      <c r="S74" s="70">
        <f t="shared" si="33"/>
        <v>100</v>
      </c>
    </row>
    <row r="75" spans="1:19" ht="12.75" customHeight="1">
      <c r="A75" s="83" t="s">
        <v>85</v>
      </c>
      <c r="B75" s="83" t="s">
        <v>27</v>
      </c>
      <c r="C75" s="8" t="s">
        <v>11</v>
      </c>
      <c r="D75" s="55">
        <v>11</v>
      </c>
      <c r="E75" s="55">
        <v>11</v>
      </c>
      <c r="F75" s="55">
        <v>7</v>
      </c>
      <c r="G75" s="55">
        <v>6</v>
      </c>
      <c r="H75" s="55">
        <v>33</v>
      </c>
      <c r="I75" s="55">
        <v>57</v>
      </c>
      <c r="J75" s="55">
        <v>51</v>
      </c>
      <c r="K75" s="55">
        <v>176</v>
      </c>
      <c r="L75" s="21">
        <f aca="true" t="shared" si="34" ref="L75:S78">+D75/D$78*100</f>
        <v>0.8870967741935484</v>
      </c>
      <c r="M75" s="3">
        <f t="shared" si="34"/>
        <v>0.847457627118644</v>
      </c>
      <c r="N75" s="3">
        <f t="shared" si="34"/>
        <v>0.5443234836702955</v>
      </c>
      <c r="O75" s="3">
        <f t="shared" si="34"/>
        <v>0.3368893879842785</v>
      </c>
      <c r="P75" s="3">
        <f t="shared" si="34"/>
        <v>0.6885040684331317</v>
      </c>
      <c r="Q75" s="3">
        <f t="shared" si="34"/>
        <v>0.47158103747828245</v>
      </c>
      <c r="R75" s="3">
        <f t="shared" si="34"/>
        <v>0.4004396984924623</v>
      </c>
      <c r="S75" s="5">
        <f t="shared" si="34"/>
        <v>0.49970188239970476</v>
      </c>
    </row>
    <row r="76" spans="1:19" ht="12.75">
      <c r="A76" s="80"/>
      <c r="B76" s="80"/>
      <c r="C76" s="8" t="s">
        <v>12</v>
      </c>
      <c r="D76" s="55">
        <v>16</v>
      </c>
      <c r="E76" s="55">
        <v>25</v>
      </c>
      <c r="F76" s="55">
        <v>21</v>
      </c>
      <c r="G76" s="55">
        <v>54</v>
      </c>
      <c r="H76" s="55">
        <v>155</v>
      </c>
      <c r="I76" s="55">
        <v>393</v>
      </c>
      <c r="J76" s="55">
        <v>353</v>
      </c>
      <c r="K76" s="55">
        <v>1017</v>
      </c>
      <c r="L76" s="21">
        <f t="shared" si="34"/>
        <v>1.2903225806451613</v>
      </c>
      <c r="M76" s="3">
        <f t="shared" si="34"/>
        <v>1.9260400616332818</v>
      </c>
      <c r="N76" s="3">
        <f t="shared" si="34"/>
        <v>1.6329704510108864</v>
      </c>
      <c r="O76" s="3">
        <f t="shared" si="34"/>
        <v>3.0320044918585065</v>
      </c>
      <c r="P76" s="3">
        <f t="shared" si="34"/>
        <v>3.23388274567077</v>
      </c>
      <c r="Q76" s="3">
        <f t="shared" si="34"/>
        <v>3.251427153139737</v>
      </c>
      <c r="R76" s="3">
        <f t="shared" si="34"/>
        <v>2.7716708542713566</v>
      </c>
      <c r="S76" s="5">
        <f t="shared" si="34"/>
        <v>2.8874819000028396</v>
      </c>
    </row>
    <row r="77" spans="1:19" ht="12.75">
      <c r="A77" s="80"/>
      <c r="B77" s="80"/>
      <c r="C77" s="8" t="s">
        <v>13</v>
      </c>
      <c r="D77" s="55">
        <v>1213</v>
      </c>
      <c r="E77" s="55">
        <v>1262</v>
      </c>
      <c r="F77" s="55">
        <v>1258</v>
      </c>
      <c r="G77" s="55">
        <v>1721</v>
      </c>
      <c r="H77" s="55">
        <v>4605</v>
      </c>
      <c r="I77" s="55">
        <v>11637</v>
      </c>
      <c r="J77" s="55">
        <v>12332</v>
      </c>
      <c r="K77" s="55">
        <v>34028</v>
      </c>
      <c r="L77" s="21">
        <f t="shared" si="34"/>
        <v>97.8225806451613</v>
      </c>
      <c r="M77" s="3">
        <f t="shared" si="34"/>
        <v>97.22650231124807</v>
      </c>
      <c r="N77" s="3">
        <f t="shared" si="34"/>
        <v>97.82270606531883</v>
      </c>
      <c r="O77" s="3">
        <f t="shared" si="34"/>
        <v>96.63110612015721</v>
      </c>
      <c r="P77" s="3">
        <f t="shared" si="34"/>
        <v>96.0776131858961</v>
      </c>
      <c r="Q77" s="3">
        <f t="shared" si="34"/>
        <v>96.27699180938198</v>
      </c>
      <c r="R77" s="3">
        <f t="shared" si="34"/>
        <v>96.82788944723619</v>
      </c>
      <c r="S77" s="5">
        <f t="shared" si="34"/>
        <v>96.61281621759746</v>
      </c>
    </row>
    <row r="78" spans="1:19" ht="13.5" thickBot="1">
      <c r="A78" s="80"/>
      <c r="B78" s="84"/>
      <c r="C78" s="8" t="s">
        <v>1</v>
      </c>
      <c r="D78" s="55">
        <v>1240</v>
      </c>
      <c r="E78" s="55">
        <v>1298</v>
      </c>
      <c r="F78" s="55">
        <v>1286</v>
      </c>
      <c r="G78" s="55">
        <v>1781</v>
      </c>
      <c r="H78" s="55">
        <v>4793</v>
      </c>
      <c r="I78" s="55">
        <v>12087</v>
      </c>
      <c r="J78" s="55">
        <v>12736</v>
      </c>
      <c r="K78" s="55">
        <v>35221</v>
      </c>
      <c r="L78" s="21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4"/>
        <v>100</v>
      </c>
      <c r="S78" s="5">
        <f t="shared" si="34"/>
        <v>100</v>
      </c>
    </row>
    <row r="79" spans="1:19" ht="12.75" customHeight="1">
      <c r="A79" s="79"/>
      <c r="B79" s="82" t="s">
        <v>28</v>
      </c>
      <c r="C79" s="59" t="s">
        <v>11</v>
      </c>
      <c r="D79" s="60">
        <v>45</v>
      </c>
      <c r="E79" s="60">
        <v>49</v>
      </c>
      <c r="F79" s="60">
        <v>51</v>
      </c>
      <c r="G79" s="60">
        <v>47</v>
      </c>
      <c r="H79" s="60">
        <v>89</v>
      </c>
      <c r="I79" s="60">
        <v>217</v>
      </c>
      <c r="J79" s="60">
        <v>216</v>
      </c>
      <c r="K79" s="60">
        <v>714</v>
      </c>
      <c r="L79" s="62">
        <f aca="true" t="shared" si="35" ref="L79:S82">+D79/D$82*100</f>
        <v>4.217432052483598</v>
      </c>
      <c r="M79" s="63">
        <f t="shared" si="35"/>
        <v>4.343971631205674</v>
      </c>
      <c r="N79" s="63">
        <f t="shared" si="35"/>
        <v>4.434782608695651</v>
      </c>
      <c r="O79" s="63">
        <f t="shared" si="35"/>
        <v>3.236914600550964</v>
      </c>
      <c r="P79" s="63">
        <f t="shared" si="35"/>
        <v>2.4511153952079314</v>
      </c>
      <c r="Q79" s="63">
        <f t="shared" si="35"/>
        <v>2.264662909622208</v>
      </c>
      <c r="R79" s="63">
        <f t="shared" si="35"/>
        <v>1.9974107638246716</v>
      </c>
      <c r="S79" s="64">
        <f t="shared" si="35"/>
        <v>2.4771024146544547</v>
      </c>
    </row>
    <row r="80" spans="1:19" ht="12.75">
      <c r="A80" s="79"/>
      <c r="B80" s="80"/>
      <c r="C80" s="24" t="s">
        <v>12</v>
      </c>
      <c r="D80" s="55">
        <v>108</v>
      </c>
      <c r="E80" s="55">
        <v>131</v>
      </c>
      <c r="F80" s="55">
        <v>110</v>
      </c>
      <c r="G80" s="55">
        <v>159</v>
      </c>
      <c r="H80" s="55">
        <v>418</v>
      </c>
      <c r="I80" s="55">
        <v>1033</v>
      </c>
      <c r="J80" s="55">
        <v>1123</v>
      </c>
      <c r="K80" s="55">
        <v>3082</v>
      </c>
      <c r="L80" s="21">
        <f t="shared" si="35"/>
        <v>10.121836925960636</v>
      </c>
      <c r="M80" s="3">
        <f t="shared" si="35"/>
        <v>11.613475177304965</v>
      </c>
      <c r="N80" s="3">
        <f t="shared" si="35"/>
        <v>9.565217391304348</v>
      </c>
      <c r="O80" s="3">
        <f t="shared" si="35"/>
        <v>10.950413223140496</v>
      </c>
      <c r="P80" s="3">
        <f t="shared" si="35"/>
        <v>11.51198017075186</v>
      </c>
      <c r="Q80" s="3">
        <f t="shared" si="35"/>
        <v>10.780630348570236</v>
      </c>
      <c r="R80" s="3">
        <f t="shared" si="35"/>
        <v>10.384686517477345</v>
      </c>
      <c r="S80" s="5">
        <f t="shared" si="35"/>
        <v>10.6924784901471</v>
      </c>
    </row>
    <row r="81" spans="1:19" ht="12.75">
      <c r="A81" s="79"/>
      <c r="B81" s="80"/>
      <c r="C81" s="24" t="s">
        <v>13</v>
      </c>
      <c r="D81" s="55">
        <v>914</v>
      </c>
      <c r="E81" s="55">
        <v>948</v>
      </c>
      <c r="F81" s="55">
        <v>989</v>
      </c>
      <c r="G81" s="55">
        <v>1246</v>
      </c>
      <c r="H81" s="55">
        <v>3124</v>
      </c>
      <c r="I81" s="55">
        <v>8332</v>
      </c>
      <c r="J81" s="55">
        <v>9475</v>
      </c>
      <c r="K81" s="55">
        <v>25028</v>
      </c>
      <c r="L81" s="21">
        <f t="shared" si="35"/>
        <v>85.66073102155578</v>
      </c>
      <c r="M81" s="3">
        <f t="shared" si="35"/>
        <v>84.04255319148936</v>
      </c>
      <c r="N81" s="3">
        <f t="shared" si="35"/>
        <v>86</v>
      </c>
      <c r="O81" s="3">
        <f t="shared" si="35"/>
        <v>85.81267217630854</v>
      </c>
      <c r="P81" s="3">
        <f t="shared" si="35"/>
        <v>86.03690443404021</v>
      </c>
      <c r="Q81" s="3">
        <f t="shared" si="35"/>
        <v>86.95470674180756</v>
      </c>
      <c r="R81" s="3">
        <f t="shared" si="35"/>
        <v>87.61790271869798</v>
      </c>
      <c r="S81" s="5">
        <f t="shared" si="35"/>
        <v>86.83041909519844</v>
      </c>
    </row>
    <row r="82" spans="1:19" ht="13.5" thickBot="1">
      <c r="A82" s="79"/>
      <c r="B82" s="90"/>
      <c r="C82" s="66" t="s">
        <v>1</v>
      </c>
      <c r="D82" s="67">
        <v>1067</v>
      </c>
      <c r="E82" s="67">
        <v>1128</v>
      </c>
      <c r="F82" s="67">
        <v>1150</v>
      </c>
      <c r="G82" s="67">
        <v>1452</v>
      </c>
      <c r="H82" s="67">
        <v>3631</v>
      </c>
      <c r="I82" s="67">
        <v>9582</v>
      </c>
      <c r="J82" s="67">
        <v>10814</v>
      </c>
      <c r="K82" s="67">
        <v>28824</v>
      </c>
      <c r="L82" s="69">
        <f t="shared" si="35"/>
        <v>100</v>
      </c>
      <c r="M82" s="70">
        <f t="shared" si="35"/>
        <v>100</v>
      </c>
      <c r="N82" s="70">
        <f t="shared" si="35"/>
        <v>100</v>
      </c>
      <c r="O82" s="70">
        <f t="shared" si="35"/>
        <v>100</v>
      </c>
      <c r="P82" s="70">
        <f t="shared" si="35"/>
        <v>100</v>
      </c>
      <c r="Q82" s="70">
        <f t="shared" si="35"/>
        <v>100</v>
      </c>
      <c r="R82" s="70">
        <f t="shared" si="35"/>
        <v>100</v>
      </c>
      <c r="S82" s="71">
        <f t="shared" si="35"/>
        <v>100</v>
      </c>
    </row>
    <row r="83" spans="1:19" ht="12.75" customHeight="1">
      <c r="A83" s="80"/>
      <c r="B83" s="83" t="s">
        <v>29</v>
      </c>
      <c r="C83" s="8" t="s">
        <v>11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21">
        <f aca="true" t="shared" si="36" ref="L83:S86">+D83/D$86*100</f>
        <v>0</v>
      </c>
      <c r="M83" s="3">
        <f t="shared" si="36"/>
        <v>0</v>
      </c>
      <c r="N83" s="3">
        <f t="shared" si="36"/>
        <v>0</v>
      </c>
      <c r="O83" s="3">
        <f t="shared" si="36"/>
        <v>0</v>
      </c>
      <c r="P83" s="3">
        <f t="shared" si="36"/>
        <v>0</v>
      </c>
      <c r="Q83" s="3">
        <f t="shared" si="36"/>
        <v>0</v>
      </c>
      <c r="R83" s="3">
        <f t="shared" si="36"/>
        <v>0</v>
      </c>
      <c r="S83" s="5">
        <f t="shared" si="36"/>
        <v>0</v>
      </c>
    </row>
    <row r="84" spans="1:19" ht="12.75">
      <c r="A84" s="80"/>
      <c r="B84" s="80"/>
      <c r="C84" s="8" t="s">
        <v>12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21">
        <f t="shared" si="36"/>
        <v>0</v>
      </c>
      <c r="M84" s="3">
        <f t="shared" si="36"/>
        <v>0</v>
      </c>
      <c r="N84" s="3">
        <f t="shared" si="36"/>
        <v>0</v>
      </c>
      <c r="O84" s="3">
        <f t="shared" si="36"/>
        <v>0</v>
      </c>
      <c r="P84" s="3">
        <f t="shared" si="36"/>
        <v>0</v>
      </c>
      <c r="Q84" s="3">
        <f t="shared" si="36"/>
        <v>0</v>
      </c>
      <c r="R84" s="3">
        <f t="shared" si="36"/>
        <v>0</v>
      </c>
      <c r="S84" s="5">
        <f t="shared" si="36"/>
        <v>0</v>
      </c>
    </row>
    <row r="85" spans="1:19" ht="12.75">
      <c r="A85" s="80"/>
      <c r="B85" s="80"/>
      <c r="C85" s="8" t="s">
        <v>13</v>
      </c>
      <c r="D85" s="55">
        <v>745</v>
      </c>
      <c r="E85" s="55">
        <v>861</v>
      </c>
      <c r="F85" s="55">
        <v>910</v>
      </c>
      <c r="G85" s="55">
        <v>1115</v>
      </c>
      <c r="H85" s="55">
        <v>2586</v>
      </c>
      <c r="I85" s="55">
        <v>6012</v>
      </c>
      <c r="J85" s="55">
        <v>6029</v>
      </c>
      <c r="K85" s="55">
        <v>18258</v>
      </c>
      <c r="L85" s="21">
        <f t="shared" si="36"/>
        <v>100</v>
      </c>
      <c r="M85" s="3">
        <f t="shared" si="36"/>
        <v>100</v>
      </c>
      <c r="N85" s="3">
        <f t="shared" si="36"/>
        <v>100</v>
      </c>
      <c r="O85" s="3">
        <f t="shared" si="36"/>
        <v>100</v>
      </c>
      <c r="P85" s="3">
        <f t="shared" si="36"/>
        <v>100</v>
      </c>
      <c r="Q85" s="3">
        <f t="shared" si="36"/>
        <v>100</v>
      </c>
      <c r="R85" s="3">
        <f t="shared" si="36"/>
        <v>100</v>
      </c>
      <c r="S85" s="5">
        <f t="shared" si="36"/>
        <v>100</v>
      </c>
    </row>
    <row r="86" spans="1:19" ht="12.75">
      <c r="A86" s="80"/>
      <c r="B86" s="84"/>
      <c r="C86" s="8" t="s">
        <v>1</v>
      </c>
      <c r="D86" s="55">
        <v>745</v>
      </c>
      <c r="E86" s="55">
        <v>861</v>
      </c>
      <c r="F86" s="55">
        <v>910</v>
      </c>
      <c r="G86" s="55">
        <v>1115</v>
      </c>
      <c r="H86" s="55">
        <v>2586</v>
      </c>
      <c r="I86" s="55">
        <v>6012</v>
      </c>
      <c r="J86" s="55">
        <v>6029</v>
      </c>
      <c r="K86" s="55">
        <v>18258</v>
      </c>
      <c r="L86" s="21">
        <f t="shared" si="36"/>
        <v>100</v>
      </c>
      <c r="M86" s="3">
        <f t="shared" si="36"/>
        <v>100</v>
      </c>
      <c r="N86" s="3">
        <f t="shared" si="36"/>
        <v>100</v>
      </c>
      <c r="O86" s="3">
        <f t="shared" si="36"/>
        <v>100</v>
      </c>
      <c r="P86" s="3">
        <f t="shared" si="36"/>
        <v>100</v>
      </c>
      <c r="Q86" s="3">
        <f t="shared" si="36"/>
        <v>100</v>
      </c>
      <c r="R86" s="3">
        <f t="shared" si="36"/>
        <v>100</v>
      </c>
      <c r="S86" s="5">
        <f t="shared" si="36"/>
        <v>100</v>
      </c>
    </row>
    <row r="87" spans="1:19" ht="12.75" customHeight="1">
      <c r="A87" s="79"/>
      <c r="B87" s="85" t="s">
        <v>30</v>
      </c>
      <c r="C87" s="23" t="s">
        <v>11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20">
        <f aca="true" t="shared" si="37" ref="L87:S90">+D87/D$90*100</f>
        <v>0</v>
      </c>
      <c r="M87" s="10">
        <f t="shared" si="37"/>
        <v>0</v>
      </c>
      <c r="N87" s="10">
        <f t="shared" si="37"/>
        <v>0</v>
      </c>
      <c r="O87" s="10">
        <f t="shared" si="37"/>
        <v>0</v>
      </c>
      <c r="P87" s="10">
        <f t="shared" si="37"/>
        <v>0</v>
      </c>
      <c r="Q87" s="10">
        <f t="shared" si="37"/>
        <v>0</v>
      </c>
      <c r="R87" s="10">
        <f t="shared" si="37"/>
        <v>0</v>
      </c>
      <c r="S87" s="26">
        <f t="shared" si="37"/>
        <v>0</v>
      </c>
    </row>
    <row r="88" spans="1:19" ht="12.75">
      <c r="A88" s="79"/>
      <c r="B88" s="80"/>
      <c r="C88" s="24" t="s">
        <v>12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21">
        <f t="shared" si="37"/>
        <v>0</v>
      </c>
      <c r="M88" s="3">
        <f t="shared" si="37"/>
        <v>0</v>
      </c>
      <c r="N88" s="3">
        <f t="shared" si="37"/>
        <v>0</v>
      </c>
      <c r="O88" s="3">
        <f t="shared" si="37"/>
        <v>0</v>
      </c>
      <c r="P88" s="3">
        <f t="shared" si="37"/>
        <v>0</v>
      </c>
      <c r="Q88" s="3">
        <f t="shared" si="37"/>
        <v>0</v>
      </c>
      <c r="R88" s="3">
        <f t="shared" si="37"/>
        <v>0</v>
      </c>
      <c r="S88" s="5">
        <f t="shared" si="37"/>
        <v>0</v>
      </c>
    </row>
    <row r="89" spans="1:19" ht="12.75">
      <c r="A89" s="79"/>
      <c r="B89" s="80"/>
      <c r="C89" s="24" t="s">
        <v>13</v>
      </c>
      <c r="D89" s="55">
        <v>245</v>
      </c>
      <c r="E89" s="55">
        <v>249</v>
      </c>
      <c r="F89" s="55">
        <v>247</v>
      </c>
      <c r="G89" s="55">
        <v>353</v>
      </c>
      <c r="H89" s="55">
        <v>807</v>
      </c>
      <c r="I89" s="55">
        <v>1900</v>
      </c>
      <c r="J89" s="55">
        <v>1741</v>
      </c>
      <c r="K89" s="55">
        <v>5542</v>
      </c>
      <c r="L89" s="21">
        <f t="shared" si="37"/>
        <v>100</v>
      </c>
      <c r="M89" s="3">
        <f t="shared" si="37"/>
        <v>100</v>
      </c>
      <c r="N89" s="3">
        <f t="shared" si="37"/>
        <v>100</v>
      </c>
      <c r="O89" s="3">
        <f t="shared" si="37"/>
        <v>100</v>
      </c>
      <c r="P89" s="3">
        <f t="shared" si="37"/>
        <v>100</v>
      </c>
      <c r="Q89" s="3">
        <f t="shared" si="37"/>
        <v>100</v>
      </c>
      <c r="R89" s="3">
        <f t="shared" si="37"/>
        <v>100</v>
      </c>
      <c r="S89" s="5">
        <f t="shared" si="37"/>
        <v>100</v>
      </c>
    </row>
    <row r="90" spans="1:19" ht="13.5" thickBot="1">
      <c r="A90" s="79"/>
      <c r="B90" s="84"/>
      <c r="C90" s="24" t="s">
        <v>1</v>
      </c>
      <c r="D90" s="55">
        <v>245</v>
      </c>
      <c r="E90" s="55">
        <v>249</v>
      </c>
      <c r="F90" s="55">
        <v>247</v>
      </c>
      <c r="G90" s="55">
        <v>353</v>
      </c>
      <c r="H90" s="55">
        <v>807</v>
      </c>
      <c r="I90" s="55">
        <v>1900</v>
      </c>
      <c r="J90" s="55">
        <v>1741</v>
      </c>
      <c r="K90" s="55">
        <v>5542</v>
      </c>
      <c r="L90" s="21">
        <f t="shared" si="37"/>
        <v>100</v>
      </c>
      <c r="M90" s="3">
        <f t="shared" si="37"/>
        <v>100</v>
      </c>
      <c r="N90" s="3">
        <f t="shared" si="37"/>
        <v>100</v>
      </c>
      <c r="O90" s="3">
        <f t="shared" si="37"/>
        <v>100</v>
      </c>
      <c r="P90" s="3">
        <f t="shared" si="37"/>
        <v>100</v>
      </c>
      <c r="Q90" s="3">
        <f t="shared" si="37"/>
        <v>100</v>
      </c>
      <c r="R90" s="3">
        <f t="shared" si="37"/>
        <v>100</v>
      </c>
      <c r="S90" s="5">
        <f t="shared" si="37"/>
        <v>100</v>
      </c>
    </row>
    <row r="91" spans="1:19" ht="12.75" customHeight="1">
      <c r="A91" s="79"/>
      <c r="B91" s="82" t="s">
        <v>31</v>
      </c>
      <c r="C91" s="65" t="s">
        <v>11</v>
      </c>
      <c r="D91" s="60">
        <v>165</v>
      </c>
      <c r="E91" s="60">
        <v>213</v>
      </c>
      <c r="F91" s="60">
        <v>198</v>
      </c>
      <c r="G91" s="60">
        <v>181</v>
      </c>
      <c r="H91" s="60">
        <v>417</v>
      </c>
      <c r="I91" s="60">
        <v>877</v>
      </c>
      <c r="J91" s="60">
        <v>867</v>
      </c>
      <c r="K91" s="60">
        <v>2918</v>
      </c>
      <c r="L91" s="62">
        <f aca="true" t="shared" si="38" ref="L91:S94">+D91/D$94*100</f>
        <v>30.8411214953271</v>
      </c>
      <c r="M91" s="63">
        <f t="shared" si="38"/>
        <v>31.886227544910177</v>
      </c>
      <c r="N91" s="63">
        <f t="shared" si="38"/>
        <v>27.57660167130919</v>
      </c>
      <c r="O91" s="63">
        <f t="shared" si="38"/>
        <v>20.291479820627803</v>
      </c>
      <c r="P91" s="63">
        <f t="shared" si="38"/>
        <v>17.714528462192014</v>
      </c>
      <c r="Q91" s="63">
        <f t="shared" si="38"/>
        <v>15.500176740897844</v>
      </c>
      <c r="R91" s="63">
        <f t="shared" si="38"/>
        <v>14.894348050163202</v>
      </c>
      <c r="S91" s="64">
        <f t="shared" si="38"/>
        <v>17.52973687372342</v>
      </c>
    </row>
    <row r="92" spans="1:19" ht="12.75">
      <c r="A92" s="79"/>
      <c r="B92" s="80"/>
      <c r="C92" s="8" t="s">
        <v>12</v>
      </c>
      <c r="D92" s="55">
        <v>369</v>
      </c>
      <c r="E92" s="55">
        <v>449</v>
      </c>
      <c r="F92" s="55">
        <v>514</v>
      </c>
      <c r="G92" s="55">
        <v>706</v>
      </c>
      <c r="H92" s="55">
        <v>1914</v>
      </c>
      <c r="I92" s="55">
        <v>4752</v>
      </c>
      <c r="J92" s="55">
        <v>4917</v>
      </c>
      <c r="K92" s="55">
        <v>13621</v>
      </c>
      <c r="L92" s="21">
        <f t="shared" si="38"/>
        <v>68.97196261682244</v>
      </c>
      <c r="M92" s="3">
        <f t="shared" si="38"/>
        <v>67.21556886227546</v>
      </c>
      <c r="N92" s="3">
        <f t="shared" si="38"/>
        <v>71.58774373259052</v>
      </c>
      <c r="O92" s="3">
        <f t="shared" si="38"/>
        <v>79.14798206278026</v>
      </c>
      <c r="P92" s="3">
        <f t="shared" si="38"/>
        <v>81.30841121495327</v>
      </c>
      <c r="Q92" s="3">
        <f t="shared" si="38"/>
        <v>83.98727465535525</v>
      </c>
      <c r="R92" s="3">
        <f t="shared" si="38"/>
        <v>84.47002233293249</v>
      </c>
      <c r="S92" s="5">
        <f t="shared" si="38"/>
        <v>81.8274660579118</v>
      </c>
    </row>
    <row r="93" spans="1:19" ht="12.75">
      <c r="A93" s="79"/>
      <c r="B93" s="80"/>
      <c r="C93" s="8" t="s">
        <v>13</v>
      </c>
      <c r="D93" s="55">
        <v>1</v>
      </c>
      <c r="E93" s="55">
        <v>6</v>
      </c>
      <c r="F93" s="55">
        <v>6</v>
      </c>
      <c r="G93" s="55">
        <v>5</v>
      </c>
      <c r="H93" s="55">
        <v>23</v>
      </c>
      <c r="I93" s="55">
        <v>29</v>
      </c>
      <c r="J93" s="55">
        <v>37</v>
      </c>
      <c r="K93" s="55">
        <v>107</v>
      </c>
      <c r="L93" s="21">
        <f t="shared" si="38"/>
        <v>0.1869158878504673</v>
      </c>
      <c r="M93" s="3">
        <f t="shared" si="38"/>
        <v>0.8982035928143712</v>
      </c>
      <c r="N93" s="3">
        <f t="shared" si="38"/>
        <v>0.8356545961002786</v>
      </c>
      <c r="O93" s="3">
        <f t="shared" si="38"/>
        <v>0.5605381165919282</v>
      </c>
      <c r="P93" s="3">
        <f t="shared" si="38"/>
        <v>0.9770603228547154</v>
      </c>
      <c r="Q93" s="3">
        <f t="shared" si="38"/>
        <v>0.512548603746907</v>
      </c>
      <c r="R93" s="3">
        <f t="shared" si="38"/>
        <v>0.635629616904312</v>
      </c>
      <c r="S93" s="5">
        <f t="shared" si="38"/>
        <v>0.6427970683647724</v>
      </c>
    </row>
    <row r="94" spans="1:19" ht="12.75">
      <c r="A94" s="79"/>
      <c r="B94" s="84"/>
      <c r="C94" s="8" t="s">
        <v>1</v>
      </c>
      <c r="D94" s="55">
        <v>535</v>
      </c>
      <c r="E94" s="55">
        <v>668</v>
      </c>
      <c r="F94" s="55">
        <v>718</v>
      </c>
      <c r="G94" s="55">
        <v>892</v>
      </c>
      <c r="H94" s="55">
        <v>2354</v>
      </c>
      <c r="I94" s="55">
        <v>5658</v>
      </c>
      <c r="J94" s="55">
        <v>5821</v>
      </c>
      <c r="K94" s="55">
        <v>16646</v>
      </c>
      <c r="L94" s="21">
        <f t="shared" si="38"/>
        <v>100</v>
      </c>
      <c r="M94" s="3">
        <f t="shared" si="38"/>
        <v>100</v>
      </c>
      <c r="N94" s="3">
        <f t="shared" si="38"/>
        <v>100</v>
      </c>
      <c r="O94" s="3">
        <f t="shared" si="38"/>
        <v>100</v>
      </c>
      <c r="P94" s="3">
        <f t="shared" si="38"/>
        <v>100</v>
      </c>
      <c r="Q94" s="3">
        <f t="shared" si="38"/>
        <v>100</v>
      </c>
      <c r="R94" s="3">
        <f t="shared" si="38"/>
        <v>100</v>
      </c>
      <c r="S94" s="5">
        <f t="shared" si="38"/>
        <v>100</v>
      </c>
    </row>
    <row r="95" spans="1:19" ht="12.75" customHeight="1">
      <c r="A95" s="79"/>
      <c r="B95" s="85" t="s">
        <v>32</v>
      </c>
      <c r="C95" s="23" t="s">
        <v>11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20">
        <f aca="true" t="shared" si="39" ref="L95:S98">+D95/D$98*100</f>
        <v>0</v>
      </c>
      <c r="M95" s="10">
        <f t="shared" si="39"/>
        <v>0</v>
      </c>
      <c r="N95" s="10">
        <f t="shared" si="39"/>
        <v>0</v>
      </c>
      <c r="O95" s="10">
        <f t="shared" si="39"/>
        <v>0</v>
      </c>
      <c r="P95" s="10">
        <f t="shared" si="39"/>
        <v>0</v>
      </c>
      <c r="Q95" s="10">
        <f t="shared" si="39"/>
        <v>0</v>
      </c>
      <c r="R95" s="10">
        <f t="shared" si="39"/>
        <v>0</v>
      </c>
      <c r="S95" s="26">
        <f t="shared" si="39"/>
        <v>0</v>
      </c>
    </row>
    <row r="96" spans="1:19" ht="12.75">
      <c r="A96" s="79"/>
      <c r="B96" s="80"/>
      <c r="C96" s="24" t="s">
        <v>12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21">
        <f t="shared" si="39"/>
        <v>0</v>
      </c>
      <c r="M96" s="3">
        <f t="shared" si="39"/>
        <v>0</v>
      </c>
      <c r="N96" s="3">
        <f t="shared" si="39"/>
        <v>0</v>
      </c>
      <c r="O96" s="3">
        <f t="shared" si="39"/>
        <v>0</v>
      </c>
      <c r="P96" s="3">
        <f t="shared" si="39"/>
        <v>0</v>
      </c>
      <c r="Q96" s="3">
        <f t="shared" si="39"/>
        <v>0</v>
      </c>
      <c r="R96" s="3">
        <f t="shared" si="39"/>
        <v>0</v>
      </c>
      <c r="S96" s="5">
        <f t="shared" si="39"/>
        <v>0</v>
      </c>
    </row>
    <row r="97" spans="1:19" ht="12.75">
      <c r="A97" s="79"/>
      <c r="B97" s="80"/>
      <c r="C97" s="24" t="s">
        <v>13</v>
      </c>
      <c r="D97" s="55">
        <v>235</v>
      </c>
      <c r="E97" s="55">
        <v>225</v>
      </c>
      <c r="F97" s="55">
        <v>282</v>
      </c>
      <c r="G97" s="55">
        <v>404</v>
      </c>
      <c r="H97" s="55">
        <v>1131</v>
      </c>
      <c r="I97" s="55">
        <v>2765</v>
      </c>
      <c r="J97" s="55">
        <v>2836</v>
      </c>
      <c r="K97" s="55">
        <v>7878</v>
      </c>
      <c r="L97" s="21">
        <f t="shared" si="39"/>
        <v>100</v>
      </c>
      <c r="M97" s="3">
        <f t="shared" si="39"/>
        <v>100</v>
      </c>
      <c r="N97" s="3">
        <f t="shared" si="39"/>
        <v>100</v>
      </c>
      <c r="O97" s="3">
        <f t="shared" si="39"/>
        <v>100</v>
      </c>
      <c r="P97" s="3">
        <f t="shared" si="39"/>
        <v>100</v>
      </c>
      <c r="Q97" s="3">
        <f t="shared" si="39"/>
        <v>100</v>
      </c>
      <c r="R97" s="3">
        <f t="shared" si="39"/>
        <v>100</v>
      </c>
      <c r="S97" s="5">
        <f t="shared" si="39"/>
        <v>100</v>
      </c>
    </row>
    <row r="98" spans="1:19" ht="12.75">
      <c r="A98" s="79"/>
      <c r="B98" s="80"/>
      <c r="C98" s="25" t="s">
        <v>1</v>
      </c>
      <c r="D98" s="57">
        <v>235</v>
      </c>
      <c r="E98" s="57">
        <v>225</v>
      </c>
      <c r="F98" s="57">
        <v>282</v>
      </c>
      <c r="G98" s="57">
        <v>404</v>
      </c>
      <c r="H98" s="57">
        <v>1131</v>
      </c>
      <c r="I98" s="57">
        <v>2765</v>
      </c>
      <c r="J98" s="57">
        <v>2836</v>
      </c>
      <c r="K98" s="57">
        <v>7878</v>
      </c>
      <c r="L98" s="22">
        <f t="shared" si="39"/>
        <v>100</v>
      </c>
      <c r="M98" s="6">
        <f t="shared" si="39"/>
        <v>100</v>
      </c>
      <c r="N98" s="6">
        <f t="shared" si="39"/>
        <v>100</v>
      </c>
      <c r="O98" s="6">
        <f t="shared" si="39"/>
        <v>100</v>
      </c>
      <c r="P98" s="6">
        <f t="shared" si="39"/>
        <v>100</v>
      </c>
      <c r="Q98" s="6">
        <f t="shared" si="39"/>
        <v>100</v>
      </c>
      <c r="R98" s="6">
        <f t="shared" si="39"/>
        <v>100</v>
      </c>
      <c r="S98" s="7">
        <f t="shared" si="39"/>
        <v>100</v>
      </c>
    </row>
    <row r="99" spans="1:19" ht="12.75" customHeight="1">
      <c r="A99" s="79"/>
      <c r="B99" s="83" t="s">
        <v>33</v>
      </c>
      <c r="C99" s="8" t="s">
        <v>11</v>
      </c>
      <c r="D99" s="55">
        <v>42</v>
      </c>
      <c r="E99" s="55">
        <v>38</v>
      </c>
      <c r="F99" s="55">
        <v>40</v>
      </c>
      <c r="G99" s="55">
        <v>47</v>
      </c>
      <c r="H99" s="55">
        <v>99</v>
      </c>
      <c r="I99" s="55">
        <v>275</v>
      </c>
      <c r="J99" s="55">
        <v>267</v>
      </c>
      <c r="K99" s="55">
        <v>808</v>
      </c>
      <c r="L99" s="21">
        <f aca="true" t="shared" si="40" ref="L99:S102">+D99/D$102*100</f>
        <v>34.710743801652896</v>
      </c>
      <c r="M99" s="3">
        <f t="shared" si="40"/>
        <v>29.457364341085274</v>
      </c>
      <c r="N99" s="3">
        <f t="shared" si="40"/>
        <v>28.169014084507044</v>
      </c>
      <c r="O99" s="3">
        <f t="shared" si="40"/>
        <v>22.926829268292686</v>
      </c>
      <c r="P99" s="3">
        <f t="shared" si="40"/>
        <v>14.0625</v>
      </c>
      <c r="Q99" s="3">
        <f t="shared" si="40"/>
        <v>14.921323928377644</v>
      </c>
      <c r="R99" s="3">
        <f t="shared" si="40"/>
        <v>13.629402756508421</v>
      </c>
      <c r="S99" s="5">
        <f t="shared" si="40"/>
        <v>15.833823241230649</v>
      </c>
    </row>
    <row r="100" spans="1:19" ht="12.75">
      <c r="A100" s="79"/>
      <c r="B100" s="80"/>
      <c r="C100" s="8" t="s">
        <v>12</v>
      </c>
      <c r="D100" s="55">
        <v>79</v>
      </c>
      <c r="E100" s="55">
        <v>91</v>
      </c>
      <c r="F100" s="55">
        <v>102</v>
      </c>
      <c r="G100" s="55">
        <v>158</v>
      </c>
      <c r="H100" s="55">
        <v>605</v>
      </c>
      <c r="I100" s="55">
        <v>1566</v>
      </c>
      <c r="J100" s="55">
        <v>1689</v>
      </c>
      <c r="K100" s="55">
        <v>4290</v>
      </c>
      <c r="L100" s="21">
        <f t="shared" si="40"/>
        <v>65.28925619834712</v>
      </c>
      <c r="M100" s="3">
        <f t="shared" si="40"/>
        <v>70.54263565891473</v>
      </c>
      <c r="N100" s="3">
        <f t="shared" si="40"/>
        <v>71.83098591549296</v>
      </c>
      <c r="O100" s="3">
        <f t="shared" si="40"/>
        <v>77.07317073170732</v>
      </c>
      <c r="P100" s="3">
        <f t="shared" si="40"/>
        <v>85.9375</v>
      </c>
      <c r="Q100" s="3">
        <f t="shared" si="40"/>
        <v>84.97015735214325</v>
      </c>
      <c r="R100" s="3">
        <f t="shared" si="40"/>
        <v>86.21745788667687</v>
      </c>
      <c r="S100" s="5">
        <f t="shared" si="40"/>
        <v>84.06819517930629</v>
      </c>
    </row>
    <row r="101" spans="1:19" ht="12.75">
      <c r="A101" s="79"/>
      <c r="B101" s="80"/>
      <c r="C101" s="8" t="s">
        <v>13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I101" s="55">
        <v>2</v>
      </c>
      <c r="J101" s="55">
        <v>3</v>
      </c>
      <c r="K101" s="55">
        <v>5</v>
      </c>
      <c r="L101" s="21">
        <f t="shared" si="40"/>
        <v>0</v>
      </c>
      <c r="M101" s="3">
        <f t="shared" si="40"/>
        <v>0</v>
      </c>
      <c r="N101" s="3">
        <f t="shared" si="40"/>
        <v>0</v>
      </c>
      <c r="O101" s="3">
        <f t="shared" si="40"/>
        <v>0</v>
      </c>
      <c r="P101" s="3">
        <f t="shared" si="40"/>
        <v>0</v>
      </c>
      <c r="Q101" s="3">
        <f t="shared" si="40"/>
        <v>0.10851871947911015</v>
      </c>
      <c r="R101" s="3">
        <f t="shared" si="40"/>
        <v>0.1531393568147014</v>
      </c>
      <c r="S101" s="5">
        <f t="shared" si="40"/>
        <v>0.09798157946306094</v>
      </c>
    </row>
    <row r="102" spans="1:19" ht="13.5" thickBot="1">
      <c r="A102" s="79"/>
      <c r="B102" s="90"/>
      <c r="C102" s="72" t="s">
        <v>1</v>
      </c>
      <c r="D102" s="67">
        <v>121</v>
      </c>
      <c r="E102" s="67">
        <v>129</v>
      </c>
      <c r="F102" s="67">
        <v>142</v>
      </c>
      <c r="G102" s="67">
        <v>205</v>
      </c>
      <c r="H102" s="67">
        <v>704</v>
      </c>
      <c r="I102" s="67">
        <v>1843</v>
      </c>
      <c r="J102" s="67">
        <v>1959</v>
      </c>
      <c r="K102" s="67">
        <v>5103</v>
      </c>
      <c r="L102" s="69">
        <f t="shared" si="40"/>
        <v>100</v>
      </c>
      <c r="M102" s="70">
        <f t="shared" si="40"/>
        <v>100</v>
      </c>
      <c r="N102" s="70">
        <f t="shared" si="40"/>
        <v>100</v>
      </c>
      <c r="O102" s="70">
        <f t="shared" si="40"/>
        <v>100</v>
      </c>
      <c r="P102" s="70">
        <f t="shared" si="40"/>
        <v>100</v>
      </c>
      <c r="Q102" s="70">
        <f t="shared" si="40"/>
        <v>100</v>
      </c>
      <c r="R102" s="70">
        <f t="shared" si="40"/>
        <v>100</v>
      </c>
      <c r="S102" s="71">
        <f t="shared" si="40"/>
        <v>100</v>
      </c>
    </row>
    <row r="103" spans="1:19" ht="12.75" customHeight="1">
      <c r="A103" s="79"/>
      <c r="B103" s="83" t="s">
        <v>34</v>
      </c>
      <c r="C103" s="24" t="s">
        <v>11</v>
      </c>
      <c r="D103" s="55">
        <v>59</v>
      </c>
      <c r="E103" s="55">
        <v>73</v>
      </c>
      <c r="F103" s="55">
        <v>56</v>
      </c>
      <c r="G103" s="55">
        <v>76</v>
      </c>
      <c r="H103" s="55">
        <v>177</v>
      </c>
      <c r="I103" s="55">
        <v>411</v>
      </c>
      <c r="J103" s="55">
        <v>336</v>
      </c>
      <c r="K103" s="55">
        <v>1188</v>
      </c>
      <c r="L103" s="21">
        <f aca="true" t="shared" si="41" ref="L103:S106">+D103/D$106*100</f>
        <v>32.77777777777778</v>
      </c>
      <c r="M103" s="3">
        <f t="shared" si="41"/>
        <v>33.6405529953917</v>
      </c>
      <c r="N103" s="3">
        <f t="shared" si="41"/>
        <v>28.57142857142857</v>
      </c>
      <c r="O103" s="3">
        <f t="shared" si="41"/>
        <v>23.10030395136778</v>
      </c>
      <c r="P103" s="3">
        <f t="shared" si="41"/>
        <v>16.588566073102157</v>
      </c>
      <c r="Q103" s="3">
        <f t="shared" si="41"/>
        <v>15.427927927927929</v>
      </c>
      <c r="R103" s="3">
        <f t="shared" si="41"/>
        <v>14.953271028037381</v>
      </c>
      <c r="S103" s="5">
        <f t="shared" si="41"/>
        <v>17.217391304347824</v>
      </c>
    </row>
    <row r="104" spans="1:19" ht="12.75">
      <c r="A104" s="79"/>
      <c r="B104" s="80"/>
      <c r="C104" s="24" t="s">
        <v>12</v>
      </c>
      <c r="D104" s="55">
        <v>115</v>
      </c>
      <c r="E104" s="55">
        <v>139</v>
      </c>
      <c r="F104" s="55">
        <v>137</v>
      </c>
      <c r="G104" s="55">
        <v>250</v>
      </c>
      <c r="H104" s="55">
        <v>880</v>
      </c>
      <c r="I104" s="55">
        <v>2229</v>
      </c>
      <c r="J104" s="55">
        <v>1892</v>
      </c>
      <c r="K104" s="55">
        <v>5642</v>
      </c>
      <c r="L104" s="21">
        <f t="shared" si="41"/>
        <v>63.888888888888886</v>
      </c>
      <c r="M104" s="3">
        <f t="shared" si="41"/>
        <v>64.0552995391705</v>
      </c>
      <c r="N104" s="3">
        <f t="shared" si="41"/>
        <v>69.89795918367348</v>
      </c>
      <c r="O104" s="3">
        <f t="shared" si="41"/>
        <v>75.98784194528876</v>
      </c>
      <c r="P104" s="3">
        <f t="shared" si="41"/>
        <v>82.4742268041237</v>
      </c>
      <c r="Q104" s="3">
        <f t="shared" si="41"/>
        <v>83.67117117117117</v>
      </c>
      <c r="R104" s="3">
        <f t="shared" si="41"/>
        <v>84.20115709835336</v>
      </c>
      <c r="S104" s="5">
        <f t="shared" si="41"/>
        <v>81.76811594202898</v>
      </c>
    </row>
    <row r="105" spans="1:19" ht="12.75">
      <c r="A105" s="79"/>
      <c r="B105" s="80"/>
      <c r="C105" s="24" t="s">
        <v>13</v>
      </c>
      <c r="D105" s="55">
        <v>6</v>
      </c>
      <c r="E105" s="55">
        <v>5</v>
      </c>
      <c r="F105" s="55">
        <v>3</v>
      </c>
      <c r="G105" s="55">
        <v>3</v>
      </c>
      <c r="H105" s="55">
        <v>10</v>
      </c>
      <c r="I105" s="55">
        <v>24</v>
      </c>
      <c r="J105" s="55">
        <v>19</v>
      </c>
      <c r="K105" s="55">
        <v>70</v>
      </c>
      <c r="L105" s="21">
        <f t="shared" si="41"/>
        <v>3.3333333333333335</v>
      </c>
      <c r="M105" s="3">
        <f t="shared" si="41"/>
        <v>2.3041474654377883</v>
      </c>
      <c r="N105" s="3">
        <f t="shared" si="41"/>
        <v>1.530612244897959</v>
      </c>
      <c r="O105" s="3">
        <f t="shared" si="41"/>
        <v>0.911854103343465</v>
      </c>
      <c r="P105" s="3">
        <f t="shared" si="41"/>
        <v>0.937207122774133</v>
      </c>
      <c r="Q105" s="3">
        <f t="shared" si="41"/>
        <v>0.9009009009009009</v>
      </c>
      <c r="R105" s="3">
        <f t="shared" si="41"/>
        <v>0.8455718736092568</v>
      </c>
      <c r="S105" s="5">
        <f t="shared" si="41"/>
        <v>1.0144927536231882</v>
      </c>
    </row>
    <row r="106" spans="1:19" ht="13.5" thickBot="1">
      <c r="A106" s="79"/>
      <c r="B106" s="84"/>
      <c r="C106" s="24" t="s">
        <v>1</v>
      </c>
      <c r="D106" s="55">
        <v>180</v>
      </c>
      <c r="E106" s="55">
        <v>217</v>
      </c>
      <c r="F106" s="55">
        <v>196</v>
      </c>
      <c r="G106" s="55">
        <v>329</v>
      </c>
      <c r="H106" s="55">
        <v>1067</v>
      </c>
      <c r="I106" s="55">
        <v>2664</v>
      </c>
      <c r="J106" s="55">
        <v>2247</v>
      </c>
      <c r="K106" s="55">
        <v>6900</v>
      </c>
      <c r="L106" s="21">
        <f t="shared" si="41"/>
        <v>100</v>
      </c>
      <c r="M106" s="3">
        <f t="shared" si="41"/>
        <v>100</v>
      </c>
      <c r="N106" s="3">
        <f t="shared" si="41"/>
        <v>100</v>
      </c>
      <c r="O106" s="3">
        <f t="shared" si="41"/>
        <v>100</v>
      </c>
      <c r="P106" s="3">
        <f t="shared" si="41"/>
        <v>100</v>
      </c>
      <c r="Q106" s="3">
        <f t="shared" si="41"/>
        <v>100</v>
      </c>
      <c r="R106" s="3">
        <f t="shared" si="41"/>
        <v>100</v>
      </c>
      <c r="S106" s="5">
        <f t="shared" si="41"/>
        <v>100</v>
      </c>
    </row>
    <row r="107" spans="1:19" ht="12.75" customHeight="1">
      <c r="A107" s="79"/>
      <c r="B107" s="82" t="s">
        <v>35</v>
      </c>
      <c r="C107" s="65" t="s">
        <v>11</v>
      </c>
      <c r="D107" s="60">
        <v>50</v>
      </c>
      <c r="E107" s="60">
        <v>49</v>
      </c>
      <c r="F107" s="60">
        <v>60</v>
      </c>
      <c r="G107" s="60">
        <v>52</v>
      </c>
      <c r="H107" s="60">
        <v>120</v>
      </c>
      <c r="I107" s="60">
        <v>223</v>
      </c>
      <c r="J107" s="60">
        <v>138</v>
      </c>
      <c r="K107" s="60">
        <v>692</v>
      </c>
      <c r="L107" s="62">
        <f aca="true" t="shared" si="42" ref="L107:S110">+D107/D$110*100</f>
        <v>25.252525252525253</v>
      </c>
      <c r="M107" s="63">
        <f t="shared" si="42"/>
        <v>32.666666666666664</v>
      </c>
      <c r="N107" s="63">
        <f t="shared" si="42"/>
        <v>33.70786516853933</v>
      </c>
      <c r="O107" s="63">
        <f t="shared" si="42"/>
        <v>17.627118644067796</v>
      </c>
      <c r="P107" s="63">
        <f t="shared" si="42"/>
        <v>15.018773466833544</v>
      </c>
      <c r="Q107" s="63">
        <f t="shared" si="42"/>
        <v>16.229985443959244</v>
      </c>
      <c r="R107" s="63">
        <f t="shared" si="42"/>
        <v>14.22680412371134</v>
      </c>
      <c r="S107" s="64">
        <f t="shared" si="42"/>
        <v>17.457114026236127</v>
      </c>
    </row>
    <row r="108" spans="1:19" ht="12.75">
      <c r="A108" s="79"/>
      <c r="B108" s="80"/>
      <c r="C108" s="8" t="s">
        <v>12</v>
      </c>
      <c r="D108" s="55">
        <v>146</v>
      </c>
      <c r="E108" s="55">
        <v>101</v>
      </c>
      <c r="F108" s="55">
        <v>117</v>
      </c>
      <c r="G108" s="55">
        <v>240</v>
      </c>
      <c r="H108" s="55">
        <v>673</v>
      </c>
      <c r="I108" s="55">
        <v>1142</v>
      </c>
      <c r="J108" s="55">
        <v>823</v>
      </c>
      <c r="K108" s="55">
        <v>3242</v>
      </c>
      <c r="L108" s="21">
        <f t="shared" si="42"/>
        <v>73.73737373737373</v>
      </c>
      <c r="M108" s="3">
        <f t="shared" si="42"/>
        <v>67.33333333333333</v>
      </c>
      <c r="N108" s="3">
        <f t="shared" si="42"/>
        <v>65.73033707865169</v>
      </c>
      <c r="O108" s="3">
        <f t="shared" si="42"/>
        <v>81.35593220338984</v>
      </c>
      <c r="P108" s="3">
        <f t="shared" si="42"/>
        <v>84.23028785982478</v>
      </c>
      <c r="Q108" s="3">
        <f t="shared" si="42"/>
        <v>83.11499272197962</v>
      </c>
      <c r="R108" s="3">
        <f t="shared" si="42"/>
        <v>84.84536082474227</v>
      </c>
      <c r="S108" s="5">
        <f t="shared" si="42"/>
        <v>81.78607467204844</v>
      </c>
    </row>
    <row r="109" spans="1:19" ht="12.75">
      <c r="A109" s="79"/>
      <c r="B109" s="80"/>
      <c r="C109" s="8" t="s">
        <v>13</v>
      </c>
      <c r="D109" s="55">
        <v>2</v>
      </c>
      <c r="E109" s="55">
        <v>0</v>
      </c>
      <c r="F109" s="55">
        <v>1</v>
      </c>
      <c r="G109" s="55">
        <v>3</v>
      </c>
      <c r="H109" s="55">
        <v>6</v>
      </c>
      <c r="I109" s="55">
        <v>9</v>
      </c>
      <c r="J109" s="55">
        <v>9</v>
      </c>
      <c r="K109" s="55">
        <v>30</v>
      </c>
      <c r="L109" s="21">
        <f t="shared" si="42"/>
        <v>1.0101010101010102</v>
      </c>
      <c r="M109" s="3">
        <f t="shared" si="42"/>
        <v>0</v>
      </c>
      <c r="N109" s="3">
        <f t="shared" si="42"/>
        <v>0.5617977528089888</v>
      </c>
      <c r="O109" s="3">
        <f t="shared" si="42"/>
        <v>1.0169491525423728</v>
      </c>
      <c r="P109" s="3">
        <f t="shared" si="42"/>
        <v>0.7509386733416771</v>
      </c>
      <c r="Q109" s="3">
        <f t="shared" si="42"/>
        <v>0.6550218340611353</v>
      </c>
      <c r="R109" s="3">
        <f t="shared" si="42"/>
        <v>0.9278350515463918</v>
      </c>
      <c r="S109" s="5">
        <f t="shared" si="42"/>
        <v>0.756811301715439</v>
      </c>
    </row>
    <row r="110" spans="1:19" ht="12.75">
      <c r="A110" s="79"/>
      <c r="B110" s="84"/>
      <c r="C110" s="8" t="s">
        <v>1</v>
      </c>
      <c r="D110" s="55">
        <v>198</v>
      </c>
      <c r="E110" s="55">
        <v>150</v>
      </c>
      <c r="F110" s="55">
        <v>178</v>
      </c>
      <c r="G110" s="55">
        <v>295</v>
      </c>
      <c r="H110" s="55">
        <v>799</v>
      </c>
      <c r="I110" s="55">
        <v>1374</v>
      </c>
      <c r="J110" s="55">
        <v>970</v>
      </c>
      <c r="K110" s="55">
        <v>3964</v>
      </c>
      <c r="L110" s="21">
        <f t="shared" si="42"/>
        <v>100</v>
      </c>
      <c r="M110" s="3">
        <f t="shared" si="42"/>
        <v>100</v>
      </c>
      <c r="N110" s="3">
        <f t="shared" si="42"/>
        <v>100</v>
      </c>
      <c r="O110" s="3">
        <f t="shared" si="42"/>
        <v>100</v>
      </c>
      <c r="P110" s="3">
        <f t="shared" si="42"/>
        <v>100</v>
      </c>
      <c r="Q110" s="3">
        <f t="shared" si="42"/>
        <v>100</v>
      </c>
      <c r="R110" s="3">
        <f t="shared" si="42"/>
        <v>100</v>
      </c>
      <c r="S110" s="5">
        <f t="shared" si="42"/>
        <v>100</v>
      </c>
    </row>
    <row r="111" spans="1:19" ht="12.75" customHeight="1">
      <c r="A111" s="79"/>
      <c r="B111" s="85" t="s">
        <v>36</v>
      </c>
      <c r="C111" s="23" t="s">
        <v>11</v>
      </c>
      <c r="D111" s="53">
        <v>63</v>
      </c>
      <c r="E111" s="53">
        <v>52</v>
      </c>
      <c r="F111" s="53">
        <v>59</v>
      </c>
      <c r="G111" s="53">
        <v>64</v>
      </c>
      <c r="H111" s="53">
        <v>186</v>
      </c>
      <c r="I111" s="53">
        <v>312</v>
      </c>
      <c r="J111" s="53">
        <v>291</v>
      </c>
      <c r="K111" s="53">
        <v>1027</v>
      </c>
      <c r="L111" s="20">
        <f aca="true" t="shared" si="43" ref="L111:S114">+D111/D$114*100</f>
        <v>31.979695431472084</v>
      </c>
      <c r="M111" s="10">
        <f t="shared" si="43"/>
        <v>27.225130890052355</v>
      </c>
      <c r="N111" s="10">
        <f t="shared" si="43"/>
        <v>26.45739910313901</v>
      </c>
      <c r="O111" s="10">
        <f t="shared" si="43"/>
        <v>18.93491124260355</v>
      </c>
      <c r="P111" s="10">
        <f t="shared" si="43"/>
        <v>17.33457595526561</v>
      </c>
      <c r="Q111" s="10">
        <f t="shared" si="43"/>
        <v>13.684210526315791</v>
      </c>
      <c r="R111" s="10">
        <f t="shared" si="43"/>
        <v>12.910381543921917</v>
      </c>
      <c r="S111" s="26">
        <f t="shared" si="43"/>
        <v>15.66503965832825</v>
      </c>
    </row>
    <row r="112" spans="1:19" ht="12.75">
      <c r="A112" s="79"/>
      <c r="B112" s="80"/>
      <c r="C112" s="24" t="s">
        <v>12</v>
      </c>
      <c r="D112" s="55">
        <v>133</v>
      </c>
      <c r="E112" s="55">
        <v>137</v>
      </c>
      <c r="F112" s="55">
        <v>164</v>
      </c>
      <c r="G112" s="55">
        <v>274</v>
      </c>
      <c r="H112" s="55">
        <v>886</v>
      </c>
      <c r="I112" s="55">
        <v>1963</v>
      </c>
      <c r="J112" s="55">
        <v>1959</v>
      </c>
      <c r="K112" s="55">
        <v>5516</v>
      </c>
      <c r="L112" s="21">
        <f t="shared" si="43"/>
        <v>67.51269035532995</v>
      </c>
      <c r="M112" s="3">
        <f t="shared" si="43"/>
        <v>71.72774869109948</v>
      </c>
      <c r="N112" s="3">
        <f t="shared" si="43"/>
        <v>73.54260089686099</v>
      </c>
      <c r="O112" s="3">
        <f t="shared" si="43"/>
        <v>81.06508875739645</v>
      </c>
      <c r="P112" s="3">
        <f t="shared" si="43"/>
        <v>82.5722273998136</v>
      </c>
      <c r="Q112" s="3">
        <f t="shared" si="43"/>
        <v>86.09649122807016</v>
      </c>
      <c r="R112" s="3">
        <f t="shared" si="43"/>
        <v>86.91215616681454</v>
      </c>
      <c r="S112" s="5">
        <f t="shared" si="43"/>
        <v>84.13666870042708</v>
      </c>
    </row>
    <row r="113" spans="1:19" ht="12.75">
      <c r="A113" s="79"/>
      <c r="B113" s="80"/>
      <c r="C113" s="24" t="s">
        <v>13</v>
      </c>
      <c r="D113" s="55">
        <v>1</v>
      </c>
      <c r="E113" s="55">
        <v>2</v>
      </c>
      <c r="F113" s="55">
        <v>0</v>
      </c>
      <c r="G113" s="55">
        <v>0</v>
      </c>
      <c r="H113" s="55">
        <v>1</v>
      </c>
      <c r="I113" s="55">
        <v>5</v>
      </c>
      <c r="J113" s="55">
        <v>4</v>
      </c>
      <c r="K113" s="55">
        <v>13</v>
      </c>
      <c r="L113" s="21">
        <f t="shared" si="43"/>
        <v>0.5076142131979695</v>
      </c>
      <c r="M113" s="3">
        <f t="shared" si="43"/>
        <v>1.0471204188481675</v>
      </c>
      <c r="N113" s="3">
        <f t="shared" si="43"/>
        <v>0</v>
      </c>
      <c r="O113" s="3">
        <f t="shared" si="43"/>
        <v>0</v>
      </c>
      <c r="P113" s="3">
        <f t="shared" si="43"/>
        <v>0.09319664492078285</v>
      </c>
      <c r="Q113" s="3">
        <f t="shared" si="43"/>
        <v>0.21929824561403508</v>
      </c>
      <c r="R113" s="3">
        <f t="shared" si="43"/>
        <v>0.1774622892635315</v>
      </c>
      <c r="S113" s="5">
        <f t="shared" si="43"/>
        <v>0.19829164124466137</v>
      </c>
    </row>
    <row r="114" spans="1:19" ht="12.75">
      <c r="A114" s="79"/>
      <c r="B114" s="80"/>
      <c r="C114" s="25" t="s">
        <v>1</v>
      </c>
      <c r="D114" s="57">
        <v>197</v>
      </c>
      <c r="E114" s="57">
        <v>191</v>
      </c>
      <c r="F114" s="57">
        <v>223</v>
      </c>
      <c r="G114" s="57">
        <v>338</v>
      </c>
      <c r="H114" s="57">
        <v>1073</v>
      </c>
      <c r="I114" s="57">
        <v>2280</v>
      </c>
      <c r="J114" s="57">
        <v>2254</v>
      </c>
      <c r="K114" s="57">
        <v>6556</v>
      </c>
      <c r="L114" s="22">
        <f t="shared" si="43"/>
        <v>100</v>
      </c>
      <c r="M114" s="6">
        <f t="shared" si="43"/>
        <v>100</v>
      </c>
      <c r="N114" s="6">
        <f t="shared" si="43"/>
        <v>100</v>
      </c>
      <c r="O114" s="6">
        <f t="shared" si="43"/>
        <v>100</v>
      </c>
      <c r="P114" s="6">
        <f t="shared" si="43"/>
        <v>100</v>
      </c>
      <c r="Q114" s="6">
        <f t="shared" si="43"/>
        <v>100</v>
      </c>
      <c r="R114" s="6">
        <f t="shared" si="43"/>
        <v>100</v>
      </c>
      <c r="S114" s="7">
        <f t="shared" si="43"/>
        <v>100</v>
      </c>
    </row>
    <row r="115" spans="1:19" ht="12.75" customHeight="1">
      <c r="A115" s="79"/>
      <c r="B115" s="83" t="s">
        <v>37</v>
      </c>
      <c r="C115" s="8" t="s">
        <v>11</v>
      </c>
      <c r="D115" s="55">
        <v>49</v>
      </c>
      <c r="E115" s="55">
        <v>38</v>
      </c>
      <c r="F115" s="55">
        <v>19</v>
      </c>
      <c r="G115" s="55">
        <v>35</v>
      </c>
      <c r="H115" s="55">
        <v>64</v>
      </c>
      <c r="I115" s="55">
        <v>162</v>
      </c>
      <c r="J115" s="55">
        <v>186</v>
      </c>
      <c r="K115" s="55">
        <v>553</v>
      </c>
      <c r="L115" s="21">
        <f aca="true" t="shared" si="44" ref="L115:S118">+D115/D$118*100</f>
        <v>33.793103448275865</v>
      </c>
      <c r="M115" s="3">
        <f t="shared" si="44"/>
        <v>30.158730158730158</v>
      </c>
      <c r="N115" s="3">
        <f t="shared" si="44"/>
        <v>21.34831460674157</v>
      </c>
      <c r="O115" s="3">
        <f t="shared" si="44"/>
        <v>21.604938271604937</v>
      </c>
      <c r="P115" s="3">
        <f t="shared" si="44"/>
        <v>13.502109704641349</v>
      </c>
      <c r="Q115" s="3">
        <f t="shared" si="44"/>
        <v>12.235649546827794</v>
      </c>
      <c r="R115" s="3">
        <f t="shared" si="44"/>
        <v>13.390928725701945</v>
      </c>
      <c r="S115" s="5">
        <f t="shared" si="44"/>
        <v>14.909679158802913</v>
      </c>
    </row>
    <row r="116" spans="1:19" ht="12.75">
      <c r="A116" s="79"/>
      <c r="B116" s="80"/>
      <c r="C116" s="8" t="s">
        <v>12</v>
      </c>
      <c r="D116" s="55">
        <v>95</v>
      </c>
      <c r="E116" s="55">
        <v>88</v>
      </c>
      <c r="F116" s="55">
        <v>70</v>
      </c>
      <c r="G116" s="55">
        <v>127</v>
      </c>
      <c r="H116" s="55">
        <v>407</v>
      </c>
      <c r="I116" s="55">
        <v>1153</v>
      </c>
      <c r="J116" s="55">
        <v>1195</v>
      </c>
      <c r="K116" s="55">
        <v>3135</v>
      </c>
      <c r="L116" s="21">
        <f t="shared" si="44"/>
        <v>65.51724137931035</v>
      </c>
      <c r="M116" s="3">
        <f t="shared" si="44"/>
        <v>69.84126984126983</v>
      </c>
      <c r="N116" s="3">
        <f t="shared" si="44"/>
        <v>78.65168539325843</v>
      </c>
      <c r="O116" s="3">
        <f t="shared" si="44"/>
        <v>78.39506172839506</v>
      </c>
      <c r="P116" s="3">
        <f t="shared" si="44"/>
        <v>85.86497890295358</v>
      </c>
      <c r="Q116" s="3">
        <f t="shared" si="44"/>
        <v>87.08459214501511</v>
      </c>
      <c r="R116" s="3">
        <f t="shared" si="44"/>
        <v>86.03311735061196</v>
      </c>
      <c r="S116" s="5">
        <f t="shared" si="44"/>
        <v>84.52413049339444</v>
      </c>
    </row>
    <row r="117" spans="1:19" ht="12.75">
      <c r="A117" s="79"/>
      <c r="B117" s="80"/>
      <c r="C117" s="8" t="s">
        <v>13</v>
      </c>
      <c r="D117" s="55">
        <v>1</v>
      </c>
      <c r="E117" s="55">
        <v>0</v>
      </c>
      <c r="F117" s="55">
        <v>0</v>
      </c>
      <c r="G117" s="55">
        <v>0</v>
      </c>
      <c r="H117" s="55">
        <v>3</v>
      </c>
      <c r="I117" s="55">
        <v>9</v>
      </c>
      <c r="J117" s="55">
        <v>8</v>
      </c>
      <c r="K117" s="55">
        <v>21</v>
      </c>
      <c r="L117" s="21">
        <f t="shared" si="44"/>
        <v>0.6896551724137931</v>
      </c>
      <c r="M117" s="3">
        <f t="shared" si="44"/>
        <v>0</v>
      </c>
      <c r="N117" s="3">
        <f t="shared" si="44"/>
        <v>0</v>
      </c>
      <c r="O117" s="3">
        <f t="shared" si="44"/>
        <v>0</v>
      </c>
      <c r="P117" s="3">
        <f t="shared" si="44"/>
        <v>0.6329113924050633</v>
      </c>
      <c r="Q117" s="3">
        <f t="shared" si="44"/>
        <v>0.6797583081570997</v>
      </c>
      <c r="R117" s="3">
        <f t="shared" si="44"/>
        <v>0.5759539236861051</v>
      </c>
      <c r="S117" s="5">
        <f t="shared" si="44"/>
        <v>0.5661903478026422</v>
      </c>
    </row>
    <row r="118" spans="1:19" ht="12.75">
      <c r="A118" s="79"/>
      <c r="B118" s="84"/>
      <c r="C118" s="8" t="s">
        <v>1</v>
      </c>
      <c r="D118" s="55">
        <v>145</v>
      </c>
      <c r="E118" s="55">
        <v>126</v>
      </c>
      <c r="F118" s="55">
        <v>89</v>
      </c>
      <c r="G118" s="55">
        <v>162</v>
      </c>
      <c r="H118" s="55">
        <v>474</v>
      </c>
      <c r="I118" s="55">
        <v>1324</v>
      </c>
      <c r="J118" s="55">
        <v>1389</v>
      </c>
      <c r="K118" s="55">
        <v>3709</v>
      </c>
      <c r="L118" s="21">
        <f t="shared" si="44"/>
        <v>100</v>
      </c>
      <c r="M118" s="3">
        <f t="shared" si="44"/>
        <v>100</v>
      </c>
      <c r="N118" s="3">
        <f t="shared" si="44"/>
        <v>100</v>
      </c>
      <c r="O118" s="3">
        <f t="shared" si="44"/>
        <v>100</v>
      </c>
      <c r="P118" s="3">
        <f t="shared" si="44"/>
        <v>100</v>
      </c>
      <c r="Q118" s="3">
        <f t="shared" si="44"/>
        <v>100</v>
      </c>
      <c r="R118" s="3">
        <f t="shared" si="44"/>
        <v>100</v>
      </c>
      <c r="S118" s="5">
        <f t="shared" si="44"/>
        <v>100</v>
      </c>
    </row>
    <row r="119" spans="1:19" ht="12.75" customHeight="1">
      <c r="A119" s="79"/>
      <c r="B119" s="85" t="s">
        <v>38</v>
      </c>
      <c r="C119" s="23" t="s">
        <v>11</v>
      </c>
      <c r="D119" s="53">
        <v>41</v>
      </c>
      <c r="E119" s="53">
        <v>42</v>
      </c>
      <c r="F119" s="53">
        <v>36</v>
      </c>
      <c r="G119" s="53">
        <v>44</v>
      </c>
      <c r="H119" s="53">
        <v>68</v>
      </c>
      <c r="I119" s="53">
        <v>140</v>
      </c>
      <c r="J119" s="53">
        <v>97</v>
      </c>
      <c r="K119" s="53">
        <v>468</v>
      </c>
      <c r="L119" s="20">
        <f aca="true" t="shared" si="45" ref="L119:S122">+D119/D$122*100</f>
        <v>35.04273504273504</v>
      </c>
      <c r="M119" s="10">
        <f t="shared" si="45"/>
        <v>40</v>
      </c>
      <c r="N119" s="10">
        <f t="shared" si="45"/>
        <v>27.480916030534353</v>
      </c>
      <c r="O119" s="10">
        <f t="shared" si="45"/>
        <v>20.276497695852534</v>
      </c>
      <c r="P119" s="10">
        <f t="shared" si="45"/>
        <v>15.11111111111111</v>
      </c>
      <c r="Q119" s="10">
        <f t="shared" si="45"/>
        <v>17.28395061728395</v>
      </c>
      <c r="R119" s="10">
        <f t="shared" si="45"/>
        <v>16.552901023890783</v>
      </c>
      <c r="S119" s="26">
        <f t="shared" si="45"/>
        <v>19.370860927152318</v>
      </c>
    </row>
    <row r="120" spans="1:19" ht="12.75">
      <c r="A120" s="79"/>
      <c r="B120" s="80"/>
      <c r="C120" s="24" t="s">
        <v>12</v>
      </c>
      <c r="D120" s="55">
        <v>76</v>
      </c>
      <c r="E120" s="55">
        <v>63</v>
      </c>
      <c r="F120" s="55">
        <v>95</v>
      </c>
      <c r="G120" s="55">
        <v>173</v>
      </c>
      <c r="H120" s="55">
        <v>380</v>
      </c>
      <c r="I120" s="55">
        <v>668</v>
      </c>
      <c r="J120" s="55">
        <v>488</v>
      </c>
      <c r="K120" s="55">
        <v>1943</v>
      </c>
      <c r="L120" s="21">
        <f t="shared" si="45"/>
        <v>64.95726495726495</v>
      </c>
      <c r="M120" s="3">
        <f t="shared" si="45"/>
        <v>60</v>
      </c>
      <c r="N120" s="3">
        <f t="shared" si="45"/>
        <v>72.51908396946564</v>
      </c>
      <c r="O120" s="3">
        <f t="shared" si="45"/>
        <v>79.72350230414746</v>
      </c>
      <c r="P120" s="3">
        <f t="shared" si="45"/>
        <v>84.44444444444444</v>
      </c>
      <c r="Q120" s="3">
        <f t="shared" si="45"/>
        <v>82.46913580246914</v>
      </c>
      <c r="R120" s="3">
        <f t="shared" si="45"/>
        <v>83.27645051194538</v>
      </c>
      <c r="S120" s="5">
        <f t="shared" si="45"/>
        <v>80.42218543046357</v>
      </c>
    </row>
    <row r="121" spans="1:19" ht="12.75">
      <c r="A121" s="79"/>
      <c r="B121" s="80"/>
      <c r="C121" s="24" t="s">
        <v>13</v>
      </c>
      <c r="D121" s="55">
        <v>0</v>
      </c>
      <c r="E121" s="55">
        <v>0</v>
      </c>
      <c r="F121" s="55">
        <v>0</v>
      </c>
      <c r="G121" s="55">
        <v>0</v>
      </c>
      <c r="H121" s="55">
        <v>2</v>
      </c>
      <c r="I121" s="55">
        <v>2</v>
      </c>
      <c r="J121" s="55">
        <v>1</v>
      </c>
      <c r="K121" s="55">
        <v>5</v>
      </c>
      <c r="L121" s="21">
        <f t="shared" si="45"/>
        <v>0</v>
      </c>
      <c r="M121" s="3">
        <f t="shared" si="45"/>
        <v>0</v>
      </c>
      <c r="N121" s="3">
        <f t="shared" si="45"/>
        <v>0</v>
      </c>
      <c r="O121" s="3">
        <f t="shared" si="45"/>
        <v>0</v>
      </c>
      <c r="P121" s="3">
        <f t="shared" si="45"/>
        <v>0.4444444444444444</v>
      </c>
      <c r="Q121" s="3">
        <f t="shared" si="45"/>
        <v>0.24691358024691357</v>
      </c>
      <c r="R121" s="3">
        <f t="shared" si="45"/>
        <v>0.17064846416382254</v>
      </c>
      <c r="S121" s="5">
        <f t="shared" si="45"/>
        <v>0.20695364238410596</v>
      </c>
    </row>
    <row r="122" spans="1:19" ht="12.75">
      <c r="A122" s="79"/>
      <c r="B122" s="80"/>
      <c r="C122" s="25" t="s">
        <v>1</v>
      </c>
      <c r="D122" s="57">
        <v>117</v>
      </c>
      <c r="E122" s="57">
        <v>105</v>
      </c>
      <c r="F122" s="57">
        <v>131</v>
      </c>
      <c r="G122" s="57">
        <v>217</v>
      </c>
      <c r="H122" s="57">
        <v>450</v>
      </c>
      <c r="I122" s="57">
        <v>810</v>
      </c>
      <c r="J122" s="57">
        <v>586</v>
      </c>
      <c r="K122" s="57">
        <v>2416</v>
      </c>
      <c r="L122" s="22">
        <f t="shared" si="45"/>
        <v>100</v>
      </c>
      <c r="M122" s="6">
        <f t="shared" si="45"/>
        <v>100</v>
      </c>
      <c r="N122" s="6">
        <f t="shared" si="45"/>
        <v>100</v>
      </c>
      <c r="O122" s="6">
        <f t="shared" si="45"/>
        <v>100</v>
      </c>
      <c r="P122" s="6">
        <f t="shared" si="45"/>
        <v>100</v>
      </c>
      <c r="Q122" s="6">
        <f t="shared" si="45"/>
        <v>100</v>
      </c>
      <c r="R122" s="6">
        <f t="shared" si="45"/>
        <v>100</v>
      </c>
      <c r="S122" s="7">
        <f t="shared" si="45"/>
        <v>100</v>
      </c>
    </row>
    <row r="123" spans="1:19" ht="12.75" customHeight="1">
      <c r="A123" s="79"/>
      <c r="B123" s="83" t="s">
        <v>39</v>
      </c>
      <c r="C123" s="8" t="s">
        <v>11</v>
      </c>
      <c r="D123" s="55">
        <v>8</v>
      </c>
      <c r="E123" s="55">
        <v>11</v>
      </c>
      <c r="F123" s="55">
        <v>16</v>
      </c>
      <c r="G123" s="55">
        <v>22</v>
      </c>
      <c r="H123" s="55">
        <v>45</v>
      </c>
      <c r="I123" s="55">
        <v>76</v>
      </c>
      <c r="J123" s="55">
        <v>45</v>
      </c>
      <c r="K123" s="55">
        <v>223</v>
      </c>
      <c r="L123" s="21">
        <f aca="true" t="shared" si="46" ref="L123:S126">+D123/D$126*100</f>
        <v>9.876543209876543</v>
      </c>
      <c r="M123" s="3">
        <f t="shared" si="46"/>
        <v>11.578947368421053</v>
      </c>
      <c r="N123" s="3">
        <f t="shared" si="46"/>
        <v>12.8</v>
      </c>
      <c r="O123" s="3">
        <f t="shared" si="46"/>
        <v>10.576923076923077</v>
      </c>
      <c r="P123" s="3">
        <f t="shared" si="46"/>
        <v>7.8671328671328675</v>
      </c>
      <c r="Q123" s="3">
        <f t="shared" si="46"/>
        <v>7.011070110701106</v>
      </c>
      <c r="R123" s="3">
        <f t="shared" si="46"/>
        <v>6.155950752393981</v>
      </c>
      <c r="S123" s="5">
        <f t="shared" si="46"/>
        <v>7.700276243093923</v>
      </c>
    </row>
    <row r="124" spans="1:19" ht="12.75">
      <c r="A124" s="79"/>
      <c r="B124" s="80"/>
      <c r="C124" s="8" t="s">
        <v>12</v>
      </c>
      <c r="D124" s="55">
        <v>73</v>
      </c>
      <c r="E124" s="55">
        <v>84</v>
      </c>
      <c r="F124" s="55">
        <v>109</v>
      </c>
      <c r="G124" s="55">
        <v>186</v>
      </c>
      <c r="H124" s="55">
        <v>527</v>
      </c>
      <c r="I124" s="55">
        <v>1008</v>
      </c>
      <c r="J124" s="55">
        <v>686</v>
      </c>
      <c r="K124" s="55">
        <v>2673</v>
      </c>
      <c r="L124" s="21">
        <f t="shared" si="46"/>
        <v>90.12345679012346</v>
      </c>
      <c r="M124" s="3">
        <f t="shared" si="46"/>
        <v>88.42105263157895</v>
      </c>
      <c r="N124" s="3">
        <f t="shared" si="46"/>
        <v>87.2</v>
      </c>
      <c r="O124" s="3">
        <f t="shared" si="46"/>
        <v>89.42307692307693</v>
      </c>
      <c r="P124" s="3">
        <f t="shared" si="46"/>
        <v>92.13286713286713</v>
      </c>
      <c r="Q124" s="3">
        <f t="shared" si="46"/>
        <v>92.98892988929889</v>
      </c>
      <c r="R124" s="3">
        <f t="shared" si="46"/>
        <v>93.84404924760602</v>
      </c>
      <c r="S124" s="5">
        <f t="shared" si="46"/>
        <v>92.29972375690608</v>
      </c>
    </row>
    <row r="125" spans="1:19" ht="12.75">
      <c r="A125" s="79"/>
      <c r="B125" s="80"/>
      <c r="C125" s="8" t="s">
        <v>13</v>
      </c>
      <c r="D125" s="55">
        <v>0</v>
      </c>
      <c r="E125" s="55">
        <v>0</v>
      </c>
      <c r="F125" s="55">
        <v>0</v>
      </c>
      <c r="G125" s="55">
        <v>0</v>
      </c>
      <c r="H125" s="55">
        <v>0</v>
      </c>
      <c r="I125" s="55">
        <v>0</v>
      </c>
      <c r="J125" s="55">
        <v>0</v>
      </c>
      <c r="K125" s="55">
        <v>0</v>
      </c>
      <c r="L125" s="21">
        <f t="shared" si="46"/>
        <v>0</v>
      </c>
      <c r="M125" s="3">
        <f t="shared" si="46"/>
        <v>0</v>
      </c>
      <c r="N125" s="3">
        <f t="shared" si="46"/>
        <v>0</v>
      </c>
      <c r="O125" s="3">
        <f t="shared" si="46"/>
        <v>0</v>
      </c>
      <c r="P125" s="3">
        <f t="shared" si="46"/>
        <v>0</v>
      </c>
      <c r="Q125" s="3">
        <f t="shared" si="46"/>
        <v>0</v>
      </c>
      <c r="R125" s="3">
        <f t="shared" si="46"/>
        <v>0</v>
      </c>
      <c r="S125" s="5">
        <f t="shared" si="46"/>
        <v>0</v>
      </c>
    </row>
    <row r="126" spans="1:19" ht="12.75">
      <c r="A126" s="79"/>
      <c r="B126" s="84"/>
      <c r="C126" s="8" t="s">
        <v>1</v>
      </c>
      <c r="D126" s="55">
        <v>81</v>
      </c>
      <c r="E126" s="55">
        <v>95</v>
      </c>
      <c r="F126" s="55">
        <v>125</v>
      </c>
      <c r="G126" s="55">
        <v>208</v>
      </c>
      <c r="H126" s="55">
        <v>572</v>
      </c>
      <c r="I126" s="55">
        <v>1084</v>
      </c>
      <c r="J126" s="55">
        <v>731</v>
      </c>
      <c r="K126" s="55">
        <v>2896</v>
      </c>
      <c r="L126" s="21">
        <f t="shared" si="46"/>
        <v>100</v>
      </c>
      <c r="M126" s="3">
        <f t="shared" si="46"/>
        <v>100</v>
      </c>
      <c r="N126" s="3">
        <f t="shared" si="46"/>
        <v>100</v>
      </c>
      <c r="O126" s="3">
        <f t="shared" si="46"/>
        <v>100</v>
      </c>
      <c r="P126" s="3">
        <f t="shared" si="46"/>
        <v>100</v>
      </c>
      <c r="Q126" s="3">
        <f t="shared" si="46"/>
        <v>100</v>
      </c>
      <c r="R126" s="3">
        <f t="shared" si="46"/>
        <v>100</v>
      </c>
      <c r="S126" s="5">
        <f t="shared" si="46"/>
        <v>100</v>
      </c>
    </row>
    <row r="127" spans="1:19" ht="12.75" customHeight="1">
      <c r="A127" s="79"/>
      <c r="B127" s="85" t="s">
        <v>40</v>
      </c>
      <c r="C127" s="23" t="s">
        <v>11</v>
      </c>
      <c r="D127" s="53">
        <v>22</v>
      </c>
      <c r="E127" s="53">
        <v>30</v>
      </c>
      <c r="F127" s="53">
        <v>19</v>
      </c>
      <c r="G127" s="53">
        <v>29</v>
      </c>
      <c r="H127" s="53">
        <v>78</v>
      </c>
      <c r="I127" s="53">
        <v>157</v>
      </c>
      <c r="J127" s="53">
        <v>127</v>
      </c>
      <c r="K127" s="53">
        <v>462</v>
      </c>
      <c r="L127" s="20">
        <f aca="true" t="shared" si="47" ref="L127:S130">+D127/D$130*100</f>
        <v>25</v>
      </c>
      <c r="M127" s="10">
        <f t="shared" si="47"/>
        <v>28.30188679245283</v>
      </c>
      <c r="N127" s="10">
        <f t="shared" si="47"/>
        <v>18.446601941747574</v>
      </c>
      <c r="O127" s="10">
        <f t="shared" si="47"/>
        <v>19.205298013245034</v>
      </c>
      <c r="P127" s="10">
        <f t="shared" si="47"/>
        <v>17.29490022172949</v>
      </c>
      <c r="Q127" s="10">
        <f t="shared" si="47"/>
        <v>17.046688382193267</v>
      </c>
      <c r="R127" s="10">
        <f t="shared" si="47"/>
        <v>14.464692482915718</v>
      </c>
      <c r="S127" s="26">
        <f t="shared" si="47"/>
        <v>17.123795404002966</v>
      </c>
    </row>
    <row r="128" spans="1:19" ht="12.75">
      <c r="A128" s="79"/>
      <c r="B128" s="80"/>
      <c r="C128" s="24" t="s">
        <v>12</v>
      </c>
      <c r="D128" s="55">
        <v>66</v>
      </c>
      <c r="E128" s="55">
        <v>76</v>
      </c>
      <c r="F128" s="55">
        <v>84</v>
      </c>
      <c r="G128" s="55">
        <v>122</v>
      </c>
      <c r="H128" s="55">
        <v>373</v>
      </c>
      <c r="I128" s="55">
        <v>764</v>
      </c>
      <c r="J128" s="55">
        <v>751</v>
      </c>
      <c r="K128" s="55">
        <v>2236</v>
      </c>
      <c r="L128" s="21">
        <f t="shared" si="47"/>
        <v>75</v>
      </c>
      <c r="M128" s="3">
        <f t="shared" si="47"/>
        <v>71.69811320754717</v>
      </c>
      <c r="N128" s="3">
        <f t="shared" si="47"/>
        <v>81.55339805825243</v>
      </c>
      <c r="O128" s="3">
        <f t="shared" si="47"/>
        <v>80.79470198675497</v>
      </c>
      <c r="P128" s="3">
        <f t="shared" si="47"/>
        <v>82.70509977827051</v>
      </c>
      <c r="Q128" s="3">
        <f t="shared" si="47"/>
        <v>82.95331161780673</v>
      </c>
      <c r="R128" s="3">
        <f t="shared" si="47"/>
        <v>85.53530751708428</v>
      </c>
      <c r="S128" s="5">
        <f t="shared" si="47"/>
        <v>82.87620459599704</v>
      </c>
    </row>
    <row r="129" spans="1:19" ht="12.75">
      <c r="A129" s="79"/>
      <c r="B129" s="80"/>
      <c r="C129" s="24" t="s">
        <v>13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21">
        <f t="shared" si="47"/>
        <v>0</v>
      </c>
      <c r="M129" s="3">
        <f t="shared" si="47"/>
        <v>0</v>
      </c>
      <c r="N129" s="3">
        <f t="shared" si="47"/>
        <v>0</v>
      </c>
      <c r="O129" s="3">
        <f t="shared" si="47"/>
        <v>0</v>
      </c>
      <c r="P129" s="3">
        <f t="shared" si="47"/>
        <v>0</v>
      </c>
      <c r="Q129" s="3">
        <f t="shared" si="47"/>
        <v>0</v>
      </c>
      <c r="R129" s="3">
        <f t="shared" si="47"/>
        <v>0</v>
      </c>
      <c r="S129" s="5">
        <f t="shared" si="47"/>
        <v>0</v>
      </c>
    </row>
    <row r="130" spans="1:19" ht="12.75">
      <c r="A130" s="79"/>
      <c r="B130" s="80"/>
      <c r="C130" s="25" t="s">
        <v>1</v>
      </c>
      <c r="D130" s="57">
        <v>88</v>
      </c>
      <c r="E130" s="57">
        <v>106</v>
      </c>
      <c r="F130" s="57">
        <v>103</v>
      </c>
      <c r="G130" s="57">
        <v>151</v>
      </c>
      <c r="H130" s="57">
        <v>451</v>
      </c>
      <c r="I130" s="57">
        <v>921</v>
      </c>
      <c r="J130" s="57">
        <v>878</v>
      </c>
      <c r="K130" s="57">
        <v>2698</v>
      </c>
      <c r="L130" s="22">
        <f t="shared" si="47"/>
        <v>100</v>
      </c>
      <c r="M130" s="6">
        <f t="shared" si="47"/>
        <v>100</v>
      </c>
      <c r="N130" s="6">
        <f t="shared" si="47"/>
        <v>100</v>
      </c>
      <c r="O130" s="6">
        <f t="shared" si="47"/>
        <v>100</v>
      </c>
      <c r="P130" s="6">
        <f t="shared" si="47"/>
        <v>100</v>
      </c>
      <c r="Q130" s="6">
        <f t="shared" si="47"/>
        <v>100</v>
      </c>
      <c r="R130" s="6">
        <f t="shared" si="47"/>
        <v>100</v>
      </c>
      <c r="S130" s="7">
        <f t="shared" si="47"/>
        <v>100</v>
      </c>
    </row>
    <row r="131" spans="1:19" ht="12.75" customHeight="1">
      <c r="A131" s="79"/>
      <c r="B131" s="83" t="s">
        <v>41</v>
      </c>
      <c r="C131" s="8" t="s">
        <v>11</v>
      </c>
      <c r="D131" s="55">
        <v>33</v>
      </c>
      <c r="E131" s="55">
        <v>30</v>
      </c>
      <c r="F131" s="55">
        <v>30</v>
      </c>
      <c r="G131" s="55">
        <v>33</v>
      </c>
      <c r="H131" s="55">
        <v>81</v>
      </c>
      <c r="I131" s="55">
        <v>126</v>
      </c>
      <c r="J131" s="55">
        <v>66</v>
      </c>
      <c r="K131" s="55">
        <v>399</v>
      </c>
      <c r="L131" s="21">
        <f aca="true" t="shared" si="48" ref="L131:S134">+D131/D$134*100</f>
        <v>31.132075471698112</v>
      </c>
      <c r="M131" s="3">
        <f t="shared" si="48"/>
        <v>26.31578947368421</v>
      </c>
      <c r="N131" s="3">
        <f t="shared" si="48"/>
        <v>30.303030303030305</v>
      </c>
      <c r="O131" s="3">
        <f t="shared" si="48"/>
        <v>17.36842105263158</v>
      </c>
      <c r="P131" s="3">
        <f t="shared" si="48"/>
        <v>19.194312796208532</v>
      </c>
      <c r="Q131" s="3">
        <f t="shared" si="48"/>
        <v>16.030534351145036</v>
      </c>
      <c r="R131" s="3">
        <f t="shared" si="48"/>
        <v>13.664596273291925</v>
      </c>
      <c r="S131" s="5">
        <f t="shared" si="48"/>
        <v>18.136363636363637</v>
      </c>
    </row>
    <row r="132" spans="1:19" ht="12.75">
      <c r="A132" s="79"/>
      <c r="B132" s="80"/>
      <c r="C132" s="8" t="s">
        <v>12</v>
      </c>
      <c r="D132" s="55">
        <v>72</v>
      </c>
      <c r="E132" s="55">
        <v>84</v>
      </c>
      <c r="F132" s="55">
        <v>69</v>
      </c>
      <c r="G132" s="55">
        <v>157</v>
      </c>
      <c r="H132" s="55">
        <v>341</v>
      </c>
      <c r="I132" s="55">
        <v>658</v>
      </c>
      <c r="J132" s="55">
        <v>414</v>
      </c>
      <c r="K132" s="55">
        <v>1795</v>
      </c>
      <c r="L132" s="21">
        <f t="shared" si="48"/>
        <v>67.9245283018868</v>
      </c>
      <c r="M132" s="3">
        <f t="shared" si="48"/>
        <v>73.68421052631578</v>
      </c>
      <c r="N132" s="3">
        <f t="shared" si="48"/>
        <v>69.6969696969697</v>
      </c>
      <c r="O132" s="3">
        <f t="shared" si="48"/>
        <v>82.63157894736842</v>
      </c>
      <c r="P132" s="3">
        <f t="shared" si="48"/>
        <v>80.80568720379146</v>
      </c>
      <c r="Q132" s="3">
        <f t="shared" si="48"/>
        <v>83.7150127226463</v>
      </c>
      <c r="R132" s="3">
        <f t="shared" si="48"/>
        <v>85.71428571428571</v>
      </c>
      <c r="S132" s="5">
        <f t="shared" si="48"/>
        <v>81.5909090909091</v>
      </c>
    </row>
    <row r="133" spans="1:19" ht="12.75">
      <c r="A133" s="79"/>
      <c r="B133" s="80"/>
      <c r="C133" s="8" t="s">
        <v>13</v>
      </c>
      <c r="D133" s="55">
        <v>1</v>
      </c>
      <c r="E133" s="55">
        <v>0</v>
      </c>
      <c r="F133" s="55">
        <v>0</v>
      </c>
      <c r="G133" s="55">
        <v>0</v>
      </c>
      <c r="H133" s="55">
        <v>0</v>
      </c>
      <c r="I133" s="55">
        <v>2</v>
      </c>
      <c r="J133" s="55">
        <v>3</v>
      </c>
      <c r="K133" s="55">
        <v>6</v>
      </c>
      <c r="L133" s="21">
        <f t="shared" si="48"/>
        <v>0.9433962264150944</v>
      </c>
      <c r="M133" s="3">
        <f t="shared" si="48"/>
        <v>0</v>
      </c>
      <c r="N133" s="3">
        <f t="shared" si="48"/>
        <v>0</v>
      </c>
      <c r="O133" s="3">
        <f t="shared" si="48"/>
        <v>0</v>
      </c>
      <c r="P133" s="3">
        <f t="shared" si="48"/>
        <v>0</v>
      </c>
      <c r="Q133" s="3">
        <f t="shared" si="48"/>
        <v>0.2544529262086514</v>
      </c>
      <c r="R133" s="3">
        <f t="shared" si="48"/>
        <v>0.6211180124223602</v>
      </c>
      <c r="S133" s="5">
        <f t="shared" si="48"/>
        <v>0.27272727272727276</v>
      </c>
    </row>
    <row r="134" spans="1:19" ht="12.75">
      <c r="A134" s="79"/>
      <c r="B134" s="84"/>
      <c r="C134" s="8" t="s">
        <v>1</v>
      </c>
      <c r="D134" s="55">
        <v>106</v>
      </c>
      <c r="E134" s="55">
        <v>114</v>
      </c>
      <c r="F134" s="55">
        <v>99</v>
      </c>
      <c r="G134" s="55">
        <v>190</v>
      </c>
      <c r="H134" s="55">
        <v>422</v>
      </c>
      <c r="I134" s="55">
        <v>786</v>
      </c>
      <c r="J134" s="55">
        <v>483</v>
      </c>
      <c r="K134" s="55">
        <v>2200</v>
      </c>
      <c r="L134" s="21">
        <f t="shared" si="48"/>
        <v>100</v>
      </c>
      <c r="M134" s="3">
        <f t="shared" si="48"/>
        <v>100</v>
      </c>
      <c r="N134" s="3">
        <f t="shared" si="48"/>
        <v>100</v>
      </c>
      <c r="O134" s="3">
        <f t="shared" si="48"/>
        <v>100</v>
      </c>
      <c r="P134" s="3">
        <f t="shared" si="48"/>
        <v>100</v>
      </c>
      <c r="Q134" s="3">
        <f t="shared" si="48"/>
        <v>100</v>
      </c>
      <c r="R134" s="3">
        <f t="shared" si="48"/>
        <v>100</v>
      </c>
      <c r="S134" s="5">
        <f t="shared" si="48"/>
        <v>100</v>
      </c>
    </row>
    <row r="135" spans="1:19" ht="12.75" customHeight="1">
      <c r="A135" s="79"/>
      <c r="B135" s="85" t="s">
        <v>42</v>
      </c>
      <c r="C135" s="23" t="s">
        <v>11</v>
      </c>
      <c r="D135" s="53">
        <v>7</v>
      </c>
      <c r="E135" s="53">
        <v>9</v>
      </c>
      <c r="F135" s="53">
        <v>7</v>
      </c>
      <c r="G135" s="53">
        <v>13</v>
      </c>
      <c r="H135" s="53">
        <v>23</v>
      </c>
      <c r="I135" s="53">
        <v>37</v>
      </c>
      <c r="J135" s="53">
        <v>25</v>
      </c>
      <c r="K135" s="53">
        <v>121</v>
      </c>
      <c r="L135" s="20">
        <f aca="true" t="shared" si="49" ref="L135:S138">+D135/D$138*100</f>
        <v>21.875</v>
      </c>
      <c r="M135" s="10">
        <f t="shared" si="49"/>
        <v>36</v>
      </c>
      <c r="N135" s="10">
        <f t="shared" si="49"/>
        <v>33.33333333333333</v>
      </c>
      <c r="O135" s="10">
        <f t="shared" si="49"/>
        <v>27.083333333333332</v>
      </c>
      <c r="P135" s="10">
        <f t="shared" si="49"/>
        <v>15.032679738562091</v>
      </c>
      <c r="Q135" s="10">
        <f t="shared" si="49"/>
        <v>10.818713450292398</v>
      </c>
      <c r="R135" s="10">
        <f t="shared" si="49"/>
        <v>8.389261744966444</v>
      </c>
      <c r="S135" s="26">
        <f t="shared" si="49"/>
        <v>13.166485310119697</v>
      </c>
    </row>
    <row r="136" spans="1:19" ht="12.75">
      <c r="A136" s="79"/>
      <c r="B136" s="80"/>
      <c r="C136" s="24" t="s">
        <v>12</v>
      </c>
      <c r="D136" s="55">
        <v>22</v>
      </c>
      <c r="E136" s="55">
        <v>14</v>
      </c>
      <c r="F136" s="55">
        <v>12</v>
      </c>
      <c r="G136" s="55">
        <v>29</v>
      </c>
      <c r="H136" s="55">
        <v>112</v>
      </c>
      <c r="I136" s="55">
        <v>266</v>
      </c>
      <c r="J136" s="55">
        <v>249</v>
      </c>
      <c r="K136" s="55">
        <v>704</v>
      </c>
      <c r="L136" s="21">
        <f t="shared" si="49"/>
        <v>68.75</v>
      </c>
      <c r="M136" s="3">
        <f t="shared" si="49"/>
        <v>56.00000000000001</v>
      </c>
      <c r="N136" s="3">
        <f t="shared" si="49"/>
        <v>57.14285714285714</v>
      </c>
      <c r="O136" s="3">
        <f t="shared" si="49"/>
        <v>60.416666666666664</v>
      </c>
      <c r="P136" s="3">
        <f t="shared" si="49"/>
        <v>73.20261437908496</v>
      </c>
      <c r="Q136" s="3">
        <f t="shared" si="49"/>
        <v>77.77777777777779</v>
      </c>
      <c r="R136" s="3">
        <f t="shared" si="49"/>
        <v>83.55704697986577</v>
      </c>
      <c r="S136" s="5">
        <f t="shared" si="49"/>
        <v>76.6050054406964</v>
      </c>
    </row>
    <row r="137" spans="1:19" ht="12.75">
      <c r="A137" s="79"/>
      <c r="B137" s="80"/>
      <c r="C137" s="24" t="s">
        <v>13</v>
      </c>
      <c r="D137" s="55">
        <v>3</v>
      </c>
      <c r="E137" s="55">
        <v>2</v>
      </c>
      <c r="F137" s="55">
        <v>2</v>
      </c>
      <c r="G137" s="55">
        <v>6</v>
      </c>
      <c r="H137" s="55">
        <v>18</v>
      </c>
      <c r="I137" s="55">
        <v>39</v>
      </c>
      <c r="J137" s="55">
        <v>24</v>
      </c>
      <c r="K137" s="55">
        <v>94</v>
      </c>
      <c r="L137" s="21">
        <f t="shared" si="49"/>
        <v>9.375</v>
      </c>
      <c r="M137" s="3">
        <f t="shared" si="49"/>
        <v>8</v>
      </c>
      <c r="N137" s="3">
        <f t="shared" si="49"/>
        <v>9.523809523809524</v>
      </c>
      <c r="O137" s="3">
        <f t="shared" si="49"/>
        <v>12.5</v>
      </c>
      <c r="P137" s="3">
        <f t="shared" si="49"/>
        <v>11.76470588235294</v>
      </c>
      <c r="Q137" s="3">
        <f t="shared" si="49"/>
        <v>11.403508771929824</v>
      </c>
      <c r="R137" s="3">
        <f t="shared" si="49"/>
        <v>8.053691275167784</v>
      </c>
      <c r="S137" s="5">
        <f t="shared" si="49"/>
        <v>10.228509249183896</v>
      </c>
    </row>
    <row r="138" spans="1:19" ht="12.75">
      <c r="A138" s="79"/>
      <c r="B138" s="80"/>
      <c r="C138" s="25" t="s">
        <v>1</v>
      </c>
      <c r="D138" s="57">
        <v>32</v>
      </c>
      <c r="E138" s="57">
        <v>25</v>
      </c>
      <c r="F138" s="57">
        <v>21</v>
      </c>
      <c r="G138" s="57">
        <v>48</v>
      </c>
      <c r="H138" s="57">
        <v>153</v>
      </c>
      <c r="I138" s="57">
        <v>342</v>
      </c>
      <c r="J138" s="57">
        <v>298</v>
      </c>
      <c r="K138" s="57">
        <v>919</v>
      </c>
      <c r="L138" s="22">
        <f t="shared" si="49"/>
        <v>100</v>
      </c>
      <c r="M138" s="6">
        <f t="shared" si="49"/>
        <v>100</v>
      </c>
      <c r="N138" s="6">
        <f t="shared" si="49"/>
        <v>100</v>
      </c>
      <c r="O138" s="6">
        <f t="shared" si="49"/>
        <v>100</v>
      </c>
      <c r="P138" s="6">
        <f t="shared" si="49"/>
        <v>100</v>
      </c>
      <c r="Q138" s="6">
        <f t="shared" si="49"/>
        <v>100</v>
      </c>
      <c r="R138" s="6">
        <f t="shared" si="49"/>
        <v>100</v>
      </c>
      <c r="S138" s="7">
        <f t="shared" si="49"/>
        <v>100</v>
      </c>
    </row>
    <row r="139" spans="1:19" ht="12.75" customHeight="1">
      <c r="A139" s="79"/>
      <c r="B139" s="83" t="s">
        <v>43</v>
      </c>
      <c r="C139" s="8" t="s">
        <v>11</v>
      </c>
      <c r="D139" s="55">
        <v>7</v>
      </c>
      <c r="E139" s="55">
        <v>5</v>
      </c>
      <c r="F139" s="55">
        <v>8</v>
      </c>
      <c r="G139" s="55">
        <v>11</v>
      </c>
      <c r="H139" s="55">
        <v>38</v>
      </c>
      <c r="I139" s="55">
        <v>57</v>
      </c>
      <c r="J139" s="55">
        <v>31</v>
      </c>
      <c r="K139" s="55">
        <v>157</v>
      </c>
      <c r="L139" s="21">
        <f aca="true" t="shared" si="50" ref="L139:S142">+D139/D$142*100</f>
        <v>35</v>
      </c>
      <c r="M139" s="3">
        <f t="shared" si="50"/>
        <v>21.73913043478261</v>
      </c>
      <c r="N139" s="3">
        <f t="shared" si="50"/>
        <v>25.806451612903224</v>
      </c>
      <c r="O139" s="3">
        <f t="shared" si="50"/>
        <v>17.46031746031746</v>
      </c>
      <c r="P139" s="3">
        <f t="shared" si="50"/>
        <v>17.75700934579439</v>
      </c>
      <c r="Q139" s="3">
        <f t="shared" si="50"/>
        <v>16.23931623931624</v>
      </c>
      <c r="R139" s="3">
        <f t="shared" si="50"/>
        <v>17.12707182320442</v>
      </c>
      <c r="S139" s="5">
        <f t="shared" si="50"/>
        <v>17.780294450736125</v>
      </c>
    </row>
    <row r="140" spans="1:19" ht="12.75">
      <c r="A140" s="79"/>
      <c r="B140" s="80"/>
      <c r="C140" s="8" t="s">
        <v>12</v>
      </c>
      <c r="D140" s="55">
        <v>13</v>
      </c>
      <c r="E140" s="55">
        <v>18</v>
      </c>
      <c r="F140" s="55">
        <v>23</v>
      </c>
      <c r="G140" s="55">
        <v>52</v>
      </c>
      <c r="H140" s="55">
        <v>176</v>
      </c>
      <c r="I140" s="55">
        <v>293</v>
      </c>
      <c r="J140" s="55">
        <v>150</v>
      </c>
      <c r="K140" s="55">
        <v>725</v>
      </c>
      <c r="L140" s="21">
        <f t="shared" si="50"/>
        <v>65</v>
      </c>
      <c r="M140" s="3">
        <f t="shared" si="50"/>
        <v>78.26086956521739</v>
      </c>
      <c r="N140" s="3">
        <f t="shared" si="50"/>
        <v>74.19354838709677</v>
      </c>
      <c r="O140" s="3">
        <f t="shared" si="50"/>
        <v>82.53968253968253</v>
      </c>
      <c r="P140" s="3">
        <f t="shared" si="50"/>
        <v>82.2429906542056</v>
      </c>
      <c r="Q140" s="3">
        <f t="shared" si="50"/>
        <v>83.47578347578347</v>
      </c>
      <c r="R140" s="3">
        <f t="shared" si="50"/>
        <v>82.87292817679558</v>
      </c>
      <c r="S140" s="5">
        <f t="shared" si="50"/>
        <v>82.10645526613817</v>
      </c>
    </row>
    <row r="141" spans="1:19" ht="12.75">
      <c r="A141" s="79"/>
      <c r="B141" s="80"/>
      <c r="C141" s="8" t="s">
        <v>13</v>
      </c>
      <c r="D141" s="55">
        <v>0</v>
      </c>
      <c r="E141" s="55">
        <v>0</v>
      </c>
      <c r="F141" s="55">
        <v>0</v>
      </c>
      <c r="G141" s="55">
        <v>0</v>
      </c>
      <c r="H141" s="55">
        <v>0</v>
      </c>
      <c r="I141" s="55">
        <v>1</v>
      </c>
      <c r="J141" s="55">
        <v>0</v>
      </c>
      <c r="K141" s="55">
        <v>1</v>
      </c>
      <c r="L141" s="21">
        <f t="shared" si="50"/>
        <v>0</v>
      </c>
      <c r="M141" s="3">
        <f t="shared" si="50"/>
        <v>0</v>
      </c>
      <c r="N141" s="3">
        <f t="shared" si="50"/>
        <v>0</v>
      </c>
      <c r="O141" s="3">
        <f t="shared" si="50"/>
        <v>0</v>
      </c>
      <c r="P141" s="3">
        <f t="shared" si="50"/>
        <v>0</v>
      </c>
      <c r="Q141" s="3">
        <f t="shared" si="50"/>
        <v>0.2849002849002849</v>
      </c>
      <c r="R141" s="3">
        <f t="shared" si="50"/>
        <v>0</v>
      </c>
      <c r="S141" s="5">
        <f t="shared" si="50"/>
        <v>0.11325028312570783</v>
      </c>
    </row>
    <row r="142" spans="1:19" ht="13.5" thickBot="1">
      <c r="A142" s="79"/>
      <c r="B142" s="90"/>
      <c r="C142" s="72" t="s">
        <v>1</v>
      </c>
      <c r="D142" s="67">
        <v>20</v>
      </c>
      <c r="E142" s="67">
        <v>23</v>
      </c>
      <c r="F142" s="67">
        <v>31</v>
      </c>
      <c r="G142" s="67">
        <v>63</v>
      </c>
      <c r="H142" s="67">
        <v>214</v>
      </c>
      <c r="I142" s="67">
        <v>351</v>
      </c>
      <c r="J142" s="67">
        <v>181</v>
      </c>
      <c r="K142" s="67">
        <v>883</v>
      </c>
      <c r="L142" s="69">
        <f t="shared" si="50"/>
        <v>100</v>
      </c>
      <c r="M142" s="70">
        <f t="shared" si="50"/>
        <v>100</v>
      </c>
      <c r="N142" s="70">
        <f t="shared" si="50"/>
        <v>100</v>
      </c>
      <c r="O142" s="70">
        <f t="shared" si="50"/>
        <v>100</v>
      </c>
      <c r="P142" s="70">
        <f t="shared" si="50"/>
        <v>100</v>
      </c>
      <c r="Q142" s="70">
        <f t="shared" si="50"/>
        <v>100</v>
      </c>
      <c r="R142" s="70">
        <f t="shared" si="50"/>
        <v>100</v>
      </c>
      <c r="S142" s="71">
        <f t="shared" si="50"/>
        <v>100</v>
      </c>
    </row>
    <row r="143" spans="1:19" ht="12.75" customHeight="1">
      <c r="A143" s="79"/>
      <c r="B143" s="83" t="s">
        <v>44</v>
      </c>
      <c r="C143" s="24" t="s">
        <v>11</v>
      </c>
      <c r="D143" s="55">
        <v>51</v>
      </c>
      <c r="E143" s="55">
        <v>52</v>
      </c>
      <c r="F143" s="55">
        <v>35</v>
      </c>
      <c r="G143" s="55">
        <v>63</v>
      </c>
      <c r="H143" s="55">
        <v>111</v>
      </c>
      <c r="I143" s="55">
        <v>190</v>
      </c>
      <c r="J143" s="55">
        <v>148</v>
      </c>
      <c r="K143" s="55">
        <v>650</v>
      </c>
      <c r="L143" s="21">
        <f aca="true" t="shared" si="51" ref="L143:S146">+D143/D$146*100</f>
        <v>32.903225806451616</v>
      </c>
      <c r="M143" s="3">
        <f t="shared" si="51"/>
        <v>32.298136645962735</v>
      </c>
      <c r="N143" s="3">
        <f t="shared" si="51"/>
        <v>21.341463414634145</v>
      </c>
      <c r="O143" s="3">
        <f t="shared" si="51"/>
        <v>23.595505617977526</v>
      </c>
      <c r="P143" s="3">
        <f t="shared" si="51"/>
        <v>16.299559471365637</v>
      </c>
      <c r="Q143" s="3">
        <f t="shared" si="51"/>
        <v>13.798111837327523</v>
      </c>
      <c r="R143" s="3">
        <f t="shared" si="51"/>
        <v>13.178984861976847</v>
      </c>
      <c r="S143" s="5">
        <f t="shared" si="51"/>
        <v>16.54786150712831</v>
      </c>
    </row>
    <row r="144" spans="1:19" ht="12.75">
      <c r="A144" s="79"/>
      <c r="B144" s="80"/>
      <c r="C144" s="24" t="s">
        <v>12</v>
      </c>
      <c r="D144" s="55">
        <v>104</v>
      </c>
      <c r="E144" s="55">
        <v>109</v>
      </c>
      <c r="F144" s="55">
        <v>129</v>
      </c>
      <c r="G144" s="55">
        <v>203</v>
      </c>
      <c r="H144" s="55">
        <v>570</v>
      </c>
      <c r="I144" s="55">
        <v>1187</v>
      </c>
      <c r="J144" s="55">
        <v>973</v>
      </c>
      <c r="K144" s="55">
        <v>3275</v>
      </c>
      <c r="L144" s="21">
        <f t="shared" si="51"/>
        <v>67.0967741935484</v>
      </c>
      <c r="M144" s="3">
        <f t="shared" si="51"/>
        <v>67.70186335403726</v>
      </c>
      <c r="N144" s="3">
        <f t="shared" si="51"/>
        <v>78.65853658536585</v>
      </c>
      <c r="O144" s="3">
        <f t="shared" si="51"/>
        <v>76.02996254681648</v>
      </c>
      <c r="P144" s="3">
        <f t="shared" si="51"/>
        <v>83.70044052863436</v>
      </c>
      <c r="Q144" s="3">
        <f t="shared" si="51"/>
        <v>86.20188816267247</v>
      </c>
      <c r="R144" s="3">
        <f t="shared" si="51"/>
        <v>86.64292074799644</v>
      </c>
      <c r="S144" s="5">
        <f t="shared" si="51"/>
        <v>83.37576374745417</v>
      </c>
    </row>
    <row r="145" spans="1:19" ht="12.75">
      <c r="A145" s="79"/>
      <c r="B145" s="80"/>
      <c r="C145" s="24" t="s">
        <v>13</v>
      </c>
      <c r="D145" s="55">
        <v>0</v>
      </c>
      <c r="E145" s="55">
        <v>0</v>
      </c>
      <c r="F145" s="55">
        <v>0</v>
      </c>
      <c r="G145" s="55">
        <v>1</v>
      </c>
      <c r="H145" s="55">
        <v>0</v>
      </c>
      <c r="I145" s="55">
        <v>0</v>
      </c>
      <c r="J145" s="55">
        <v>2</v>
      </c>
      <c r="K145" s="55">
        <v>3</v>
      </c>
      <c r="L145" s="21">
        <f t="shared" si="51"/>
        <v>0</v>
      </c>
      <c r="M145" s="3">
        <f t="shared" si="51"/>
        <v>0</v>
      </c>
      <c r="N145" s="3">
        <f t="shared" si="51"/>
        <v>0</v>
      </c>
      <c r="O145" s="3">
        <f t="shared" si="51"/>
        <v>0.37453183520599254</v>
      </c>
      <c r="P145" s="3">
        <f t="shared" si="51"/>
        <v>0</v>
      </c>
      <c r="Q145" s="3">
        <f t="shared" si="51"/>
        <v>0</v>
      </c>
      <c r="R145" s="3">
        <f t="shared" si="51"/>
        <v>0.17809439002671415</v>
      </c>
      <c r="S145" s="5">
        <f t="shared" si="51"/>
        <v>0.07637474541751527</v>
      </c>
    </row>
    <row r="146" spans="1:19" ht="12.75">
      <c r="A146" s="79"/>
      <c r="B146" s="80"/>
      <c r="C146" s="25" t="s">
        <v>1</v>
      </c>
      <c r="D146" s="57">
        <v>155</v>
      </c>
      <c r="E146" s="57">
        <v>161</v>
      </c>
      <c r="F146" s="57">
        <v>164</v>
      </c>
      <c r="G146" s="57">
        <v>267</v>
      </c>
      <c r="H146" s="57">
        <v>681</v>
      </c>
      <c r="I146" s="57">
        <v>1377</v>
      </c>
      <c r="J146" s="57">
        <v>1123</v>
      </c>
      <c r="K146" s="57">
        <v>3928</v>
      </c>
      <c r="L146" s="22">
        <f t="shared" si="51"/>
        <v>100</v>
      </c>
      <c r="M146" s="6">
        <f t="shared" si="51"/>
        <v>100</v>
      </c>
      <c r="N146" s="6">
        <f t="shared" si="51"/>
        <v>100</v>
      </c>
      <c r="O146" s="6">
        <f t="shared" si="51"/>
        <v>100</v>
      </c>
      <c r="P146" s="6">
        <f t="shared" si="51"/>
        <v>100</v>
      </c>
      <c r="Q146" s="6">
        <f t="shared" si="51"/>
        <v>100</v>
      </c>
      <c r="R146" s="6">
        <f t="shared" si="51"/>
        <v>100</v>
      </c>
      <c r="S146" s="7">
        <f t="shared" si="51"/>
        <v>100</v>
      </c>
    </row>
    <row r="147" spans="1:19" ht="12.75" customHeight="1">
      <c r="A147" s="80"/>
      <c r="B147" s="83" t="s">
        <v>45</v>
      </c>
      <c r="C147" s="8" t="s">
        <v>11</v>
      </c>
      <c r="D147" s="55">
        <v>11</v>
      </c>
      <c r="E147" s="55">
        <v>8</v>
      </c>
      <c r="F147" s="55">
        <v>7</v>
      </c>
      <c r="G147" s="55">
        <v>10</v>
      </c>
      <c r="H147" s="55">
        <v>17</v>
      </c>
      <c r="I147" s="55">
        <v>30</v>
      </c>
      <c r="J147" s="55">
        <v>21</v>
      </c>
      <c r="K147" s="55">
        <v>104</v>
      </c>
      <c r="L147" s="21">
        <f aca="true" t="shared" si="52" ref="L147:S150">+D147/D$150*100</f>
        <v>35.483870967741936</v>
      </c>
      <c r="M147" s="3">
        <f t="shared" si="52"/>
        <v>26.666666666666668</v>
      </c>
      <c r="N147" s="3">
        <f t="shared" si="52"/>
        <v>17.5</v>
      </c>
      <c r="O147" s="3">
        <f t="shared" si="52"/>
        <v>18.181818181818183</v>
      </c>
      <c r="P147" s="3">
        <f t="shared" si="52"/>
        <v>14.049586776859504</v>
      </c>
      <c r="Q147" s="3">
        <f t="shared" si="52"/>
        <v>14.492753623188406</v>
      </c>
      <c r="R147" s="3">
        <f t="shared" si="52"/>
        <v>12.280701754385964</v>
      </c>
      <c r="S147" s="5">
        <f t="shared" si="52"/>
        <v>15.877862595419847</v>
      </c>
    </row>
    <row r="148" spans="1:19" ht="12.75">
      <c r="A148" s="80"/>
      <c r="B148" s="80"/>
      <c r="C148" s="8" t="s">
        <v>12</v>
      </c>
      <c r="D148" s="55">
        <v>20</v>
      </c>
      <c r="E148" s="55">
        <v>22</v>
      </c>
      <c r="F148" s="55">
        <v>33</v>
      </c>
      <c r="G148" s="55">
        <v>45</v>
      </c>
      <c r="H148" s="55">
        <v>104</v>
      </c>
      <c r="I148" s="55">
        <v>177</v>
      </c>
      <c r="J148" s="55">
        <v>150</v>
      </c>
      <c r="K148" s="55">
        <v>551</v>
      </c>
      <c r="L148" s="21">
        <f t="shared" si="52"/>
        <v>64.51612903225806</v>
      </c>
      <c r="M148" s="3">
        <f t="shared" si="52"/>
        <v>73.33333333333333</v>
      </c>
      <c r="N148" s="3">
        <f t="shared" si="52"/>
        <v>82.5</v>
      </c>
      <c r="O148" s="3">
        <f t="shared" si="52"/>
        <v>81.81818181818183</v>
      </c>
      <c r="P148" s="3">
        <f t="shared" si="52"/>
        <v>85.9504132231405</v>
      </c>
      <c r="Q148" s="3">
        <f t="shared" si="52"/>
        <v>85.5072463768116</v>
      </c>
      <c r="R148" s="3">
        <f t="shared" si="52"/>
        <v>87.71929824561403</v>
      </c>
      <c r="S148" s="5">
        <f t="shared" si="52"/>
        <v>84.12213740458016</v>
      </c>
    </row>
    <row r="149" spans="1:19" ht="12.75">
      <c r="A149" s="80"/>
      <c r="B149" s="80"/>
      <c r="C149" s="8" t="s">
        <v>13</v>
      </c>
      <c r="D149" s="55">
        <v>0</v>
      </c>
      <c r="E149" s="55">
        <v>0</v>
      </c>
      <c r="F149" s="55">
        <v>0</v>
      </c>
      <c r="G149" s="55">
        <v>0</v>
      </c>
      <c r="H149" s="55">
        <v>0</v>
      </c>
      <c r="I149" s="55">
        <v>0</v>
      </c>
      <c r="J149" s="55">
        <v>0</v>
      </c>
      <c r="K149" s="55">
        <v>0</v>
      </c>
      <c r="L149" s="21">
        <f t="shared" si="52"/>
        <v>0</v>
      </c>
      <c r="M149" s="3">
        <f t="shared" si="52"/>
        <v>0</v>
      </c>
      <c r="N149" s="3">
        <f t="shared" si="52"/>
        <v>0</v>
      </c>
      <c r="O149" s="3">
        <f t="shared" si="52"/>
        <v>0</v>
      </c>
      <c r="P149" s="3">
        <f t="shared" si="52"/>
        <v>0</v>
      </c>
      <c r="Q149" s="3">
        <f t="shared" si="52"/>
        <v>0</v>
      </c>
      <c r="R149" s="3">
        <f t="shared" si="52"/>
        <v>0</v>
      </c>
      <c r="S149" s="5">
        <f t="shared" si="52"/>
        <v>0</v>
      </c>
    </row>
    <row r="150" spans="1:19" ht="12.75">
      <c r="A150" s="80"/>
      <c r="B150" s="84"/>
      <c r="C150" s="8" t="s">
        <v>1</v>
      </c>
      <c r="D150" s="55">
        <v>31</v>
      </c>
      <c r="E150" s="55">
        <v>30</v>
      </c>
      <c r="F150" s="55">
        <v>40</v>
      </c>
      <c r="G150" s="55">
        <v>55</v>
      </c>
      <c r="H150" s="55">
        <v>121</v>
      </c>
      <c r="I150" s="55">
        <v>207</v>
      </c>
      <c r="J150" s="55">
        <v>171</v>
      </c>
      <c r="K150" s="55">
        <v>655</v>
      </c>
      <c r="L150" s="21">
        <f t="shared" si="52"/>
        <v>100</v>
      </c>
      <c r="M150" s="3">
        <f t="shared" si="52"/>
        <v>100</v>
      </c>
      <c r="N150" s="3">
        <f t="shared" si="52"/>
        <v>100</v>
      </c>
      <c r="O150" s="3">
        <f t="shared" si="52"/>
        <v>100</v>
      </c>
      <c r="P150" s="3">
        <f t="shared" si="52"/>
        <v>100</v>
      </c>
      <c r="Q150" s="3">
        <f t="shared" si="52"/>
        <v>100</v>
      </c>
      <c r="R150" s="3">
        <f t="shared" si="52"/>
        <v>100</v>
      </c>
      <c r="S150" s="5">
        <f t="shared" si="52"/>
        <v>100</v>
      </c>
    </row>
    <row r="151" spans="1:19" ht="12.75" customHeight="1">
      <c r="A151" s="79"/>
      <c r="B151" s="85" t="s">
        <v>46</v>
      </c>
      <c r="C151" s="23" t="s">
        <v>11</v>
      </c>
      <c r="D151" s="53">
        <v>3</v>
      </c>
      <c r="E151" s="53">
        <v>1</v>
      </c>
      <c r="F151" s="53">
        <v>4</v>
      </c>
      <c r="G151" s="53">
        <v>0</v>
      </c>
      <c r="H151" s="53">
        <v>17</v>
      </c>
      <c r="I151" s="53">
        <v>22</v>
      </c>
      <c r="J151" s="53">
        <v>17</v>
      </c>
      <c r="K151" s="53">
        <v>64</v>
      </c>
      <c r="L151" s="20">
        <f aca="true" t="shared" si="53" ref="L151:S154">+D151/D$154*100</f>
        <v>21.428571428571427</v>
      </c>
      <c r="M151" s="10">
        <f t="shared" si="53"/>
        <v>6.666666666666667</v>
      </c>
      <c r="N151" s="10">
        <f t="shared" si="53"/>
        <v>23.52941176470588</v>
      </c>
      <c r="O151" s="10">
        <f t="shared" si="53"/>
        <v>0</v>
      </c>
      <c r="P151" s="10">
        <f t="shared" si="53"/>
        <v>16.831683168316832</v>
      </c>
      <c r="Q151" s="10">
        <f t="shared" si="53"/>
        <v>12.290502793296088</v>
      </c>
      <c r="R151" s="10">
        <f t="shared" si="53"/>
        <v>13.385826771653544</v>
      </c>
      <c r="S151" s="26">
        <f t="shared" si="53"/>
        <v>13.530655391120508</v>
      </c>
    </row>
    <row r="152" spans="1:19" ht="12.75">
      <c r="A152" s="79"/>
      <c r="B152" s="80"/>
      <c r="C152" s="24" t="s">
        <v>12</v>
      </c>
      <c r="D152" s="55">
        <v>10</v>
      </c>
      <c r="E152" s="55">
        <v>13</v>
      </c>
      <c r="F152" s="55">
        <v>12</v>
      </c>
      <c r="G152" s="55">
        <v>20</v>
      </c>
      <c r="H152" s="55">
        <v>77</v>
      </c>
      <c r="I152" s="55">
        <v>145</v>
      </c>
      <c r="J152" s="55">
        <v>106</v>
      </c>
      <c r="K152" s="55">
        <v>383</v>
      </c>
      <c r="L152" s="21">
        <f t="shared" si="53"/>
        <v>71.42857142857143</v>
      </c>
      <c r="M152" s="3">
        <f t="shared" si="53"/>
        <v>86.66666666666667</v>
      </c>
      <c r="N152" s="3">
        <f t="shared" si="53"/>
        <v>70.58823529411765</v>
      </c>
      <c r="O152" s="3">
        <f t="shared" si="53"/>
        <v>100</v>
      </c>
      <c r="P152" s="3">
        <f t="shared" si="53"/>
        <v>76.23762376237624</v>
      </c>
      <c r="Q152" s="3">
        <f t="shared" si="53"/>
        <v>81.00558659217877</v>
      </c>
      <c r="R152" s="3">
        <f t="shared" si="53"/>
        <v>83.46456692913385</v>
      </c>
      <c r="S152" s="5">
        <f t="shared" si="53"/>
        <v>80.97251585623678</v>
      </c>
    </row>
    <row r="153" spans="1:19" ht="12.75">
      <c r="A153" s="79"/>
      <c r="B153" s="80"/>
      <c r="C153" s="24" t="s">
        <v>13</v>
      </c>
      <c r="D153" s="55">
        <v>1</v>
      </c>
      <c r="E153" s="55">
        <v>1</v>
      </c>
      <c r="F153" s="55">
        <v>1</v>
      </c>
      <c r="G153" s="55">
        <v>0</v>
      </c>
      <c r="H153" s="55">
        <v>7</v>
      </c>
      <c r="I153" s="55">
        <v>12</v>
      </c>
      <c r="J153" s="55">
        <v>4</v>
      </c>
      <c r="K153" s="55">
        <v>26</v>
      </c>
      <c r="L153" s="21">
        <f t="shared" si="53"/>
        <v>7.142857142857142</v>
      </c>
      <c r="M153" s="3">
        <f t="shared" si="53"/>
        <v>6.666666666666667</v>
      </c>
      <c r="N153" s="3">
        <f t="shared" si="53"/>
        <v>5.88235294117647</v>
      </c>
      <c r="O153" s="3">
        <f t="shared" si="53"/>
        <v>0</v>
      </c>
      <c r="P153" s="3">
        <f t="shared" si="53"/>
        <v>6.9306930693069315</v>
      </c>
      <c r="Q153" s="3">
        <f t="shared" si="53"/>
        <v>6.70391061452514</v>
      </c>
      <c r="R153" s="3">
        <f t="shared" si="53"/>
        <v>3.149606299212598</v>
      </c>
      <c r="S153" s="5">
        <f t="shared" si="53"/>
        <v>5.496828752642706</v>
      </c>
    </row>
    <row r="154" spans="1:19" ht="12.75">
      <c r="A154" s="79"/>
      <c r="B154" s="80"/>
      <c r="C154" s="25" t="s">
        <v>1</v>
      </c>
      <c r="D154" s="57">
        <v>14</v>
      </c>
      <c r="E154" s="57">
        <v>15</v>
      </c>
      <c r="F154" s="57">
        <v>17</v>
      </c>
      <c r="G154" s="57">
        <v>20</v>
      </c>
      <c r="H154" s="57">
        <v>101</v>
      </c>
      <c r="I154" s="57">
        <v>179</v>
      </c>
      <c r="J154" s="57">
        <v>127</v>
      </c>
      <c r="K154" s="57">
        <v>473</v>
      </c>
      <c r="L154" s="22">
        <f t="shared" si="53"/>
        <v>100</v>
      </c>
      <c r="M154" s="6">
        <f t="shared" si="53"/>
        <v>100</v>
      </c>
      <c r="N154" s="6">
        <f t="shared" si="53"/>
        <v>100</v>
      </c>
      <c r="O154" s="6">
        <f t="shared" si="53"/>
        <v>100</v>
      </c>
      <c r="P154" s="6">
        <f t="shared" si="53"/>
        <v>100</v>
      </c>
      <c r="Q154" s="6">
        <f t="shared" si="53"/>
        <v>100</v>
      </c>
      <c r="R154" s="6">
        <f t="shared" si="53"/>
        <v>100</v>
      </c>
      <c r="S154" s="7">
        <f t="shared" si="53"/>
        <v>100</v>
      </c>
    </row>
    <row r="155" spans="1:19" ht="12.75" customHeight="1">
      <c r="A155" s="80"/>
      <c r="B155" s="83" t="s">
        <v>47</v>
      </c>
      <c r="C155" s="8" t="s">
        <v>11</v>
      </c>
      <c r="D155" s="55">
        <v>3</v>
      </c>
      <c r="E155" s="55">
        <v>13</v>
      </c>
      <c r="F155" s="55">
        <v>8</v>
      </c>
      <c r="G155" s="55">
        <v>13</v>
      </c>
      <c r="H155" s="55">
        <v>27</v>
      </c>
      <c r="I155" s="55">
        <v>54</v>
      </c>
      <c r="J155" s="55">
        <v>46</v>
      </c>
      <c r="K155" s="55">
        <v>164</v>
      </c>
      <c r="L155" s="21">
        <f aca="true" t="shared" si="54" ref="L155:S158">+D155/D$158*100</f>
        <v>10.344827586206897</v>
      </c>
      <c r="M155" s="3">
        <f t="shared" si="54"/>
        <v>36.11111111111111</v>
      </c>
      <c r="N155" s="3">
        <f t="shared" si="54"/>
        <v>19.51219512195122</v>
      </c>
      <c r="O155" s="3">
        <f t="shared" si="54"/>
        <v>25</v>
      </c>
      <c r="P155" s="3">
        <f t="shared" si="54"/>
        <v>18.75</v>
      </c>
      <c r="Q155" s="3">
        <f t="shared" si="54"/>
        <v>19.565217391304348</v>
      </c>
      <c r="R155" s="3">
        <f t="shared" si="54"/>
        <v>19.82758620689655</v>
      </c>
      <c r="S155" s="5">
        <f t="shared" si="54"/>
        <v>20.246913580246915</v>
      </c>
    </row>
    <row r="156" spans="1:19" ht="12.75">
      <c r="A156" s="80"/>
      <c r="B156" s="80"/>
      <c r="C156" s="8" t="s">
        <v>12</v>
      </c>
      <c r="D156" s="55">
        <v>26</v>
      </c>
      <c r="E156" s="55">
        <v>23</v>
      </c>
      <c r="F156" s="55">
        <v>33</v>
      </c>
      <c r="G156" s="55">
        <v>39</v>
      </c>
      <c r="H156" s="55">
        <v>117</v>
      </c>
      <c r="I156" s="55">
        <v>222</v>
      </c>
      <c r="J156" s="55">
        <v>186</v>
      </c>
      <c r="K156" s="55">
        <v>646</v>
      </c>
      <c r="L156" s="21">
        <f t="shared" si="54"/>
        <v>89.65517241379311</v>
      </c>
      <c r="M156" s="3">
        <f t="shared" si="54"/>
        <v>63.888888888888886</v>
      </c>
      <c r="N156" s="3">
        <f t="shared" si="54"/>
        <v>80.48780487804879</v>
      </c>
      <c r="O156" s="3">
        <f t="shared" si="54"/>
        <v>75</v>
      </c>
      <c r="P156" s="3">
        <f t="shared" si="54"/>
        <v>81.25</v>
      </c>
      <c r="Q156" s="3">
        <f t="shared" si="54"/>
        <v>80.43478260869566</v>
      </c>
      <c r="R156" s="3">
        <f t="shared" si="54"/>
        <v>80.17241379310344</v>
      </c>
      <c r="S156" s="5">
        <f t="shared" si="54"/>
        <v>79.75308641975309</v>
      </c>
    </row>
    <row r="157" spans="1:19" ht="12.75">
      <c r="A157" s="80"/>
      <c r="B157" s="80"/>
      <c r="C157" s="8" t="s">
        <v>13</v>
      </c>
      <c r="D157" s="55">
        <v>0</v>
      </c>
      <c r="E157" s="55">
        <v>0</v>
      </c>
      <c r="F157" s="55">
        <v>0</v>
      </c>
      <c r="G157" s="55">
        <v>0</v>
      </c>
      <c r="H157" s="55">
        <v>0</v>
      </c>
      <c r="I157" s="55">
        <v>0</v>
      </c>
      <c r="J157" s="55">
        <v>0</v>
      </c>
      <c r="K157" s="55">
        <v>0</v>
      </c>
      <c r="L157" s="21">
        <f t="shared" si="54"/>
        <v>0</v>
      </c>
      <c r="M157" s="3">
        <f t="shared" si="54"/>
        <v>0</v>
      </c>
      <c r="N157" s="3">
        <f t="shared" si="54"/>
        <v>0</v>
      </c>
      <c r="O157" s="3">
        <f t="shared" si="54"/>
        <v>0</v>
      </c>
      <c r="P157" s="3">
        <f t="shared" si="54"/>
        <v>0</v>
      </c>
      <c r="Q157" s="3">
        <f t="shared" si="54"/>
        <v>0</v>
      </c>
      <c r="R157" s="3">
        <f t="shared" si="54"/>
        <v>0</v>
      </c>
      <c r="S157" s="5">
        <f t="shared" si="54"/>
        <v>0</v>
      </c>
    </row>
    <row r="158" spans="1:19" ht="12.75">
      <c r="A158" s="80"/>
      <c r="B158" s="84"/>
      <c r="C158" s="8" t="s">
        <v>1</v>
      </c>
      <c r="D158" s="55">
        <v>29</v>
      </c>
      <c r="E158" s="55">
        <v>36</v>
      </c>
      <c r="F158" s="55">
        <v>41</v>
      </c>
      <c r="G158" s="55">
        <v>52</v>
      </c>
      <c r="H158" s="55">
        <v>144</v>
      </c>
      <c r="I158" s="55">
        <v>276</v>
      </c>
      <c r="J158" s="55">
        <v>232</v>
      </c>
      <c r="K158" s="55">
        <v>810</v>
      </c>
      <c r="L158" s="21">
        <f t="shared" si="54"/>
        <v>100</v>
      </c>
      <c r="M158" s="3">
        <f t="shared" si="54"/>
        <v>100</v>
      </c>
      <c r="N158" s="3">
        <f t="shared" si="54"/>
        <v>100</v>
      </c>
      <c r="O158" s="3">
        <f t="shared" si="54"/>
        <v>100</v>
      </c>
      <c r="P158" s="3">
        <f t="shared" si="54"/>
        <v>100</v>
      </c>
      <c r="Q158" s="3">
        <f t="shared" si="54"/>
        <v>100</v>
      </c>
      <c r="R158" s="3">
        <f t="shared" si="54"/>
        <v>100</v>
      </c>
      <c r="S158" s="5">
        <f t="shared" si="54"/>
        <v>100</v>
      </c>
    </row>
    <row r="159" spans="1:19" ht="12.75" customHeight="1">
      <c r="A159" s="79"/>
      <c r="B159" s="85" t="s">
        <v>48</v>
      </c>
      <c r="C159" s="23" t="s">
        <v>11</v>
      </c>
      <c r="D159" s="53">
        <v>3</v>
      </c>
      <c r="E159" s="53">
        <v>7</v>
      </c>
      <c r="F159" s="53">
        <v>6</v>
      </c>
      <c r="G159" s="53">
        <v>10</v>
      </c>
      <c r="H159" s="53">
        <v>22</v>
      </c>
      <c r="I159" s="53">
        <v>19</v>
      </c>
      <c r="J159" s="53">
        <v>20</v>
      </c>
      <c r="K159" s="53">
        <v>87</v>
      </c>
      <c r="L159" s="20">
        <f aca="true" t="shared" si="55" ref="L159:S162">+D159/D$162*100</f>
        <v>25</v>
      </c>
      <c r="M159" s="10">
        <f t="shared" si="55"/>
        <v>43.75</v>
      </c>
      <c r="N159" s="10">
        <f t="shared" si="55"/>
        <v>23.076923076923077</v>
      </c>
      <c r="O159" s="10">
        <f t="shared" si="55"/>
        <v>24.390243902439025</v>
      </c>
      <c r="P159" s="10">
        <f t="shared" si="55"/>
        <v>25.287356321839084</v>
      </c>
      <c r="Q159" s="10">
        <f t="shared" si="55"/>
        <v>13.10344827586207</v>
      </c>
      <c r="R159" s="10">
        <f t="shared" si="55"/>
        <v>16.39344262295082</v>
      </c>
      <c r="S159" s="26">
        <f t="shared" si="55"/>
        <v>19.37639198218263</v>
      </c>
    </row>
    <row r="160" spans="1:19" ht="12.75">
      <c r="A160" s="79"/>
      <c r="B160" s="80"/>
      <c r="C160" s="24" t="s">
        <v>12</v>
      </c>
      <c r="D160" s="55">
        <v>9</v>
      </c>
      <c r="E160" s="55">
        <v>9</v>
      </c>
      <c r="F160" s="55">
        <v>20</v>
      </c>
      <c r="G160" s="55">
        <v>31</v>
      </c>
      <c r="H160" s="55">
        <v>65</v>
      </c>
      <c r="I160" s="55">
        <v>126</v>
      </c>
      <c r="J160" s="55">
        <v>102</v>
      </c>
      <c r="K160" s="55">
        <v>362</v>
      </c>
      <c r="L160" s="21">
        <f t="shared" si="55"/>
        <v>75</v>
      </c>
      <c r="M160" s="3">
        <f t="shared" si="55"/>
        <v>56.25</v>
      </c>
      <c r="N160" s="3">
        <f t="shared" si="55"/>
        <v>76.92307692307693</v>
      </c>
      <c r="O160" s="3">
        <f t="shared" si="55"/>
        <v>75.60975609756098</v>
      </c>
      <c r="P160" s="3">
        <f t="shared" si="55"/>
        <v>74.71264367816092</v>
      </c>
      <c r="Q160" s="3">
        <f t="shared" si="55"/>
        <v>86.89655172413792</v>
      </c>
      <c r="R160" s="3">
        <f t="shared" si="55"/>
        <v>83.60655737704919</v>
      </c>
      <c r="S160" s="5">
        <f t="shared" si="55"/>
        <v>80.62360801781738</v>
      </c>
    </row>
    <row r="161" spans="1:19" ht="12.75">
      <c r="A161" s="79"/>
      <c r="B161" s="80"/>
      <c r="C161" s="24" t="s">
        <v>13</v>
      </c>
      <c r="D161" s="55">
        <v>0</v>
      </c>
      <c r="E161" s="55">
        <v>0</v>
      </c>
      <c r="F161" s="55">
        <v>0</v>
      </c>
      <c r="G161" s="55">
        <v>0</v>
      </c>
      <c r="H161" s="55">
        <v>0</v>
      </c>
      <c r="I161" s="55">
        <v>0</v>
      </c>
      <c r="J161" s="55">
        <v>0</v>
      </c>
      <c r="K161" s="55">
        <v>0</v>
      </c>
      <c r="L161" s="21">
        <f t="shared" si="55"/>
        <v>0</v>
      </c>
      <c r="M161" s="3">
        <f t="shared" si="55"/>
        <v>0</v>
      </c>
      <c r="N161" s="3">
        <f t="shared" si="55"/>
        <v>0</v>
      </c>
      <c r="O161" s="3">
        <f t="shared" si="55"/>
        <v>0</v>
      </c>
      <c r="P161" s="3">
        <f t="shared" si="55"/>
        <v>0</v>
      </c>
      <c r="Q161" s="3">
        <f t="shared" si="55"/>
        <v>0</v>
      </c>
      <c r="R161" s="3">
        <f t="shared" si="55"/>
        <v>0</v>
      </c>
      <c r="S161" s="5">
        <f t="shared" si="55"/>
        <v>0</v>
      </c>
    </row>
    <row r="162" spans="1:19" ht="12.75">
      <c r="A162" s="79"/>
      <c r="B162" s="80"/>
      <c r="C162" s="25" t="s">
        <v>1</v>
      </c>
      <c r="D162" s="57">
        <v>12</v>
      </c>
      <c r="E162" s="57">
        <v>16</v>
      </c>
      <c r="F162" s="57">
        <v>26</v>
      </c>
      <c r="G162" s="57">
        <v>41</v>
      </c>
      <c r="H162" s="57">
        <v>87</v>
      </c>
      <c r="I162" s="57">
        <v>145</v>
      </c>
      <c r="J162" s="57">
        <v>122</v>
      </c>
      <c r="K162" s="57">
        <v>449</v>
      </c>
      <c r="L162" s="22">
        <f t="shared" si="55"/>
        <v>100</v>
      </c>
      <c r="M162" s="6">
        <f t="shared" si="55"/>
        <v>100</v>
      </c>
      <c r="N162" s="6">
        <f t="shared" si="55"/>
        <v>100</v>
      </c>
      <c r="O162" s="6">
        <f t="shared" si="55"/>
        <v>100</v>
      </c>
      <c r="P162" s="6">
        <f t="shared" si="55"/>
        <v>100</v>
      </c>
      <c r="Q162" s="6">
        <f t="shared" si="55"/>
        <v>100</v>
      </c>
      <c r="R162" s="6">
        <f t="shared" si="55"/>
        <v>100</v>
      </c>
      <c r="S162" s="7">
        <f t="shared" si="55"/>
        <v>100</v>
      </c>
    </row>
    <row r="163" spans="1:19" ht="12.75" customHeight="1">
      <c r="A163" s="80"/>
      <c r="B163" s="83" t="s">
        <v>49</v>
      </c>
      <c r="C163" s="8" t="s">
        <v>11</v>
      </c>
      <c r="D163" s="55">
        <v>3</v>
      </c>
      <c r="E163" s="55">
        <v>4</v>
      </c>
      <c r="F163" s="55">
        <v>0</v>
      </c>
      <c r="G163" s="55">
        <v>10</v>
      </c>
      <c r="H163" s="55">
        <v>18</v>
      </c>
      <c r="I163" s="55">
        <v>25</v>
      </c>
      <c r="J163" s="55">
        <v>13</v>
      </c>
      <c r="K163" s="55">
        <v>73</v>
      </c>
      <c r="L163" s="21">
        <f aca="true" t="shared" si="56" ref="L163:S166">+D163/D$166*100</f>
        <v>17.647058823529413</v>
      </c>
      <c r="M163" s="3">
        <f t="shared" si="56"/>
        <v>40</v>
      </c>
      <c r="N163" s="3">
        <f t="shared" si="56"/>
        <v>0</v>
      </c>
      <c r="O163" s="3">
        <f t="shared" si="56"/>
        <v>26.31578947368421</v>
      </c>
      <c r="P163" s="3">
        <f t="shared" si="56"/>
        <v>18.556701030927837</v>
      </c>
      <c r="Q163" s="3">
        <f t="shared" si="56"/>
        <v>15.151515151515152</v>
      </c>
      <c r="R163" s="3">
        <f t="shared" si="56"/>
        <v>13.131313131313133</v>
      </c>
      <c r="S163" s="5">
        <f t="shared" si="56"/>
        <v>16.82027649769585</v>
      </c>
    </row>
    <row r="164" spans="1:19" ht="12.75">
      <c r="A164" s="80"/>
      <c r="B164" s="80"/>
      <c r="C164" s="8" t="s">
        <v>12</v>
      </c>
      <c r="D164" s="55">
        <v>14</v>
      </c>
      <c r="E164" s="55">
        <v>6</v>
      </c>
      <c r="F164" s="55">
        <v>8</v>
      </c>
      <c r="G164" s="55">
        <v>27</v>
      </c>
      <c r="H164" s="55">
        <v>76</v>
      </c>
      <c r="I164" s="55">
        <v>140</v>
      </c>
      <c r="J164" s="55">
        <v>84</v>
      </c>
      <c r="K164" s="55">
        <v>355</v>
      </c>
      <c r="L164" s="21">
        <f t="shared" si="56"/>
        <v>82.35294117647058</v>
      </c>
      <c r="M164" s="3">
        <f t="shared" si="56"/>
        <v>60</v>
      </c>
      <c r="N164" s="3">
        <f t="shared" si="56"/>
        <v>100</v>
      </c>
      <c r="O164" s="3">
        <f t="shared" si="56"/>
        <v>71.05263157894737</v>
      </c>
      <c r="P164" s="3">
        <f t="shared" si="56"/>
        <v>78.35051546391753</v>
      </c>
      <c r="Q164" s="3">
        <f t="shared" si="56"/>
        <v>84.84848484848484</v>
      </c>
      <c r="R164" s="3">
        <f t="shared" si="56"/>
        <v>84.84848484848484</v>
      </c>
      <c r="S164" s="5">
        <f t="shared" si="56"/>
        <v>81.79723502304147</v>
      </c>
    </row>
    <row r="165" spans="1:19" ht="12.75">
      <c r="A165" s="80"/>
      <c r="B165" s="80"/>
      <c r="C165" s="8" t="s">
        <v>13</v>
      </c>
      <c r="D165" s="55">
        <v>0</v>
      </c>
      <c r="E165" s="55">
        <v>0</v>
      </c>
      <c r="F165" s="55">
        <v>0</v>
      </c>
      <c r="G165" s="55">
        <v>1</v>
      </c>
      <c r="H165" s="55">
        <v>3</v>
      </c>
      <c r="I165" s="55">
        <v>0</v>
      </c>
      <c r="J165" s="55">
        <v>2</v>
      </c>
      <c r="K165" s="55">
        <v>6</v>
      </c>
      <c r="L165" s="21">
        <f t="shared" si="56"/>
        <v>0</v>
      </c>
      <c r="M165" s="3">
        <f t="shared" si="56"/>
        <v>0</v>
      </c>
      <c r="N165" s="3">
        <f t="shared" si="56"/>
        <v>0</v>
      </c>
      <c r="O165" s="3">
        <f t="shared" si="56"/>
        <v>2.631578947368421</v>
      </c>
      <c r="P165" s="3">
        <f t="shared" si="56"/>
        <v>3.0927835051546393</v>
      </c>
      <c r="Q165" s="3">
        <f t="shared" si="56"/>
        <v>0</v>
      </c>
      <c r="R165" s="3">
        <f t="shared" si="56"/>
        <v>2.0202020202020203</v>
      </c>
      <c r="S165" s="5">
        <f t="shared" si="56"/>
        <v>1.3824884792626728</v>
      </c>
    </row>
    <row r="166" spans="1:19" ht="12.75">
      <c r="A166" s="80"/>
      <c r="B166" s="84"/>
      <c r="C166" s="8" t="s">
        <v>1</v>
      </c>
      <c r="D166" s="55">
        <v>17</v>
      </c>
      <c r="E166" s="55">
        <v>10</v>
      </c>
      <c r="F166" s="55">
        <v>8</v>
      </c>
      <c r="G166" s="55">
        <v>38</v>
      </c>
      <c r="H166" s="55">
        <v>97</v>
      </c>
      <c r="I166" s="55">
        <v>165</v>
      </c>
      <c r="J166" s="55">
        <v>99</v>
      </c>
      <c r="K166" s="55">
        <v>434</v>
      </c>
      <c r="L166" s="21">
        <f t="shared" si="56"/>
        <v>100</v>
      </c>
      <c r="M166" s="3">
        <f t="shared" si="56"/>
        <v>100</v>
      </c>
      <c r="N166" s="3">
        <f t="shared" si="56"/>
        <v>100</v>
      </c>
      <c r="O166" s="3">
        <f t="shared" si="56"/>
        <v>100</v>
      </c>
      <c r="P166" s="3">
        <f t="shared" si="56"/>
        <v>100</v>
      </c>
      <c r="Q166" s="3">
        <f t="shared" si="56"/>
        <v>100</v>
      </c>
      <c r="R166" s="3">
        <f t="shared" si="56"/>
        <v>100</v>
      </c>
      <c r="S166" s="5">
        <f t="shared" si="56"/>
        <v>100</v>
      </c>
    </row>
    <row r="167" spans="1:19" ht="12.75" customHeight="1">
      <c r="A167" s="79"/>
      <c r="B167" s="85" t="s">
        <v>50</v>
      </c>
      <c r="C167" s="23" t="s">
        <v>11</v>
      </c>
      <c r="D167" s="53">
        <v>3</v>
      </c>
      <c r="E167" s="53">
        <v>4</v>
      </c>
      <c r="F167" s="53">
        <v>4</v>
      </c>
      <c r="G167" s="53">
        <v>6</v>
      </c>
      <c r="H167" s="53">
        <v>16</v>
      </c>
      <c r="I167" s="53">
        <v>18</v>
      </c>
      <c r="J167" s="53">
        <v>18</v>
      </c>
      <c r="K167" s="53">
        <v>69</v>
      </c>
      <c r="L167" s="20">
        <f aca="true" t="shared" si="57" ref="L167:S170">+D167/D$170*100</f>
        <v>21.428571428571427</v>
      </c>
      <c r="M167" s="10">
        <f t="shared" si="57"/>
        <v>21.052631578947366</v>
      </c>
      <c r="N167" s="10">
        <f t="shared" si="57"/>
        <v>33.33333333333333</v>
      </c>
      <c r="O167" s="10">
        <f t="shared" si="57"/>
        <v>15.384615384615385</v>
      </c>
      <c r="P167" s="10">
        <f t="shared" si="57"/>
        <v>16.3265306122449</v>
      </c>
      <c r="Q167" s="10">
        <f t="shared" si="57"/>
        <v>11.688311688311687</v>
      </c>
      <c r="R167" s="10">
        <f t="shared" si="57"/>
        <v>14.285714285714285</v>
      </c>
      <c r="S167" s="26">
        <f t="shared" si="57"/>
        <v>14.935064935064934</v>
      </c>
    </row>
    <row r="168" spans="1:19" ht="12.75">
      <c r="A168" s="79"/>
      <c r="B168" s="80"/>
      <c r="C168" s="24" t="s">
        <v>12</v>
      </c>
      <c r="D168" s="55">
        <v>11</v>
      </c>
      <c r="E168" s="55">
        <v>15</v>
      </c>
      <c r="F168" s="55">
        <v>8</v>
      </c>
      <c r="G168" s="55">
        <v>33</v>
      </c>
      <c r="H168" s="55">
        <v>82</v>
      </c>
      <c r="I168" s="55">
        <v>136</v>
      </c>
      <c r="J168" s="55">
        <v>108</v>
      </c>
      <c r="K168" s="55">
        <v>393</v>
      </c>
      <c r="L168" s="21">
        <f t="shared" si="57"/>
        <v>78.57142857142857</v>
      </c>
      <c r="M168" s="3">
        <f t="shared" si="57"/>
        <v>78.94736842105263</v>
      </c>
      <c r="N168" s="3">
        <f t="shared" si="57"/>
        <v>66.66666666666666</v>
      </c>
      <c r="O168" s="3">
        <f t="shared" si="57"/>
        <v>84.61538461538461</v>
      </c>
      <c r="P168" s="3">
        <f t="shared" si="57"/>
        <v>83.6734693877551</v>
      </c>
      <c r="Q168" s="3">
        <f t="shared" si="57"/>
        <v>88.31168831168831</v>
      </c>
      <c r="R168" s="3">
        <f t="shared" si="57"/>
        <v>85.71428571428571</v>
      </c>
      <c r="S168" s="5">
        <f t="shared" si="57"/>
        <v>85.06493506493507</v>
      </c>
    </row>
    <row r="169" spans="1:19" ht="12.75">
      <c r="A169" s="79"/>
      <c r="B169" s="80"/>
      <c r="C169" s="24" t="s">
        <v>13</v>
      </c>
      <c r="D169" s="55">
        <v>0</v>
      </c>
      <c r="E169" s="55">
        <v>0</v>
      </c>
      <c r="F169" s="55">
        <v>0</v>
      </c>
      <c r="G169" s="55">
        <v>0</v>
      </c>
      <c r="H169" s="55">
        <v>0</v>
      </c>
      <c r="I169" s="55">
        <v>0</v>
      </c>
      <c r="J169" s="55">
        <v>0</v>
      </c>
      <c r="K169" s="55">
        <v>0</v>
      </c>
      <c r="L169" s="21">
        <f t="shared" si="57"/>
        <v>0</v>
      </c>
      <c r="M169" s="3">
        <f t="shared" si="57"/>
        <v>0</v>
      </c>
      <c r="N169" s="3">
        <f t="shared" si="57"/>
        <v>0</v>
      </c>
      <c r="O169" s="3">
        <f t="shared" si="57"/>
        <v>0</v>
      </c>
      <c r="P169" s="3">
        <f t="shared" si="57"/>
        <v>0</v>
      </c>
      <c r="Q169" s="3">
        <f t="shared" si="57"/>
        <v>0</v>
      </c>
      <c r="R169" s="3">
        <f t="shared" si="57"/>
        <v>0</v>
      </c>
      <c r="S169" s="5">
        <f t="shared" si="57"/>
        <v>0</v>
      </c>
    </row>
    <row r="170" spans="1:19" ht="13.5" thickBot="1">
      <c r="A170" s="79"/>
      <c r="B170" s="84"/>
      <c r="C170" s="24" t="s">
        <v>1</v>
      </c>
      <c r="D170" s="55">
        <v>14</v>
      </c>
      <c r="E170" s="55">
        <v>19</v>
      </c>
      <c r="F170" s="55">
        <v>12</v>
      </c>
      <c r="G170" s="55">
        <v>39</v>
      </c>
      <c r="H170" s="55">
        <v>98</v>
      </c>
      <c r="I170" s="55">
        <v>154</v>
      </c>
      <c r="J170" s="55">
        <v>126</v>
      </c>
      <c r="K170" s="55">
        <v>462</v>
      </c>
      <c r="L170" s="21">
        <f t="shared" si="57"/>
        <v>100</v>
      </c>
      <c r="M170" s="3">
        <f t="shared" si="57"/>
        <v>100</v>
      </c>
      <c r="N170" s="3">
        <f t="shared" si="57"/>
        <v>100</v>
      </c>
      <c r="O170" s="3">
        <f t="shared" si="57"/>
        <v>100</v>
      </c>
      <c r="P170" s="3">
        <f t="shared" si="57"/>
        <v>100</v>
      </c>
      <c r="Q170" s="3">
        <f t="shared" si="57"/>
        <v>100</v>
      </c>
      <c r="R170" s="3">
        <f t="shared" si="57"/>
        <v>100</v>
      </c>
      <c r="S170" s="5">
        <f t="shared" si="57"/>
        <v>100</v>
      </c>
    </row>
    <row r="171" spans="1:19" ht="12.75" customHeight="1">
      <c r="A171" s="79"/>
      <c r="B171" s="82" t="s">
        <v>51</v>
      </c>
      <c r="C171" s="65" t="s">
        <v>11</v>
      </c>
      <c r="D171" s="60">
        <v>8</v>
      </c>
      <c r="E171" s="60">
        <v>5</v>
      </c>
      <c r="F171" s="60">
        <v>12</v>
      </c>
      <c r="G171" s="60">
        <v>6</v>
      </c>
      <c r="H171" s="60">
        <v>33</v>
      </c>
      <c r="I171" s="60">
        <v>33</v>
      </c>
      <c r="J171" s="60">
        <v>37</v>
      </c>
      <c r="K171" s="60">
        <v>134</v>
      </c>
      <c r="L171" s="62">
        <f aca="true" t="shared" si="58" ref="L171:S174">+D171/D$174*100</f>
        <v>27.586206896551722</v>
      </c>
      <c r="M171" s="63">
        <f t="shared" si="58"/>
        <v>25</v>
      </c>
      <c r="N171" s="63">
        <f t="shared" si="58"/>
        <v>37.5</v>
      </c>
      <c r="O171" s="63">
        <f t="shared" si="58"/>
        <v>17.647058823529413</v>
      </c>
      <c r="P171" s="63">
        <f t="shared" si="58"/>
        <v>22.448979591836736</v>
      </c>
      <c r="Q171" s="63">
        <f t="shared" si="58"/>
        <v>15.566037735849056</v>
      </c>
      <c r="R171" s="63">
        <f t="shared" si="58"/>
        <v>18.68686868686869</v>
      </c>
      <c r="S171" s="64">
        <f t="shared" si="58"/>
        <v>19.940476190476193</v>
      </c>
    </row>
    <row r="172" spans="1:19" ht="12.75">
      <c r="A172" s="79"/>
      <c r="B172" s="80"/>
      <c r="C172" s="8" t="s">
        <v>12</v>
      </c>
      <c r="D172" s="55">
        <v>21</v>
      </c>
      <c r="E172" s="55">
        <v>15</v>
      </c>
      <c r="F172" s="55">
        <v>20</v>
      </c>
      <c r="G172" s="55">
        <v>28</v>
      </c>
      <c r="H172" s="55">
        <v>114</v>
      </c>
      <c r="I172" s="55">
        <v>179</v>
      </c>
      <c r="J172" s="55">
        <v>161</v>
      </c>
      <c r="K172" s="55">
        <v>538</v>
      </c>
      <c r="L172" s="21">
        <f t="shared" si="58"/>
        <v>72.41379310344827</v>
      </c>
      <c r="M172" s="3">
        <f t="shared" si="58"/>
        <v>75</v>
      </c>
      <c r="N172" s="3">
        <f t="shared" si="58"/>
        <v>62.5</v>
      </c>
      <c r="O172" s="3">
        <f t="shared" si="58"/>
        <v>82.35294117647058</v>
      </c>
      <c r="P172" s="3">
        <f t="shared" si="58"/>
        <v>77.55102040816327</v>
      </c>
      <c r="Q172" s="3">
        <f t="shared" si="58"/>
        <v>84.43396226415094</v>
      </c>
      <c r="R172" s="3">
        <f t="shared" si="58"/>
        <v>81.31313131313132</v>
      </c>
      <c r="S172" s="5">
        <f t="shared" si="58"/>
        <v>80.05952380952381</v>
      </c>
    </row>
    <row r="173" spans="1:19" ht="12.75">
      <c r="A173" s="79"/>
      <c r="B173" s="80"/>
      <c r="C173" s="8" t="s">
        <v>13</v>
      </c>
      <c r="D173" s="55">
        <v>0</v>
      </c>
      <c r="E173" s="55">
        <v>0</v>
      </c>
      <c r="F173" s="55">
        <v>0</v>
      </c>
      <c r="G173" s="55">
        <v>0</v>
      </c>
      <c r="H173" s="55">
        <v>0</v>
      </c>
      <c r="I173" s="55">
        <v>0</v>
      </c>
      <c r="J173" s="55">
        <v>0</v>
      </c>
      <c r="K173" s="55">
        <v>0</v>
      </c>
      <c r="L173" s="21">
        <f t="shared" si="58"/>
        <v>0</v>
      </c>
      <c r="M173" s="3">
        <f t="shared" si="58"/>
        <v>0</v>
      </c>
      <c r="N173" s="3">
        <f t="shared" si="58"/>
        <v>0</v>
      </c>
      <c r="O173" s="3">
        <f t="shared" si="58"/>
        <v>0</v>
      </c>
      <c r="P173" s="3">
        <f t="shared" si="58"/>
        <v>0</v>
      </c>
      <c r="Q173" s="3">
        <f t="shared" si="58"/>
        <v>0</v>
      </c>
      <c r="R173" s="3">
        <f t="shared" si="58"/>
        <v>0</v>
      </c>
      <c r="S173" s="5">
        <f t="shared" si="58"/>
        <v>0</v>
      </c>
    </row>
    <row r="174" spans="1:19" ht="12.75">
      <c r="A174" s="79"/>
      <c r="B174" s="84"/>
      <c r="C174" s="8" t="s">
        <v>1</v>
      </c>
      <c r="D174" s="55">
        <v>29</v>
      </c>
      <c r="E174" s="55">
        <v>20</v>
      </c>
      <c r="F174" s="55">
        <v>32</v>
      </c>
      <c r="G174" s="55">
        <v>34</v>
      </c>
      <c r="H174" s="55">
        <v>147</v>
      </c>
      <c r="I174" s="55">
        <v>212</v>
      </c>
      <c r="J174" s="55">
        <v>198</v>
      </c>
      <c r="K174" s="55">
        <v>672</v>
      </c>
      <c r="L174" s="21">
        <f t="shared" si="58"/>
        <v>100</v>
      </c>
      <c r="M174" s="3">
        <f t="shared" si="58"/>
        <v>100</v>
      </c>
      <c r="N174" s="3">
        <f t="shared" si="58"/>
        <v>100</v>
      </c>
      <c r="O174" s="3">
        <f t="shared" si="58"/>
        <v>100</v>
      </c>
      <c r="P174" s="3">
        <f t="shared" si="58"/>
        <v>100</v>
      </c>
      <c r="Q174" s="3">
        <f t="shared" si="58"/>
        <v>100</v>
      </c>
      <c r="R174" s="3">
        <f t="shared" si="58"/>
        <v>100</v>
      </c>
      <c r="S174" s="5">
        <f t="shared" si="58"/>
        <v>100</v>
      </c>
    </row>
    <row r="175" spans="1:19" ht="12.75" customHeight="1">
      <c r="A175" s="79"/>
      <c r="B175" s="85" t="s">
        <v>52</v>
      </c>
      <c r="C175" s="23" t="s">
        <v>11</v>
      </c>
      <c r="D175" s="53">
        <v>29</v>
      </c>
      <c r="E175" s="53">
        <v>26</v>
      </c>
      <c r="F175" s="53">
        <v>14</v>
      </c>
      <c r="G175" s="53">
        <v>31</v>
      </c>
      <c r="H175" s="53">
        <v>55</v>
      </c>
      <c r="I175" s="53">
        <v>91</v>
      </c>
      <c r="J175" s="53">
        <v>53</v>
      </c>
      <c r="K175" s="53">
        <v>299</v>
      </c>
      <c r="L175" s="20">
        <f aca="true" t="shared" si="59" ref="L175:S178">+D175/D$178*100</f>
        <v>34.93975903614458</v>
      </c>
      <c r="M175" s="10">
        <f t="shared" si="59"/>
        <v>28.888888888888886</v>
      </c>
      <c r="N175" s="10">
        <f t="shared" si="59"/>
        <v>20</v>
      </c>
      <c r="O175" s="10">
        <f t="shared" si="59"/>
        <v>22.142857142857142</v>
      </c>
      <c r="P175" s="10">
        <f t="shared" si="59"/>
        <v>17.79935275080906</v>
      </c>
      <c r="Q175" s="10">
        <f t="shared" si="59"/>
        <v>14.942528735632186</v>
      </c>
      <c r="R175" s="10">
        <f t="shared" si="59"/>
        <v>12.926829268292684</v>
      </c>
      <c r="S175" s="26">
        <f t="shared" si="59"/>
        <v>17.475160724722386</v>
      </c>
    </row>
    <row r="176" spans="1:19" ht="12.75">
      <c r="A176" s="79"/>
      <c r="B176" s="80"/>
      <c r="C176" s="24" t="s">
        <v>12</v>
      </c>
      <c r="D176" s="55">
        <v>54</v>
      </c>
      <c r="E176" s="55">
        <v>64</v>
      </c>
      <c r="F176" s="55">
        <v>56</v>
      </c>
      <c r="G176" s="55">
        <v>109</v>
      </c>
      <c r="H176" s="55">
        <v>254</v>
      </c>
      <c r="I176" s="55">
        <v>518</v>
      </c>
      <c r="J176" s="55">
        <v>357</v>
      </c>
      <c r="K176" s="55">
        <v>1412</v>
      </c>
      <c r="L176" s="21">
        <f t="shared" si="59"/>
        <v>65.06024096385542</v>
      </c>
      <c r="M176" s="3">
        <f t="shared" si="59"/>
        <v>71.11111111111111</v>
      </c>
      <c r="N176" s="3">
        <f t="shared" si="59"/>
        <v>80</v>
      </c>
      <c r="O176" s="3">
        <f t="shared" si="59"/>
        <v>77.85714285714286</v>
      </c>
      <c r="P176" s="3">
        <f t="shared" si="59"/>
        <v>82.20064724919094</v>
      </c>
      <c r="Q176" s="3">
        <f t="shared" si="59"/>
        <v>85.0574712643678</v>
      </c>
      <c r="R176" s="3">
        <f t="shared" si="59"/>
        <v>87.07317073170732</v>
      </c>
      <c r="S176" s="5">
        <f t="shared" si="59"/>
        <v>82.52483927527761</v>
      </c>
    </row>
    <row r="177" spans="1:19" ht="12.75">
      <c r="A177" s="79"/>
      <c r="B177" s="80"/>
      <c r="C177" s="24" t="s">
        <v>13</v>
      </c>
      <c r="D177" s="55">
        <v>0</v>
      </c>
      <c r="E177" s="55">
        <v>0</v>
      </c>
      <c r="F177" s="55">
        <v>0</v>
      </c>
      <c r="G177" s="55">
        <v>0</v>
      </c>
      <c r="H177" s="55">
        <v>0</v>
      </c>
      <c r="I177" s="55">
        <v>0</v>
      </c>
      <c r="J177" s="55">
        <v>0</v>
      </c>
      <c r="K177" s="55">
        <v>0</v>
      </c>
      <c r="L177" s="21">
        <f t="shared" si="59"/>
        <v>0</v>
      </c>
      <c r="M177" s="3">
        <f t="shared" si="59"/>
        <v>0</v>
      </c>
      <c r="N177" s="3">
        <f t="shared" si="59"/>
        <v>0</v>
      </c>
      <c r="O177" s="3">
        <f t="shared" si="59"/>
        <v>0</v>
      </c>
      <c r="P177" s="3">
        <f t="shared" si="59"/>
        <v>0</v>
      </c>
      <c r="Q177" s="3">
        <f t="shared" si="59"/>
        <v>0</v>
      </c>
      <c r="R177" s="3">
        <f t="shared" si="59"/>
        <v>0</v>
      </c>
      <c r="S177" s="5">
        <f t="shared" si="59"/>
        <v>0</v>
      </c>
    </row>
    <row r="178" spans="1:19" ht="12.75">
      <c r="A178" s="79"/>
      <c r="B178" s="80"/>
      <c r="C178" s="25" t="s">
        <v>1</v>
      </c>
      <c r="D178" s="57">
        <v>83</v>
      </c>
      <c r="E178" s="57">
        <v>90</v>
      </c>
      <c r="F178" s="57">
        <v>70</v>
      </c>
      <c r="G178" s="57">
        <v>140</v>
      </c>
      <c r="H178" s="57">
        <v>309</v>
      </c>
      <c r="I178" s="57">
        <v>609</v>
      </c>
      <c r="J178" s="57">
        <v>410</v>
      </c>
      <c r="K178" s="57">
        <v>1711</v>
      </c>
      <c r="L178" s="22">
        <f t="shared" si="59"/>
        <v>100</v>
      </c>
      <c r="M178" s="6">
        <f t="shared" si="59"/>
        <v>100</v>
      </c>
      <c r="N178" s="6">
        <f t="shared" si="59"/>
        <v>100</v>
      </c>
      <c r="O178" s="6">
        <f t="shared" si="59"/>
        <v>100</v>
      </c>
      <c r="P178" s="6">
        <f t="shared" si="59"/>
        <v>100</v>
      </c>
      <c r="Q178" s="6">
        <f t="shared" si="59"/>
        <v>100</v>
      </c>
      <c r="R178" s="6">
        <f t="shared" si="59"/>
        <v>100</v>
      </c>
      <c r="S178" s="7">
        <f t="shared" si="59"/>
        <v>100</v>
      </c>
    </row>
    <row r="179" spans="1:19" ht="12.75" customHeight="1">
      <c r="A179" s="79"/>
      <c r="B179" s="83" t="s">
        <v>53</v>
      </c>
      <c r="C179" s="8" t="s">
        <v>11</v>
      </c>
      <c r="D179" s="55">
        <v>7</v>
      </c>
      <c r="E179" s="55">
        <v>6</v>
      </c>
      <c r="F179" s="55">
        <v>2</v>
      </c>
      <c r="G179" s="55">
        <v>6</v>
      </c>
      <c r="H179" s="55">
        <v>12</v>
      </c>
      <c r="I179" s="55">
        <v>10</v>
      </c>
      <c r="J179" s="55">
        <v>12</v>
      </c>
      <c r="K179" s="55">
        <v>55</v>
      </c>
      <c r="L179" s="21">
        <f aca="true" t="shared" si="60" ref="L179:S182">+D179/D$182*100</f>
        <v>58.333333333333336</v>
      </c>
      <c r="M179" s="3">
        <f t="shared" si="60"/>
        <v>30</v>
      </c>
      <c r="N179" s="3">
        <f t="shared" si="60"/>
        <v>11.11111111111111</v>
      </c>
      <c r="O179" s="3">
        <f t="shared" si="60"/>
        <v>20</v>
      </c>
      <c r="P179" s="3">
        <f t="shared" si="60"/>
        <v>15.584415584415584</v>
      </c>
      <c r="Q179" s="3">
        <f t="shared" si="60"/>
        <v>8.064516129032258</v>
      </c>
      <c r="R179" s="3">
        <f t="shared" si="60"/>
        <v>12.371134020618557</v>
      </c>
      <c r="S179" s="5">
        <f t="shared" si="60"/>
        <v>14.550264550264549</v>
      </c>
    </row>
    <row r="180" spans="1:19" ht="12.75">
      <c r="A180" s="79"/>
      <c r="B180" s="80"/>
      <c r="C180" s="8" t="s">
        <v>12</v>
      </c>
      <c r="D180" s="55">
        <v>5</v>
      </c>
      <c r="E180" s="55">
        <v>14</v>
      </c>
      <c r="F180" s="55">
        <v>16</v>
      </c>
      <c r="G180" s="55">
        <v>24</v>
      </c>
      <c r="H180" s="55">
        <v>65</v>
      </c>
      <c r="I180" s="55">
        <v>114</v>
      </c>
      <c r="J180" s="55">
        <v>85</v>
      </c>
      <c r="K180" s="55">
        <v>323</v>
      </c>
      <c r="L180" s="21">
        <f t="shared" si="60"/>
        <v>41.66666666666667</v>
      </c>
      <c r="M180" s="3">
        <f t="shared" si="60"/>
        <v>70</v>
      </c>
      <c r="N180" s="3">
        <f t="shared" si="60"/>
        <v>88.88888888888889</v>
      </c>
      <c r="O180" s="3">
        <f t="shared" si="60"/>
        <v>80</v>
      </c>
      <c r="P180" s="3">
        <f t="shared" si="60"/>
        <v>84.4155844155844</v>
      </c>
      <c r="Q180" s="3">
        <f t="shared" si="60"/>
        <v>91.93548387096774</v>
      </c>
      <c r="R180" s="3">
        <f t="shared" si="60"/>
        <v>87.62886597938144</v>
      </c>
      <c r="S180" s="5">
        <f t="shared" si="60"/>
        <v>85.44973544973546</v>
      </c>
    </row>
    <row r="181" spans="1:19" ht="12.75">
      <c r="A181" s="79"/>
      <c r="B181" s="80"/>
      <c r="C181" s="8" t="s">
        <v>13</v>
      </c>
      <c r="D181" s="55">
        <v>0</v>
      </c>
      <c r="E181" s="55">
        <v>0</v>
      </c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55">
        <v>0</v>
      </c>
      <c r="L181" s="21">
        <f t="shared" si="60"/>
        <v>0</v>
      </c>
      <c r="M181" s="3">
        <f t="shared" si="60"/>
        <v>0</v>
      </c>
      <c r="N181" s="3">
        <f t="shared" si="60"/>
        <v>0</v>
      </c>
      <c r="O181" s="3">
        <f t="shared" si="60"/>
        <v>0</v>
      </c>
      <c r="P181" s="3">
        <f t="shared" si="60"/>
        <v>0</v>
      </c>
      <c r="Q181" s="3">
        <f t="shared" si="60"/>
        <v>0</v>
      </c>
      <c r="R181" s="3">
        <f t="shared" si="60"/>
        <v>0</v>
      </c>
      <c r="S181" s="5">
        <f t="shared" si="60"/>
        <v>0</v>
      </c>
    </row>
    <row r="182" spans="1:19" ht="12.75">
      <c r="A182" s="79"/>
      <c r="B182" s="84"/>
      <c r="C182" s="8" t="s">
        <v>1</v>
      </c>
      <c r="D182" s="55">
        <v>12</v>
      </c>
      <c r="E182" s="55">
        <v>20</v>
      </c>
      <c r="F182" s="55">
        <v>18</v>
      </c>
      <c r="G182" s="55">
        <v>30</v>
      </c>
      <c r="H182" s="55">
        <v>77</v>
      </c>
      <c r="I182" s="55">
        <v>124</v>
      </c>
      <c r="J182" s="55">
        <v>97</v>
      </c>
      <c r="K182" s="55">
        <v>378</v>
      </c>
      <c r="L182" s="21">
        <f t="shared" si="60"/>
        <v>100</v>
      </c>
      <c r="M182" s="3">
        <f t="shared" si="60"/>
        <v>100</v>
      </c>
      <c r="N182" s="3">
        <f t="shared" si="60"/>
        <v>100</v>
      </c>
      <c r="O182" s="3">
        <f t="shared" si="60"/>
        <v>100</v>
      </c>
      <c r="P182" s="3">
        <f t="shared" si="60"/>
        <v>100</v>
      </c>
      <c r="Q182" s="3">
        <f t="shared" si="60"/>
        <v>100</v>
      </c>
      <c r="R182" s="3">
        <f t="shared" si="60"/>
        <v>100</v>
      </c>
      <c r="S182" s="5">
        <f t="shared" si="60"/>
        <v>100</v>
      </c>
    </row>
    <row r="183" spans="1:19" ht="12.75" customHeight="1">
      <c r="A183" s="79"/>
      <c r="B183" s="85" t="s">
        <v>54</v>
      </c>
      <c r="C183" s="23" t="s">
        <v>11</v>
      </c>
      <c r="D183" s="53">
        <v>5</v>
      </c>
      <c r="E183" s="53">
        <v>3</v>
      </c>
      <c r="F183" s="53">
        <v>5</v>
      </c>
      <c r="G183" s="53">
        <v>5</v>
      </c>
      <c r="H183" s="53">
        <v>12</v>
      </c>
      <c r="I183" s="53">
        <v>17</v>
      </c>
      <c r="J183" s="53">
        <v>18</v>
      </c>
      <c r="K183" s="53">
        <v>65</v>
      </c>
      <c r="L183" s="20">
        <f aca="true" t="shared" si="61" ref="L183:S186">+D183/D$186*100</f>
        <v>35.714285714285715</v>
      </c>
      <c r="M183" s="10">
        <f t="shared" si="61"/>
        <v>18.75</v>
      </c>
      <c r="N183" s="10">
        <f t="shared" si="61"/>
        <v>31.25</v>
      </c>
      <c r="O183" s="10">
        <f t="shared" si="61"/>
        <v>22.727272727272727</v>
      </c>
      <c r="P183" s="10">
        <f t="shared" si="61"/>
        <v>17.647058823529413</v>
      </c>
      <c r="Q183" s="10">
        <f t="shared" si="61"/>
        <v>9.444444444444445</v>
      </c>
      <c r="R183" s="10">
        <f t="shared" si="61"/>
        <v>15.789473684210526</v>
      </c>
      <c r="S183" s="26">
        <f t="shared" si="61"/>
        <v>15.11627906976744</v>
      </c>
    </row>
    <row r="184" spans="1:19" ht="12.75">
      <c r="A184" s="79"/>
      <c r="B184" s="80"/>
      <c r="C184" s="24" t="s">
        <v>12</v>
      </c>
      <c r="D184" s="55">
        <v>9</v>
      </c>
      <c r="E184" s="55">
        <v>13</v>
      </c>
      <c r="F184" s="55">
        <v>11</v>
      </c>
      <c r="G184" s="55">
        <v>17</v>
      </c>
      <c r="H184" s="55">
        <v>56</v>
      </c>
      <c r="I184" s="55">
        <v>163</v>
      </c>
      <c r="J184" s="55">
        <v>95</v>
      </c>
      <c r="K184" s="55">
        <v>364</v>
      </c>
      <c r="L184" s="21">
        <f t="shared" si="61"/>
        <v>64.28571428571429</v>
      </c>
      <c r="M184" s="3">
        <f t="shared" si="61"/>
        <v>81.25</v>
      </c>
      <c r="N184" s="3">
        <f t="shared" si="61"/>
        <v>68.75</v>
      </c>
      <c r="O184" s="3">
        <f t="shared" si="61"/>
        <v>77.27272727272727</v>
      </c>
      <c r="P184" s="3">
        <f t="shared" si="61"/>
        <v>82.35294117647058</v>
      </c>
      <c r="Q184" s="3">
        <f t="shared" si="61"/>
        <v>90.55555555555556</v>
      </c>
      <c r="R184" s="3">
        <f t="shared" si="61"/>
        <v>83.33333333333334</v>
      </c>
      <c r="S184" s="5">
        <f t="shared" si="61"/>
        <v>84.65116279069768</v>
      </c>
    </row>
    <row r="185" spans="1:19" ht="12.75">
      <c r="A185" s="79"/>
      <c r="B185" s="80"/>
      <c r="C185" s="24" t="s">
        <v>13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1</v>
      </c>
      <c r="K185" s="55">
        <v>1</v>
      </c>
      <c r="L185" s="21">
        <f t="shared" si="61"/>
        <v>0</v>
      </c>
      <c r="M185" s="3">
        <f t="shared" si="61"/>
        <v>0</v>
      </c>
      <c r="N185" s="3">
        <f t="shared" si="61"/>
        <v>0</v>
      </c>
      <c r="O185" s="3">
        <f t="shared" si="61"/>
        <v>0</v>
      </c>
      <c r="P185" s="3">
        <f t="shared" si="61"/>
        <v>0</v>
      </c>
      <c r="Q185" s="3">
        <f t="shared" si="61"/>
        <v>0</v>
      </c>
      <c r="R185" s="3">
        <f t="shared" si="61"/>
        <v>0.8771929824561403</v>
      </c>
      <c r="S185" s="5">
        <f t="shared" si="61"/>
        <v>0.23255813953488372</v>
      </c>
    </row>
    <row r="186" spans="1:19" ht="13.5" thickBot="1">
      <c r="A186" s="79"/>
      <c r="B186" s="90"/>
      <c r="C186" s="66" t="s">
        <v>1</v>
      </c>
      <c r="D186" s="67">
        <v>14</v>
      </c>
      <c r="E186" s="67">
        <v>16</v>
      </c>
      <c r="F186" s="67">
        <v>16</v>
      </c>
      <c r="G186" s="67">
        <v>22</v>
      </c>
      <c r="H186" s="67">
        <v>68</v>
      </c>
      <c r="I186" s="67">
        <v>180</v>
      </c>
      <c r="J186" s="67">
        <v>114</v>
      </c>
      <c r="K186" s="67">
        <v>430</v>
      </c>
      <c r="L186" s="69">
        <f t="shared" si="61"/>
        <v>100</v>
      </c>
      <c r="M186" s="70">
        <f t="shared" si="61"/>
        <v>100</v>
      </c>
      <c r="N186" s="70">
        <f t="shared" si="61"/>
        <v>100</v>
      </c>
      <c r="O186" s="70">
        <f t="shared" si="61"/>
        <v>100</v>
      </c>
      <c r="P186" s="70">
        <f t="shared" si="61"/>
        <v>100</v>
      </c>
      <c r="Q186" s="70">
        <f t="shared" si="61"/>
        <v>100</v>
      </c>
      <c r="R186" s="70">
        <f t="shared" si="61"/>
        <v>100</v>
      </c>
      <c r="S186" s="71">
        <f t="shared" si="61"/>
        <v>100</v>
      </c>
    </row>
    <row r="187" spans="1:19" ht="12.75" customHeight="1">
      <c r="A187" s="80"/>
      <c r="B187" s="83" t="s">
        <v>55</v>
      </c>
      <c r="C187" s="8" t="s">
        <v>11</v>
      </c>
      <c r="D187" s="55">
        <v>129</v>
      </c>
      <c r="E187" s="55">
        <v>102</v>
      </c>
      <c r="F187" s="55">
        <v>99</v>
      </c>
      <c r="G187" s="55">
        <v>139</v>
      </c>
      <c r="H187" s="55">
        <v>314</v>
      </c>
      <c r="I187" s="55">
        <v>576</v>
      </c>
      <c r="J187" s="55">
        <v>448</v>
      </c>
      <c r="K187" s="55">
        <v>1807</v>
      </c>
      <c r="L187" s="21">
        <f aca="true" t="shared" si="62" ref="L187:S190">+D187/D$190*100</f>
        <v>35.93314763231198</v>
      </c>
      <c r="M187" s="3">
        <f t="shared" si="62"/>
        <v>28.254847645429365</v>
      </c>
      <c r="N187" s="3">
        <f t="shared" si="62"/>
        <v>26.541554959785525</v>
      </c>
      <c r="O187" s="3">
        <f t="shared" si="62"/>
        <v>20.232896652110625</v>
      </c>
      <c r="P187" s="3">
        <f t="shared" si="62"/>
        <v>16.405433646812956</v>
      </c>
      <c r="Q187" s="3">
        <f t="shared" si="62"/>
        <v>14.076246334310852</v>
      </c>
      <c r="R187" s="3">
        <f t="shared" si="62"/>
        <v>12.880966072455436</v>
      </c>
      <c r="S187" s="5">
        <f t="shared" si="62"/>
        <v>16.042258522727273</v>
      </c>
    </row>
    <row r="188" spans="1:19" ht="12.75">
      <c r="A188" s="80"/>
      <c r="B188" s="80"/>
      <c r="C188" s="8" t="s">
        <v>12</v>
      </c>
      <c r="D188" s="55">
        <v>228</v>
      </c>
      <c r="E188" s="55">
        <v>256</v>
      </c>
      <c r="F188" s="55">
        <v>272</v>
      </c>
      <c r="G188" s="55">
        <v>545</v>
      </c>
      <c r="H188" s="55">
        <v>1597</v>
      </c>
      <c r="I188" s="55">
        <v>3506</v>
      </c>
      <c r="J188" s="55">
        <v>3017</v>
      </c>
      <c r="K188" s="55">
        <v>9421</v>
      </c>
      <c r="L188" s="21">
        <f t="shared" si="62"/>
        <v>63.50974930362116</v>
      </c>
      <c r="M188" s="3">
        <f t="shared" si="62"/>
        <v>70.91412742382272</v>
      </c>
      <c r="N188" s="3">
        <f t="shared" si="62"/>
        <v>72.92225201072387</v>
      </c>
      <c r="O188" s="3">
        <f t="shared" si="62"/>
        <v>79.33042212518195</v>
      </c>
      <c r="P188" s="3">
        <f t="shared" si="62"/>
        <v>83.43782654127482</v>
      </c>
      <c r="Q188" s="3">
        <f t="shared" si="62"/>
        <v>85.67937438905182</v>
      </c>
      <c r="R188" s="3">
        <f t="shared" si="62"/>
        <v>86.74525589419207</v>
      </c>
      <c r="S188" s="5">
        <f t="shared" si="62"/>
        <v>83.63813920454545</v>
      </c>
    </row>
    <row r="189" spans="1:19" ht="12.75">
      <c r="A189" s="80"/>
      <c r="B189" s="80"/>
      <c r="C189" s="8" t="s">
        <v>13</v>
      </c>
      <c r="D189" s="55">
        <v>2</v>
      </c>
      <c r="E189" s="55">
        <v>3</v>
      </c>
      <c r="F189" s="55">
        <v>2</v>
      </c>
      <c r="G189" s="55">
        <v>3</v>
      </c>
      <c r="H189" s="55">
        <v>3</v>
      </c>
      <c r="I189" s="55">
        <v>10</v>
      </c>
      <c r="J189" s="55">
        <v>13</v>
      </c>
      <c r="K189" s="55">
        <v>36</v>
      </c>
      <c r="L189" s="21">
        <f t="shared" si="62"/>
        <v>0.5571030640668524</v>
      </c>
      <c r="M189" s="3">
        <f t="shared" si="62"/>
        <v>0.8310249307479225</v>
      </c>
      <c r="N189" s="3">
        <f t="shared" si="62"/>
        <v>0.5361930294906166</v>
      </c>
      <c r="O189" s="3">
        <f t="shared" si="62"/>
        <v>0.43668122270742354</v>
      </c>
      <c r="P189" s="3">
        <f t="shared" si="62"/>
        <v>0.1567398119122257</v>
      </c>
      <c r="Q189" s="3">
        <f t="shared" si="62"/>
        <v>0.24437927663734116</v>
      </c>
      <c r="R189" s="3">
        <f t="shared" si="62"/>
        <v>0.3737780333525014</v>
      </c>
      <c r="S189" s="5">
        <f t="shared" si="62"/>
        <v>0.31960227272727276</v>
      </c>
    </row>
    <row r="190" spans="1:19" ht="13.5" thickBot="1">
      <c r="A190" s="80"/>
      <c r="B190" s="84"/>
      <c r="C190" s="8" t="s">
        <v>1</v>
      </c>
      <c r="D190" s="55">
        <v>359</v>
      </c>
      <c r="E190" s="55">
        <v>361</v>
      </c>
      <c r="F190" s="55">
        <v>373</v>
      </c>
      <c r="G190" s="55">
        <v>687</v>
      </c>
      <c r="H190" s="55">
        <v>1914</v>
      </c>
      <c r="I190" s="55">
        <v>4092</v>
      </c>
      <c r="J190" s="55">
        <v>3478</v>
      </c>
      <c r="K190" s="55">
        <v>11264</v>
      </c>
      <c r="L190" s="21">
        <f t="shared" si="62"/>
        <v>100</v>
      </c>
      <c r="M190" s="3">
        <f t="shared" si="62"/>
        <v>100</v>
      </c>
      <c r="N190" s="3">
        <f t="shared" si="62"/>
        <v>100</v>
      </c>
      <c r="O190" s="3">
        <f t="shared" si="62"/>
        <v>100</v>
      </c>
      <c r="P190" s="3">
        <f t="shared" si="62"/>
        <v>100</v>
      </c>
      <c r="Q190" s="3">
        <f t="shared" si="62"/>
        <v>100</v>
      </c>
      <c r="R190" s="3">
        <f t="shared" si="62"/>
        <v>100</v>
      </c>
      <c r="S190" s="5">
        <f t="shared" si="62"/>
        <v>100</v>
      </c>
    </row>
    <row r="191" spans="1:19" ht="12.75" customHeight="1">
      <c r="A191" s="79"/>
      <c r="B191" s="82" t="s">
        <v>56</v>
      </c>
      <c r="C191" s="59" t="s">
        <v>11</v>
      </c>
      <c r="D191" s="60">
        <v>18</v>
      </c>
      <c r="E191" s="60">
        <v>9</v>
      </c>
      <c r="F191" s="60">
        <v>8</v>
      </c>
      <c r="G191" s="60">
        <v>11</v>
      </c>
      <c r="H191" s="60">
        <v>24</v>
      </c>
      <c r="I191" s="60">
        <v>41</v>
      </c>
      <c r="J191" s="60">
        <v>32</v>
      </c>
      <c r="K191" s="60">
        <v>143</v>
      </c>
      <c r="L191" s="62">
        <f aca="true" t="shared" si="63" ref="L191:S194">+D191/D$194*100</f>
        <v>8.256880733944955</v>
      </c>
      <c r="M191" s="63">
        <f t="shared" si="63"/>
        <v>4</v>
      </c>
      <c r="N191" s="63">
        <f t="shared" si="63"/>
        <v>3.508771929824561</v>
      </c>
      <c r="O191" s="63">
        <f t="shared" si="63"/>
        <v>3.2835820895522385</v>
      </c>
      <c r="P191" s="63">
        <f t="shared" si="63"/>
        <v>2.502606882168926</v>
      </c>
      <c r="Q191" s="63">
        <f t="shared" si="63"/>
        <v>1.8069634200088145</v>
      </c>
      <c r="R191" s="63">
        <f t="shared" si="63"/>
        <v>1.4890646812470918</v>
      </c>
      <c r="S191" s="64">
        <f t="shared" si="63"/>
        <v>2.240325865580448</v>
      </c>
    </row>
    <row r="192" spans="1:19" ht="12.75">
      <c r="A192" s="79"/>
      <c r="B192" s="80"/>
      <c r="C192" s="24" t="s">
        <v>12</v>
      </c>
      <c r="D192" s="55">
        <v>25</v>
      </c>
      <c r="E192" s="55">
        <v>18</v>
      </c>
      <c r="F192" s="55">
        <v>17</v>
      </c>
      <c r="G192" s="55">
        <v>31</v>
      </c>
      <c r="H192" s="55">
        <v>75</v>
      </c>
      <c r="I192" s="55">
        <v>171</v>
      </c>
      <c r="J192" s="55">
        <v>84</v>
      </c>
      <c r="K192" s="55">
        <v>421</v>
      </c>
      <c r="L192" s="21">
        <f t="shared" si="63"/>
        <v>11.46788990825688</v>
      </c>
      <c r="M192" s="3">
        <f t="shared" si="63"/>
        <v>8</v>
      </c>
      <c r="N192" s="3">
        <f t="shared" si="63"/>
        <v>7.456140350877193</v>
      </c>
      <c r="O192" s="3">
        <f t="shared" si="63"/>
        <v>9.253731343283581</v>
      </c>
      <c r="P192" s="3">
        <f t="shared" si="63"/>
        <v>7.820646506777893</v>
      </c>
      <c r="Q192" s="3">
        <f t="shared" si="63"/>
        <v>7.536359629792861</v>
      </c>
      <c r="R192" s="3">
        <f t="shared" si="63"/>
        <v>3.908794788273615</v>
      </c>
      <c r="S192" s="5">
        <f t="shared" si="63"/>
        <v>6.595644681184395</v>
      </c>
    </row>
    <row r="193" spans="1:19" ht="12.75">
      <c r="A193" s="79"/>
      <c r="B193" s="80"/>
      <c r="C193" s="24" t="s">
        <v>13</v>
      </c>
      <c r="D193" s="55">
        <v>175</v>
      </c>
      <c r="E193" s="55">
        <v>198</v>
      </c>
      <c r="F193" s="55">
        <v>203</v>
      </c>
      <c r="G193" s="55">
        <v>293</v>
      </c>
      <c r="H193" s="55">
        <v>860</v>
      </c>
      <c r="I193" s="55">
        <v>2057</v>
      </c>
      <c r="J193" s="55">
        <v>2033</v>
      </c>
      <c r="K193" s="55">
        <v>5819</v>
      </c>
      <c r="L193" s="21">
        <f t="shared" si="63"/>
        <v>80.27522935779817</v>
      </c>
      <c r="M193" s="3">
        <f t="shared" si="63"/>
        <v>88</v>
      </c>
      <c r="N193" s="3">
        <f t="shared" si="63"/>
        <v>89.03508771929825</v>
      </c>
      <c r="O193" s="3">
        <f t="shared" si="63"/>
        <v>87.46268656716418</v>
      </c>
      <c r="P193" s="3">
        <f t="shared" si="63"/>
        <v>89.67674661105318</v>
      </c>
      <c r="Q193" s="3">
        <f t="shared" si="63"/>
        <v>90.65667695019832</v>
      </c>
      <c r="R193" s="3">
        <f t="shared" si="63"/>
        <v>94.60214053047929</v>
      </c>
      <c r="S193" s="5">
        <f t="shared" si="63"/>
        <v>91.16402945323514</v>
      </c>
    </row>
    <row r="194" spans="1:19" ht="12.75">
      <c r="A194" s="79"/>
      <c r="B194" s="80"/>
      <c r="C194" s="25" t="s">
        <v>1</v>
      </c>
      <c r="D194" s="57">
        <v>218</v>
      </c>
      <c r="E194" s="57">
        <v>225</v>
      </c>
      <c r="F194" s="57">
        <v>228</v>
      </c>
      <c r="G194" s="57">
        <v>335</v>
      </c>
      <c r="H194" s="57">
        <v>959</v>
      </c>
      <c r="I194" s="57">
        <v>2269</v>
      </c>
      <c r="J194" s="57">
        <v>2149</v>
      </c>
      <c r="K194" s="57">
        <v>6383</v>
      </c>
      <c r="L194" s="22">
        <f t="shared" si="63"/>
        <v>100</v>
      </c>
      <c r="M194" s="6">
        <f t="shared" si="63"/>
        <v>100</v>
      </c>
      <c r="N194" s="6">
        <f t="shared" si="63"/>
        <v>100</v>
      </c>
      <c r="O194" s="6">
        <f t="shared" si="63"/>
        <v>100</v>
      </c>
      <c r="P194" s="6">
        <f t="shared" si="63"/>
        <v>100</v>
      </c>
      <c r="Q194" s="6">
        <f t="shared" si="63"/>
        <v>100</v>
      </c>
      <c r="R194" s="6">
        <f t="shared" si="63"/>
        <v>100</v>
      </c>
      <c r="S194" s="7">
        <f t="shared" si="63"/>
        <v>100</v>
      </c>
    </row>
    <row r="195" spans="1:19" ht="12.75" customHeight="1">
      <c r="A195" s="79"/>
      <c r="B195" s="83" t="s">
        <v>57</v>
      </c>
      <c r="C195" s="8" t="s">
        <v>11</v>
      </c>
      <c r="D195" s="55">
        <v>5</v>
      </c>
      <c r="E195" s="55">
        <v>7</v>
      </c>
      <c r="F195" s="55">
        <v>1</v>
      </c>
      <c r="G195" s="55">
        <v>4</v>
      </c>
      <c r="H195" s="55">
        <v>2</v>
      </c>
      <c r="I195" s="55">
        <v>0</v>
      </c>
      <c r="J195" s="55">
        <v>1</v>
      </c>
      <c r="K195" s="55">
        <v>20</v>
      </c>
      <c r="L195" s="21">
        <f aca="true" t="shared" si="64" ref="L195:S198">+D195/D$198*100</f>
        <v>3.875968992248062</v>
      </c>
      <c r="M195" s="3">
        <f t="shared" si="64"/>
        <v>4.2682926829268295</v>
      </c>
      <c r="N195" s="3">
        <f t="shared" si="64"/>
        <v>0.6211180124223602</v>
      </c>
      <c r="O195" s="3">
        <f t="shared" si="64"/>
        <v>1.5444015444015444</v>
      </c>
      <c r="P195" s="3">
        <f t="shared" si="64"/>
        <v>0.2894356005788712</v>
      </c>
      <c r="Q195" s="3">
        <f t="shared" si="64"/>
        <v>0</v>
      </c>
      <c r="R195" s="3">
        <f t="shared" si="64"/>
        <v>0.06934812760055478</v>
      </c>
      <c r="S195" s="5">
        <f t="shared" si="64"/>
        <v>0.46750818139317435</v>
      </c>
    </row>
    <row r="196" spans="1:19" ht="12.75">
      <c r="A196" s="79"/>
      <c r="B196" s="80"/>
      <c r="C196" s="8" t="s">
        <v>12</v>
      </c>
      <c r="D196" s="55">
        <v>19</v>
      </c>
      <c r="E196" s="55">
        <v>16</v>
      </c>
      <c r="F196" s="55">
        <v>15</v>
      </c>
      <c r="G196" s="55">
        <v>30</v>
      </c>
      <c r="H196" s="55">
        <v>28</v>
      </c>
      <c r="I196" s="55">
        <v>6</v>
      </c>
      <c r="J196" s="55">
        <v>3</v>
      </c>
      <c r="K196" s="55">
        <v>117</v>
      </c>
      <c r="L196" s="21">
        <f t="shared" si="64"/>
        <v>14.728682170542637</v>
      </c>
      <c r="M196" s="3">
        <f t="shared" si="64"/>
        <v>9.75609756097561</v>
      </c>
      <c r="N196" s="3">
        <f t="shared" si="64"/>
        <v>9.316770186335404</v>
      </c>
      <c r="O196" s="3">
        <f t="shared" si="64"/>
        <v>11.583011583011583</v>
      </c>
      <c r="P196" s="3">
        <f t="shared" si="64"/>
        <v>4.052098408104197</v>
      </c>
      <c r="Q196" s="3">
        <f t="shared" si="64"/>
        <v>0.41899441340782123</v>
      </c>
      <c r="R196" s="3">
        <f t="shared" si="64"/>
        <v>0.20804438280166435</v>
      </c>
      <c r="S196" s="5">
        <f t="shared" si="64"/>
        <v>2.73492286115007</v>
      </c>
    </row>
    <row r="197" spans="1:19" ht="12.75">
      <c r="A197" s="79"/>
      <c r="B197" s="80"/>
      <c r="C197" s="8" t="s">
        <v>13</v>
      </c>
      <c r="D197" s="55">
        <v>105</v>
      </c>
      <c r="E197" s="55">
        <v>141</v>
      </c>
      <c r="F197" s="55">
        <v>145</v>
      </c>
      <c r="G197" s="55">
        <v>225</v>
      </c>
      <c r="H197" s="55">
        <v>661</v>
      </c>
      <c r="I197" s="55">
        <v>1426</v>
      </c>
      <c r="J197" s="55">
        <v>1438</v>
      </c>
      <c r="K197" s="55">
        <v>4141</v>
      </c>
      <c r="L197" s="21">
        <f t="shared" si="64"/>
        <v>81.3953488372093</v>
      </c>
      <c r="M197" s="3">
        <f t="shared" si="64"/>
        <v>85.97560975609755</v>
      </c>
      <c r="N197" s="3">
        <f t="shared" si="64"/>
        <v>90.06211180124224</v>
      </c>
      <c r="O197" s="3">
        <f t="shared" si="64"/>
        <v>86.87258687258688</v>
      </c>
      <c r="P197" s="3">
        <f t="shared" si="64"/>
        <v>95.65846599131693</v>
      </c>
      <c r="Q197" s="3">
        <f t="shared" si="64"/>
        <v>99.58100558659217</v>
      </c>
      <c r="R197" s="3">
        <f t="shared" si="64"/>
        <v>99.72260748959778</v>
      </c>
      <c r="S197" s="5">
        <f t="shared" si="64"/>
        <v>96.79756895745676</v>
      </c>
    </row>
    <row r="198" spans="1:19" ht="12.75">
      <c r="A198" s="79"/>
      <c r="B198" s="84"/>
      <c r="C198" s="8" t="s">
        <v>1</v>
      </c>
      <c r="D198" s="55">
        <v>129</v>
      </c>
      <c r="E198" s="55">
        <v>164</v>
      </c>
      <c r="F198" s="55">
        <v>161</v>
      </c>
      <c r="G198" s="55">
        <v>259</v>
      </c>
      <c r="H198" s="55">
        <v>691</v>
      </c>
      <c r="I198" s="55">
        <v>1432</v>
      </c>
      <c r="J198" s="55">
        <v>1442</v>
      </c>
      <c r="K198" s="55">
        <v>4278</v>
      </c>
      <c r="L198" s="21">
        <f t="shared" si="64"/>
        <v>100</v>
      </c>
      <c r="M198" s="3">
        <f t="shared" si="64"/>
        <v>100</v>
      </c>
      <c r="N198" s="3">
        <f t="shared" si="64"/>
        <v>100</v>
      </c>
      <c r="O198" s="3">
        <f t="shared" si="64"/>
        <v>100</v>
      </c>
      <c r="P198" s="3">
        <f t="shared" si="64"/>
        <v>100</v>
      </c>
      <c r="Q198" s="3">
        <f t="shared" si="64"/>
        <v>100</v>
      </c>
      <c r="R198" s="3">
        <f t="shared" si="64"/>
        <v>100</v>
      </c>
      <c r="S198" s="5">
        <f t="shared" si="64"/>
        <v>100</v>
      </c>
    </row>
    <row r="199" spans="1:19" ht="12.75" customHeight="1">
      <c r="A199" s="79"/>
      <c r="B199" s="85" t="s">
        <v>58</v>
      </c>
      <c r="C199" s="23" t="s">
        <v>11</v>
      </c>
      <c r="D199" s="53">
        <v>14</v>
      </c>
      <c r="E199" s="53">
        <v>5</v>
      </c>
      <c r="F199" s="53">
        <v>12</v>
      </c>
      <c r="G199" s="53">
        <v>15</v>
      </c>
      <c r="H199" s="53">
        <v>31</v>
      </c>
      <c r="I199" s="53">
        <v>24</v>
      </c>
      <c r="J199" s="53">
        <v>13</v>
      </c>
      <c r="K199" s="53">
        <v>114</v>
      </c>
      <c r="L199" s="20">
        <f aca="true" t="shared" si="65" ref="L199:S202">+D199/D$202*100</f>
        <v>16.867469879518072</v>
      </c>
      <c r="M199" s="10">
        <f t="shared" si="65"/>
        <v>6.41025641025641</v>
      </c>
      <c r="N199" s="10">
        <f t="shared" si="65"/>
        <v>10.526315789473683</v>
      </c>
      <c r="O199" s="10">
        <f t="shared" si="65"/>
        <v>8.426966292134832</v>
      </c>
      <c r="P199" s="10">
        <f t="shared" si="65"/>
        <v>8.031088082901555</v>
      </c>
      <c r="Q199" s="10">
        <f t="shared" si="65"/>
        <v>2.727272727272727</v>
      </c>
      <c r="R199" s="10">
        <f t="shared" si="65"/>
        <v>1.555023923444976</v>
      </c>
      <c r="S199" s="26">
        <f t="shared" si="65"/>
        <v>4.461839530332681</v>
      </c>
    </row>
    <row r="200" spans="1:19" ht="12.75">
      <c r="A200" s="79"/>
      <c r="B200" s="80"/>
      <c r="C200" s="24" t="s">
        <v>12</v>
      </c>
      <c r="D200" s="55">
        <v>66</v>
      </c>
      <c r="E200" s="55">
        <v>66</v>
      </c>
      <c r="F200" s="55">
        <v>96</v>
      </c>
      <c r="G200" s="55">
        <v>146</v>
      </c>
      <c r="H200" s="55">
        <v>301</v>
      </c>
      <c r="I200" s="55">
        <v>528</v>
      </c>
      <c r="J200" s="55">
        <v>357</v>
      </c>
      <c r="K200" s="55">
        <v>1560</v>
      </c>
      <c r="L200" s="21">
        <f t="shared" si="65"/>
        <v>79.51807228915662</v>
      </c>
      <c r="M200" s="3">
        <f t="shared" si="65"/>
        <v>84.61538461538461</v>
      </c>
      <c r="N200" s="3">
        <f t="shared" si="65"/>
        <v>84.21052631578947</v>
      </c>
      <c r="O200" s="3">
        <f t="shared" si="65"/>
        <v>82.02247191011236</v>
      </c>
      <c r="P200" s="3">
        <f t="shared" si="65"/>
        <v>77.97927461139896</v>
      </c>
      <c r="Q200" s="3">
        <f t="shared" si="65"/>
        <v>60</v>
      </c>
      <c r="R200" s="3">
        <f t="shared" si="65"/>
        <v>42.70334928229665</v>
      </c>
      <c r="S200" s="5">
        <f t="shared" si="65"/>
        <v>61.05675146771037</v>
      </c>
    </row>
    <row r="201" spans="1:19" ht="12.75">
      <c r="A201" s="79"/>
      <c r="B201" s="80"/>
      <c r="C201" s="24" t="s">
        <v>13</v>
      </c>
      <c r="D201" s="55">
        <v>3</v>
      </c>
      <c r="E201" s="55">
        <v>7</v>
      </c>
      <c r="F201" s="55">
        <v>6</v>
      </c>
      <c r="G201" s="55">
        <v>17</v>
      </c>
      <c r="H201" s="55">
        <v>54</v>
      </c>
      <c r="I201" s="55">
        <v>328</v>
      </c>
      <c r="J201" s="55">
        <v>466</v>
      </c>
      <c r="K201" s="55">
        <v>881</v>
      </c>
      <c r="L201" s="21">
        <f t="shared" si="65"/>
        <v>3.614457831325301</v>
      </c>
      <c r="M201" s="3">
        <f t="shared" si="65"/>
        <v>8.974358974358974</v>
      </c>
      <c r="N201" s="3">
        <f t="shared" si="65"/>
        <v>5.263157894736842</v>
      </c>
      <c r="O201" s="3">
        <f t="shared" si="65"/>
        <v>9.550561797752808</v>
      </c>
      <c r="P201" s="3">
        <f t="shared" si="65"/>
        <v>13.989637305699482</v>
      </c>
      <c r="Q201" s="3">
        <f t="shared" si="65"/>
        <v>37.27272727272727</v>
      </c>
      <c r="R201" s="3">
        <f t="shared" si="65"/>
        <v>55.74162679425837</v>
      </c>
      <c r="S201" s="5">
        <f t="shared" si="65"/>
        <v>34.48140900195695</v>
      </c>
    </row>
    <row r="202" spans="1:19" ht="12.75">
      <c r="A202" s="79"/>
      <c r="B202" s="80"/>
      <c r="C202" s="25" t="s">
        <v>1</v>
      </c>
      <c r="D202" s="57">
        <v>83</v>
      </c>
      <c r="E202" s="57">
        <v>78</v>
      </c>
      <c r="F202" s="57">
        <v>114</v>
      </c>
      <c r="G202" s="57">
        <v>178</v>
      </c>
      <c r="H202" s="57">
        <v>386</v>
      </c>
      <c r="I202" s="57">
        <v>880</v>
      </c>
      <c r="J202" s="57">
        <v>836</v>
      </c>
      <c r="K202" s="57">
        <v>2555</v>
      </c>
      <c r="L202" s="22">
        <f t="shared" si="65"/>
        <v>100</v>
      </c>
      <c r="M202" s="6">
        <f t="shared" si="65"/>
        <v>100</v>
      </c>
      <c r="N202" s="6">
        <f t="shared" si="65"/>
        <v>100</v>
      </c>
      <c r="O202" s="6">
        <f t="shared" si="65"/>
        <v>100</v>
      </c>
      <c r="P202" s="6">
        <f t="shared" si="65"/>
        <v>100</v>
      </c>
      <c r="Q202" s="6">
        <f t="shared" si="65"/>
        <v>100</v>
      </c>
      <c r="R202" s="6">
        <f t="shared" si="65"/>
        <v>100</v>
      </c>
      <c r="S202" s="7">
        <f t="shared" si="65"/>
        <v>100</v>
      </c>
    </row>
    <row r="203" spans="1:19" ht="12.75" customHeight="1">
      <c r="A203" s="79"/>
      <c r="B203" s="83" t="s">
        <v>59</v>
      </c>
      <c r="C203" s="8" t="s">
        <v>11</v>
      </c>
      <c r="D203" s="55">
        <v>4</v>
      </c>
      <c r="E203" s="55">
        <v>1</v>
      </c>
      <c r="F203" s="55">
        <v>4</v>
      </c>
      <c r="G203" s="55">
        <v>1</v>
      </c>
      <c r="H203" s="55">
        <v>2</v>
      </c>
      <c r="I203" s="55">
        <v>0</v>
      </c>
      <c r="J203" s="55">
        <v>0</v>
      </c>
      <c r="K203" s="55">
        <v>12</v>
      </c>
      <c r="L203" s="21">
        <f aca="true" t="shared" si="66" ref="L203:S206">+D203/D$206*100</f>
        <v>3.4782608695652173</v>
      </c>
      <c r="M203" s="3">
        <f t="shared" si="66"/>
        <v>0.7575757575757576</v>
      </c>
      <c r="N203" s="3">
        <f t="shared" si="66"/>
        <v>3.225806451612903</v>
      </c>
      <c r="O203" s="3">
        <f t="shared" si="66"/>
        <v>0.49504950495049505</v>
      </c>
      <c r="P203" s="3">
        <f t="shared" si="66"/>
        <v>0.3552397868561279</v>
      </c>
      <c r="Q203" s="3">
        <f t="shared" si="66"/>
        <v>0</v>
      </c>
      <c r="R203" s="3">
        <f t="shared" si="66"/>
        <v>0</v>
      </c>
      <c r="S203" s="5">
        <f t="shared" si="66"/>
        <v>0.36014405762304924</v>
      </c>
    </row>
    <row r="204" spans="1:19" ht="12.75">
      <c r="A204" s="79"/>
      <c r="B204" s="80"/>
      <c r="C204" s="8" t="s">
        <v>12</v>
      </c>
      <c r="D204" s="55">
        <v>17</v>
      </c>
      <c r="E204" s="55">
        <v>23</v>
      </c>
      <c r="F204" s="55">
        <v>20</v>
      </c>
      <c r="G204" s="55">
        <v>21</v>
      </c>
      <c r="H204" s="55">
        <v>13</v>
      </c>
      <c r="I204" s="55">
        <v>7</v>
      </c>
      <c r="J204" s="55">
        <v>3</v>
      </c>
      <c r="K204" s="55">
        <v>104</v>
      </c>
      <c r="L204" s="21">
        <f t="shared" si="66"/>
        <v>14.782608695652174</v>
      </c>
      <c r="M204" s="3">
        <f t="shared" si="66"/>
        <v>17.424242424242426</v>
      </c>
      <c r="N204" s="3">
        <f t="shared" si="66"/>
        <v>16.129032258064516</v>
      </c>
      <c r="O204" s="3">
        <f t="shared" si="66"/>
        <v>10.396039603960396</v>
      </c>
      <c r="P204" s="3">
        <f t="shared" si="66"/>
        <v>2.3090586145648313</v>
      </c>
      <c r="Q204" s="3">
        <f t="shared" si="66"/>
        <v>0.5733005733005733</v>
      </c>
      <c r="R204" s="3">
        <f t="shared" si="66"/>
        <v>0.3076923076923077</v>
      </c>
      <c r="S204" s="5">
        <f t="shared" si="66"/>
        <v>3.12124849939976</v>
      </c>
    </row>
    <row r="205" spans="1:19" ht="12.75">
      <c r="A205" s="79"/>
      <c r="B205" s="80"/>
      <c r="C205" s="8" t="s">
        <v>13</v>
      </c>
      <c r="D205" s="55">
        <v>94</v>
      </c>
      <c r="E205" s="55">
        <v>108</v>
      </c>
      <c r="F205" s="55">
        <v>100</v>
      </c>
      <c r="G205" s="55">
        <v>180</v>
      </c>
      <c r="H205" s="55">
        <v>548</v>
      </c>
      <c r="I205" s="55">
        <v>1214</v>
      </c>
      <c r="J205" s="55">
        <v>972</v>
      </c>
      <c r="K205" s="55">
        <v>3216</v>
      </c>
      <c r="L205" s="21">
        <f t="shared" si="66"/>
        <v>81.73913043478261</v>
      </c>
      <c r="M205" s="3">
        <f t="shared" si="66"/>
        <v>81.81818181818183</v>
      </c>
      <c r="N205" s="3">
        <f t="shared" si="66"/>
        <v>80.64516129032258</v>
      </c>
      <c r="O205" s="3">
        <f t="shared" si="66"/>
        <v>89.10891089108911</v>
      </c>
      <c r="P205" s="3">
        <f t="shared" si="66"/>
        <v>97.33570159857904</v>
      </c>
      <c r="Q205" s="3">
        <f t="shared" si="66"/>
        <v>99.42669942669943</v>
      </c>
      <c r="R205" s="3">
        <f t="shared" si="66"/>
        <v>99.6923076923077</v>
      </c>
      <c r="S205" s="5">
        <f t="shared" si="66"/>
        <v>96.51860744297718</v>
      </c>
    </row>
    <row r="206" spans="1:19" ht="13.5" thickBot="1">
      <c r="A206" s="79"/>
      <c r="B206" s="90"/>
      <c r="C206" s="72" t="s">
        <v>1</v>
      </c>
      <c r="D206" s="67">
        <v>115</v>
      </c>
      <c r="E206" s="67">
        <v>132</v>
      </c>
      <c r="F206" s="67">
        <v>124</v>
      </c>
      <c r="G206" s="67">
        <v>202</v>
      </c>
      <c r="H206" s="67">
        <v>563</v>
      </c>
      <c r="I206" s="67">
        <v>1221</v>
      </c>
      <c r="J206" s="67">
        <v>975</v>
      </c>
      <c r="K206" s="67">
        <v>3332</v>
      </c>
      <c r="L206" s="69">
        <f t="shared" si="66"/>
        <v>100</v>
      </c>
      <c r="M206" s="70">
        <f t="shared" si="66"/>
        <v>100</v>
      </c>
      <c r="N206" s="70">
        <f t="shared" si="66"/>
        <v>100</v>
      </c>
      <c r="O206" s="70">
        <f t="shared" si="66"/>
        <v>100</v>
      </c>
      <c r="P206" s="70">
        <f t="shared" si="66"/>
        <v>100</v>
      </c>
      <c r="Q206" s="70">
        <f t="shared" si="66"/>
        <v>100</v>
      </c>
      <c r="R206" s="70">
        <f t="shared" si="66"/>
        <v>100</v>
      </c>
      <c r="S206" s="71">
        <f t="shared" si="66"/>
        <v>100</v>
      </c>
    </row>
    <row r="207" spans="1:19" ht="12.75" customHeight="1">
      <c r="A207" s="79"/>
      <c r="B207" s="83" t="s">
        <v>60</v>
      </c>
      <c r="C207" s="24" t="s">
        <v>11</v>
      </c>
      <c r="D207" s="55">
        <v>159</v>
      </c>
      <c r="E207" s="55">
        <v>165</v>
      </c>
      <c r="F207" s="55">
        <v>161</v>
      </c>
      <c r="G207" s="55">
        <v>196</v>
      </c>
      <c r="H207" s="55">
        <v>478</v>
      </c>
      <c r="I207" s="55">
        <v>958</v>
      </c>
      <c r="J207" s="55">
        <v>862</v>
      </c>
      <c r="K207" s="55">
        <v>2979</v>
      </c>
      <c r="L207" s="21">
        <f aca="true" t="shared" si="67" ref="L207:S210">+D207/D$210*100</f>
        <v>31.610337972166995</v>
      </c>
      <c r="M207" s="3">
        <f t="shared" si="67"/>
        <v>29.945553539019965</v>
      </c>
      <c r="N207" s="3">
        <f t="shared" si="67"/>
        <v>26.878130217028378</v>
      </c>
      <c r="O207" s="3">
        <f t="shared" si="67"/>
        <v>21.25813449023861</v>
      </c>
      <c r="P207" s="3">
        <f t="shared" si="67"/>
        <v>18.293149636433217</v>
      </c>
      <c r="Q207" s="3">
        <f t="shared" si="67"/>
        <v>15.459093109569148</v>
      </c>
      <c r="R207" s="3">
        <f t="shared" si="67"/>
        <v>14.880027619540826</v>
      </c>
      <c r="S207" s="5">
        <f t="shared" si="67"/>
        <v>17.34194900454069</v>
      </c>
    </row>
    <row r="208" spans="1:19" ht="12.75">
      <c r="A208" s="79"/>
      <c r="B208" s="80"/>
      <c r="C208" s="24" t="s">
        <v>12</v>
      </c>
      <c r="D208" s="55">
        <v>344</v>
      </c>
      <c r="E208" s="55">
        <v>382</v>
      </c>
      <c r="F208" s="55">
        <v>431</v>
      </c>
      <c r="G208" s="55">
        <v>715</v>
      </c>
      <c r="H208" s="55">
        <v>2104</v>
      </c>
      <c r="I208" s="55">
        <v>5193</v>
      </c>
      <c r="J208" s="55">
        <v>4907</v>
      </c>
      <c r="K208" s="55">
        <v>14076</v>
      </c>
      <c r="L208" s="21">
        <f t="shared" si="67"/>
        <v>68.389662027833</v>
      </c>
      <c r="M208" s="3">
        <f t="shared" si="67"/>
        <v>69.32849364791288</v>
      </c>
      <c r="N208" s="3">
        <f t="shared" si="67"/>
        <v>71.95325542570951</v>
      </c>
      <c r="O208" s="3">
        <f t="shared" si="67"/>
        <v>77.54880694143166</v>
      </c>
      <c r="P208" s="3">
        <f t="shared" si="67"/>
        <v>80.52047455032529</v>
      </c>
      <c r="Q208" s="3">
        <f t="shared" si="67"/>
        <v>83.79861223172503</v>
      </c>
      <c r="R208" s="3">
        <f t="shared" si="67"/>
        <v>84.70567926808216</v>
      </c>
      <c r="S208" s="5">
        <f t="shared" si="67"/>
        <v>81.94201886133426</v>
      </c>
    </row>
    <row r="209" spans="1:19" ht="12.75">
      <c r="A209" s="79"/>
      <c r="B209" s="80"/>
      <c r="C209" s="24" t="s">
        <v>13</v>
      </c>
      <c r="D209" s="55">
        <v>0</v>
      </c>
      <c r="E209" s="55">
        <v>4</v>
      </c>
      <c r="F209" s="55">
        <v>7</v>
      </c>
      <c r="G209" s="55">
        <v>11</v>
      </c>
      <c r="H209" s="55">
        <v>31</v>
      </c>
      <c r="I209" s="55">
        <v>46</v>
      </c>
      <c r="J209" s="55">
        <v>24</v>
      </c>
      <c r="K209" s="55">
        <v>123</v>
      </c>
      <c r="L209" s="21">
        <f t="shared" si="67"/>
        <v>0</v>
      </c>
      <c r="M209" s="3">
        <f t="shared" si="67"/>
        <v>0.7259528130671506</v>
      </c>
      <c r="N209" s="3">
        <f t="shared" si="67"/>
        <v>1.1686143572621035</v>
      </c>
      <c r="O209" s="3">
        <f t="shared" si="67"/>
        <v>1.193058568329718</v>
      </c>
      <c r="P209" s="3">
        <f t="shared" si="67"/>
        <v>1.1863758132414848</v>
      </c>
      <c r="Q209" s="3">
        <f t="shared" si="67"/>
        <v>0.7422946587058254</v>
      </c>
      <c r="R209" s="3">
        <f t="shared" si="67"/>
        <v>0.4142931123770067</v>
      </c>
      <c r="S209" s="5">
        <f t="shared" si="67"/>
        <v>0.7160321341250436</v>
      </c>
    </row>
    <row r="210" spans="1:19" ht="13.5" thickBot="1">
      <c r="A210" s="79"/>
      <c r="B210" s="84"/>
      <c r="C210" s="24" t="s">
        <v>1</v>
      </c>
      <c r="D210" s="55">
        <v>503</v>
      </c>
      <c r="E210" s="55">
        <v>551</v>
      </c>
      <c r="F210" s="55">
        <v>599</v>
      </c>
      <c r="G210" s="55">
        <v>922</v>
      </c>
      <c r="H210" s="55">
        <v>2613</v>
      </c>
      <c r="I210" s="55">
        <v>6197</v>
      </c>
      <c r="J210" s="55">
        <v>5793</v>
      </c>
      <c r="K210" s="55">
        <v>17178</v>
      </c>
      <c r="L210" s="21">
        <f t="shared" si="67"/>
        <v>100</v>
      </c>
      <c r="M210" s="3">
        <f t="shared" si="67"/>
        <v>100</v>
      </c>
      <c r="N210" s="3">
        <f t="shared" si="67"/>
        <v>100</v>
      </c>
      <c r="O210" s="3">
        <f t="shared" si="67"/>
        <v>100</v>
      </c>
      <c r="P210" s="3">
        <f t="shared" si="67"/>
        <v>100</v>
      </c>
      <c r="Q210" s="3">
        <f t="shared" si="67"/>
        <v>100</v>
      </c>
      <c r="R210" s="3">
        <f t="shared" si="67"/>
        <v>100</v>
      </c>
      <c r="S210" s="5">
        <f t="shared" si="67"/>
        <v>100</v>
      </c>
    </row>
    <row r="211" spans="1:19" ht="12.75" customHeight="1">
      <c r="A211" s="79"/>
      <c r="B211" s="82" t="s">
        <v>61</v>
      </c>
      <c r="C211" s="65" t="s">
        <v>11</v>
      </c>
      <c r="D211" s="60">
        <v>47</v>
      </c>
      <c r="E211" s="60">
        <v>34</v>
      </c>
      <c r="F211" s="60">
        <v>39</v>
      </c>
      <c r="G211" s="60">
        <v>47</v>
      </c>
      <c r="H211" s="60">
        <v>94</v>
      </c>
      <c r="I211" s="60">
        <v>246</v>
      </c>
      <c r="J211" s="60">
        <v>281</v>
      </c>
      <c r="K211" s="60">
        <v>788</v>
      </c>
      <c r="L211" s="62">
        <f aca="true" t="shared" si="68" ref="L211:S214">+D211/D$214*100</f>
        <v>32.19178082191781</v>
      </c>
      <c r="M211" s="63">
        <f t="shared" si="68"/>
        <v>21.656050955414013</v>
      </c>
      <c r="N211" s="63">
        <f t="shared" si="68"/>
        <v>20.103092783505154</v>
      </c>
      <c r="O211" s="63">
        <f t="shared" si="68"/>
        <v>17.27941176470588</v>
      </c>
      <c r="P211" s="63">
        <f t="shared" si="68"/>
        <v>13.428571428571429</v>
      </c>
      <c r="Q211" s="63">
        <f t="shared" si="68"/>
        <v>13.812464907355418</v>
      </c>
      <c r="R211" s="63">
        <f t="shared" si="68"/>
        <v>14.773922187171399</v>
      </c>
      <c r="S211" s="64">
        <f t="shared" si="68"/>
        <v>15.29503105590062</v>
      </c>
    </row>
    <row r="212" spans="1:19" ht="12.75">
      <c r="A212" s="79"/>
      <c r="B212" s="80"/>
      <c r="C212" s="8" t="s">
        <v>12</v>
      </c>
      <c r="D212" s="55">
        <v>90</v>
      </c>
      <c r="E212" s="55">
        <v>102</v>
      </c>
      <c r="F212" s="55">
        <v>135</v>
      </c>
      <c r="G212" s="55">
        <v>192</v>
      </c>
      <c r="H212" s="55">
        <v>522</v>
      </c>
      <c r="I212" s="55">
        <v>1335</v>
      </c>
      <c r="J212" s="55">
        <v>1478</v>
      </c>
      <c r="K212" s="55">
        <v>3854</v>
      </c>
      <c r="L212" s="21">
        <f t="shared" si="68"/>
        <v>61.64383561643836</v>
      </c>
      <c r="M212" s="3">
        <f t="shared" si="68"/>
        <v>64.96815286624204</v>
      </c>
      <c r="N212" s="3">
        <f t="shared" si="68"/>
        <v>69.58762886597938</v>
      </c>
      <c r="O212" s="3">
        <f t="shared" si="68"/>
        <v>70.58823529411765</v>
      </c>
      <c r="P212" s="3">
        <f t="shared" si="68"/>
        <v>74.57142857142857</v>
      </c>
      <c r="Q212" s="3">
        <f t="shared" si="68"/>
        <v>74.95788882650196</v>
      </c>
      <c r="R212" s="3">
        <f t="shared" si="68"/>
        <v>77.70767613038907</v>
      </c>
      <c r="S212" s="5">
        <f t="shared" si="68"/>
        <v>74.80590062111801</v>
      </c>
    </row>
    <row r="213" spans="1:19" ht="12.75">
      <c r="A213" s="79"/>
      <c r="B213" s="80"/>
      <c r="C213" s="8" t="s">
        <v>13</v>
      </c>
      <c r="D213" s="55">
        <v>9</v>
      </c>
      <c r="E213" s="55">
        <v>21</v>
      </c>
      <c r="F213" s="55">
        <v>20</v>
      </c>
      <c r="G213" s="55">
        <v>33</v>
      </c>
      <c r="H213" s="55">
        <v>84</v>
      </c>
      <c r="I213" s="55">
        <v>200</v>
      </c>
      <c r="J213" s="55">
        <v>143</v>
      </c>
      <c r="K213" s="55">
        <v>510</v>
      </c>
      <c r="L213" s="21">
        <f t="shared" si="68"/>
        <v>6.164383561643835</v>
      </c>
      <c r="M213" s="3">
        <f t="shared" si="68"/>
        <v>13.375796178343949</v>
      </c>
      <c r="N213" s="3">
        <f t="shared" si="68"/>
        <v>10.309278350515463</v>
      </c>
      <c r="O213" s="3">
        <f t="shared" si="68"/>
        <v>12.132352941176471</v>
      </c>
      <c r="P213" s="3">
        <f t="shared" si="68"/>
        <v>12</v>
      </c>
      <c r="Q213" s="3">
        <f t="shared" si="68"/>
        <v>11.229646266142616</v>
      </c>
      <c r="R213" s="3">
        <f t="shared" si="68"/>
        <v>7.518401682439538</v>
      </c>
      <c r="S213" s="5">
        <f t="shared" si="68"/>
        <v>9.899068322981366</v>
      </c>
    </row>
    <row r="214" spans="1:19" ht="12.75">
      <c r="A214" s="79"/>
      <c r="B214" s="84"/>
      <c r="C214" s="8" t="s">
        <v>1</v>
      </c>
      <c r="D214" s="55">
        <v>146</v>
      </c>
      <c r="E214" s="55">
        <v>157</v>
      </c>
      <c r="F214" s="55">
        <v>194</v>
      </c>
      <c r="G214" s="55">
        <v>272</v>
      </c>
      <c r="H214" s="55">
        <v>700</v>
      </c>
      <c r="I214" s="55">
        <v>1781</v>
      </c>
      <c r="J214" s="55">
        <v>1902</v>
      </c>
      <c r="K214" s="55">
        <v>5152</v>
      </c>
      <c r="L214" s="21">
        <f t="shared" si="68"/>
        <v>100</v>
      </c>
      <c r="M214" s="3">
        <f t="shared" si="68"/>
        <v>100</v>
      </c>
      <c r="N214" s="3">
        <f t="shared" si="68"/>
        <v>100</v>
      </c>
      <c r="O214" s="3">
        <f t="shared" si="68"/>
        <v>100</v>
      </c>
      <c r="P214" s="3">
        <f t="shared" si="68"/>
        <v>100</v>
      </c>
      <c r="Q214" s="3">
        <f t="shared" si="68"/>
        <v>100</v>
      </c>
      <c r="R214" s="3">
        <f t="shared" si="68"/>
        <v>100</v>
      </c>
      <c r="S214" s="5">
        <f t="shared" si="68"/>
        <v>100</v>
      </c>
    </row>
    <row r="215" spans="1:19" ht="12.75" customHeight="1">
      <c r="A215" s="79"/>
      <c r="B215" s="85" t="s">
        <v>62</v>
      </c>
      <c r="C215" s="23" t="s">
        <v>11</v>
      </c>
      <c r="D215" s="53">
        <v>62</v>
      </c>
      <c r="E215" s="53">
        <v>60</v>
      </c>
      <c r="F215" s="53">
        <v>63</v>
      </c>
      <c r="G215" s="53">
        <v>39</v>
      </c>
      <c r="H215" s="53">
        <v>108</v>
      </c>
      <c r="I215" s="53">
        <v>280</v>
      </c>
      <c r="J215" s="53">
        <v>300</v>
      </c>
      <c r="K215" s="53">
        <v>912</v>
      </c>
      <c r="L215" s="20">
        <f aca="true" t="shared" si="69" ref="L215:S218">+D215/D$218*100</f>
        <v>39.24050632911392</v>
      </c>
      <c r="M215" s="10">
        <f t="shared" si="69"/>
        <v>31.088082901554404</v>
      </c>
      <c r="N215" s="10">
        <f t="shared" si="69"/>
        <v>35</v>
      </c>
      <c r="O215" s="10">
        <f t="shared" si="69"/>
        <v>17.180616740088105</v>
      </c>
      <c r="P215" s="10">
        <f t="shared" si="69"/>
        <v>15.29745042492918</v>
      </c>
      <c r="Q215" s="10">
        <f t="shared" si="69"/>
        <v>15.712682379349047</v>
      </c>
      <c r="R215" s="10">
        <f t="shared" si="69"/>
        <v>14.829461196243205</v>
      </c>
      <c r="S215" s="26">
        <f t="shared" si="69"/>
        <v>17.308787246156765</v>
      </c>
    </row>
    <row r="216" spans="1:19" ht="12.75">
      <c r="A216" s="79"/>
      <c r="B216" s="80"/>
      <c r="C216" s="24" t="s">
        <v>12</v>
      </c>
      <c r="D216" s="55">
        <v>92</v>
      </c>
      <c r="E216" s="55">
        <v>131</v>
      </c>
      <c r="F216" s="55">
        <v>115</v>
      </c>
      <c r="G216" s="55">
        <v>182</v>
      </c>
      <c r="H216" s="55">
        <v>570</v>
      </c>
      <c r="I216" s="55">
        <v>1430</v>
      </c>
      <c r="J216" s="55">
        <v>1623</v>
      </c>
      <c r="K216" s="55">
        <v>4143</v>
      </c>
      <c r="L216" s="21">
        <f t="shared" si="69"/>
        <v>58.22784810126582</v>
      </c>
      <c r="M216" s="3">
        <f t="shared" si="69"/>
        <v>67.87564766839378</v>
      </c>
      <c r="N216" s="3">
        <f t="shared" si="69"/>
        <v>63.888888888888886</v>
      </c>
      <c r="O216" s="3">
        <f t="shared" si="69"/>
        <v>80.1762114537445</v>
      </c>
      <c r="P216" s="3">
        <f t="shared" si="69"/>
        <v>80.73654390934844</v>
      </c>
      <c r="Q216" s="3">
        <f t="shared" si="69"/>
        <v>80.24691358024691</v>
      </c>
      <c r="R216" s="3">
        <f t="shared" si="69"/>
        <v>80.22738507167573</v>
      </c>
      <c r="S216" s="5">
        <f t="shared" si="69"/>
        <v>78.62972100967926</v>
      </c>
    </row>
    <row r="217" spans="1:19" ht="12.75">
      <c r="A217" s="79"/>
      <c r="B217" s="80"/>
      <c r="C217" s="24" t="s">
        <v>13</v>
      </c>
      <c r="D217" s="55">
        <v>4</v>
      </c>
      <c r="E217" s="55">
        <v>2</v>
      </c>
      <c r="F217" s="55">
        <v>2</v>
      </c>
      <c r="G217" s="55">
        <v>6</v>
      </c>
      <c r="H217" s="55">
        <v>28</v>
      </c>
      <c r="I217" s="55">
        <v>72</v>
      </c>
      <c r="J217" s="55">
        <v>100</v>
      </c>
      <c r="K217" s="55">
        <v>214</v>
      </c>
      <c r="L217" s="21">
        <f t="shared" si="69"/>
        <v>2.5316455696202533</v>
      </c>
      <c r="M217" s="3">
        <f t="shared" si="69"/>
        <v>1.0362694300518136</v>
      </c>
      <c r="N217" s="3">
        <f t="shared" si="69"/>
        <v>1.1111111111111112</v>
      </c>
      <c r="O217" s="3">
        <f t="shared" si="69"/>
        <v>2.643171806167401</v>
      </c>
      <c r="P217" s="3">
        <f t="shared" si="69"/>
        <v>3.9660056657223794</v>
      </c>
      <c r="Q217" s="3">
        <f t="shared" si="69"/>
        <v>4.040404040404041</v>
      </c>
      <c r="R217" s="3">
        <f t="shared" si="69"/>
        <v>4.9431537320810675</v>
      </c>
      <c r="S217" s="5">
        <f t="shared" si="69"/>
        <v>4.061491744163978</v>
      </c>
    </row>
    <row r="218" spans="1:19" ht="12.75">
      <c r="A218" s="79"/>
      <c r="B218" s="80"/>
      <c r="C218" s="25" t="s">
        <v>1</v>
      </c>
      <c r="D218" s="57">
        <v>158</v>
      </c>
      <c r="E218" s="57">
        <v>193</v>
      </c>
      <c r="F218" s="57">
        <v>180</v>
      </c>
      <c r="G218" s="57">
        <v>227</v>
      </c>
      <c r="H218" s="57">
        <v>706</v>
      </c>
      <c r="I218" s="57">
        <v>1782</v>
      </c>
      <c r="J218" s="57">
        <v>2023</v>
      </c>
      <c r="K218" s="57">
        <v>5269</v>
      </c>
      <c r="L218" s="22">
        <f t="shared" si="69"/>
        <v>100</v>
      </c>
      <c r="M218" s="6">
        <f t="shared" si="69"/>
        <v>100</v>
      </c>
      <c r="N218" s="6">
        <f t="shared" si="69"/>
        <v>100</v>
      </c>
      <c r="O218" s="6">
        <f t="shared" si="69"/>
        <v>100</v>
      </c>
      <c r="P218" s="6">
        <f t="shared" si="69"/>
        <v>100</v>
      </c>
      <c r="Q218" s="6">
        <f t="shared" si="69"/>
        <v>100</v>
      </c>
      <c r="R218" s="6">
        <f t="shared" si="69"/>
        <v>100</v>
      </c>
      <c r="S218" s="7">
        <f t="shared" si="69"/>
        <v>100</v>
      </c>
    </row>
    <row r="219" spans="1:19" ht="12.75" customHeight="1">
      <c r="A219" s="79"/>
      <c r="B219" s="83" t="s">
        <v>63</v>
      </c>
      <c r="C219" s="8" t="s">
        <v>11</v>
      </c>
      <c r="D219" s="55">
        <v>63</v>
      </c>
      <c r="E219" s="55">
        <v>42</v>
      </c>
      <c r="F219" s="55">
        <v>47</v>
      </c>
      <c r="G219" s="55">
        <v>43</v>
      </c>
      <c r="H219" s="55">
        <v>101</v>
      </c>
      <c r="I219" s="55">
        <v>223</v>
      </c>
      <c r="J219" s="55">
        <v>232</v>
      </c>
      <c r="K219" s="55">
        <v>751</v>
      </c>
      <c r="L219" s="21">
        <f aca="true" t="shared" si="70" ref="L219:S222">+D219/D$222*100</f>
        <v>38.65030674846626</v>
      </c>
      <c r="M219" s="3">
        <f t="shared" si="70"/>
        <v>30.215827338129497</v>
      </c>
      <c r="N219" s="3">
        <f t="shared" si="70"/>
        <v>29.19254658385093</v>
      </c>
      <c r="O219" s="3">
        <f t="shared" si="70"/>
        <v>18.859649122807017</v>
      </c>
      <c r="P219" s="3">
        <f t="shared" si="70"/>
        <v>16.58456486042693</v>
      </c>
      <c r="Q219" s="3">
        <f t="shared" si="70"/>
        <v>14.377820760799484</v>
      </c>
      <c r="R219" s="3">
        <f t="shared" si="70"/>
        <v>14.180929095354522</v>
      </c>
      <c r="S219" s="5">
        <f t="shared" si="70"/>
        <v>16.73724091820816</v>
      </c>
    </row>
    <row r="220" spans="1:19" ht="12.75">
      <c r="A220" s="79"/>
      <c r="B220" s="80"/>
      <c r="C220" s="8" t="s">
        <v>12</v>
      </c>
      <c r="D220" s="55">
        <v>100</v>
      </c>
      <c r="E220" s="55">
        <v>97</v>
      </c>
      <c r="F220" s="55">
        <v>114</v>
      </c>
      <c r="G220" s="55">
        <v>185</v>
      </c>
      <c r="H220" s="55">
        <v>507</v>
      </c>
      <c r="I220" s="55">
        <v>1328</v>
      </c>
      <c r="J220" s="55">
        <v>1404</v>
      </c>
      <c r="K220" s="55">
        <v>3735</v>
      </c>
      <c r="L220" s="21">
        <f t="shared" si="70"/>
        <v>61.34969325153374</v>
      </c>
      <c r="M220" s="3">
        <f t="shared" si="70"/>
        <v>69.7841726618705</v>
      </c>
      <c r="N220" s="3">
        <f t="shared" si="70"/>
        <v>70.80745341614907</v>
      </c>
      <c r="O220" s="3">
        <f t="shared" si="70"/>
        <v>81.14035087719299</v>
      </c>
      <c r="P220" s="3">
        <f t="shared" si="70"/>
        <v>83.2512315270936</v>
      </c>
      <c r="Q220" s="3">
        <f t="shared" si="70"/>
        <v>85.62217923920052</v>
      </c>
      <c r="R220" s="3">
        <f t="shared" si="70"/>
        <v>85.81907090464547</v>
      </c>
      <c r="S220" s="5">
        <f t="shared" si="70"/>
        <v>83.24047247604189</v>
      </c>
    </row>
    <row r="221" spans="1:19" ht="12.75">
      <c r="A221" s="79"/>
      <c r="B221" s="80"/>
      <c r="C221" s="8" t="s">
        <v>13</v>
      </c>
      <c r="D221" s="55">
        <v>0</v>
      </c>
      <c r="E221" s="55">
        <v>0</v>
      </c>
      <c r="F221" s="55">
        <v>0</v>
      </c>
      <c r="G221" s="55">
        <v>0</v>
      </c>
      <c r="H221" s="55">
        <v>1</v>
      </c>
      <c r="I221" s="55">
        <v>0</v>
      </c>
      <c r="J221" s="55">
        <v>0</v>
      </c>
      <c r="K221" s="55">
        <v>1</v>
      </c>
      <c r="L221" s="21">
        <f t="shared" si="70"/>
        <v>0</v>
      </c>
      <c r="M221" s="3">
        <f t="shared" si="70"/>
        <v>0</v>
      </c>
      <c r="N221" s="3">
        <f t="shared" si="70"/>
        <v>0</v>
      </c>
      <c r="O221" s="3">
        <f t="shared" si="70"/>
        <v>0</v>
      </c>
      <c r="P221" s="3">
        <f t="shared" si="70"/>
        <v>0.16420361247947454</v>
      </c>
      <c r="Q221" s="3">
        <f t="shared" si="70"/>
        <v>0</v>
      </c>
      <c r="R221" s="3">
        <f t="shared" si="70"/>
        <v>0</v>
      </c>
      <c r="S221" s="5">
        <f t="shared" si="70"/>
        <v>0.022286605749944285</v>
      </c>
    </row>
    <row r="222" spans="1:19" ht="13.5" thickBot="1">
      <c r="A222" s="79"/>
      <c r="B222" s="90"/>
      <c r="C222" s="72" t="s">
        <v>1</v>
      </c>
      <c r="D222" s="67">
        <v>163</v>
      </c>
      <c r="E222" s="67">
        <v>139</v>
      </c>
      <c r="F222" s="67">
        <v>161</v>
      </c>
      <c r="G222" s="67">
        <v>228</v>
      </c>
      <c r="H222" s="67">
        <v>609</v>
      </c>
      <c r="I222" s="67">
        <v>1551</v>
      </c>
      <c r="J222" s="67">
        <v>1636</v>
      </c>
      <c r="K222" s="67">
        <v>4487</v>
      </c>
      <c r="L222" s="69">
        <f t="shared" si="70"/>
        <v>100</v>
      </c>
      <c r="M222" s="70">
        <f t="shared" si="70"/>
        <v>100</v>
      </c>
      <c r="N222" s="70">
        <f t="shared" si="70"/>
        <v>100</v>
      </c>
      <c r="O222" s="70">
        <f t="shared" si="70"/>
        <v>100</v>
      </c>
      <c r="P222" s="70">
        <f t="shared" si="70"/>
        <v>100</v>
      </c>
      <c r="Q222" s="70">
        <f t="shared" si="70"/>
        <v>100</v>
      </c>
      <c r="R222" s="70">
        <f t="shared" si="70"/>
        <v>100</v>
      </c>
      <c r="S222" s="71">
        <f t="shared" si="70"/>
        <v>100</v>
      </c>
    </row>
    <row r="223" spans="1:19" ht="12.75" customHeight="1">
      <c r="A223" s="79"/>
      <c r="B223" s="83" t="s">
        <v>64</v>
      </c>
      <c r="C223" s="24" t="s">
        <v>11</v>
      </c>
      <c r="D223" s="55">
        <v>45</v>
      </c>
      <c r="E223" s="55">
        <v>47</v>
      </c>
      <c r="F223" s="55">
        <v>46</v>
      </c>
      <c r="G223" s="55">
        <v>66</v>
      </c>
      <c r="H223" s="55">
        <v>131</v>
      </c>
      <c r="I223" s="55">
        <v>234</v>
      </c>
      <c r="J223" s="55">
        <v>163</v>
      </c>
      <c r="K223" s="55">
        <v>732</v>
      </c>
      <c r="L223" s="21">
        <f aca="true" t="shared" si="71" ref="L223:S226">+D223/D$226*100</f>
        <v>26.16279069767442</v>
      </c>
      <c r="M223" s="3">
        <f t="shared" si="71"/>
        <v>27.976190476190478</v>
      </c>
      <c r="N223" s="3">
        <f t="shared" si="71"/>
        <v>20.175438596491226</v>
      </c>
      <c r="O223" s="3">
        <f t="shared" si="71"/>
        <v>18.282548476454295</v>
      </c>
      <c r="P223" s="3">
        <f t="shared" si="71"/>
        <v>14.869466515323495</v>
      </c>
      <c r="Q223" s="3">
        <f t="shared" si="71"/>
        <v>14.224924012158056</v>
      </c>
      <c r="R223" s="3">
        <f t="shared" si="71"/>
        <v>13.825275657336725</v>
      </c>
      <c r="S223" s="5">
        <f t="shared" si="71"/>
        <v>15.796288303841175</v>
      </c>
    </row>
    <row r="224" spans="1:19" ht="12.75">
      <c r="A224" s="79"/>
      <c r="B224" s="80"/>
      <c r="C224" s="24" t="s">
        <v>12</v>
      </c>
      <c r="D224" s="55">
        <v>127</v>
      </c>
      <c r="E224" s="55">
        <v>121</v>
      </c>
      <c r="F224" s="55">
        <v>182</v>
      </c>
      <c r="G224" s="55">
        <v>293</v>
      </c>
      <c r="H224" s="55">
        <v>749</v>
      </c>
      <c r="I224" s="55">
        <v>1409</v>
      </c>
      <c r="J224" s="55">
        <v>1015</v>
      </c>
      <c r="K224" s="55">
        <v>3896</v>
      </c>
      <c r="L224" s="21">
        <f t="shared" si="71"/>
        <v>73.83720930232558</v>
      </c>
      <c r="M224" s="3">
        <f t="shared" si="71"/>
        <v>72.02380952380952</v>
      </c>
      <c r="N224" s="3">
        <f t="shared" si="71"/>
        <v>79.82456140350878</v>
      </c>
      <c r="O224" s="3">
        <f t="shared" si="71"/>
        <v>81.16343490304709</v>
      </c>
      <c r="P224" s="3">
        <f t="shared" si="71"/>
        <v>85.01702610669693</v>
      </c>
      <c r="Q224" s="3">
        <f t="shared" si="71"/>
        <v>85.65349544072949</v>
      </c>
      <c r="R224" s="3">
        <f t="shared" si="71"/>
        <v>86.08990670059372</v>
      </c>
      <c r="S224" s="5">
        <f t="shared" si="71"/>
        <v>84.07423392317652</v>
      </c>
    </row>
    <row r="225" spans="1:19" ht="12.75">
      <c r="A225" s="79"/>
      <c r="B225" s="80"/>
      <c r="C225" s="24" t="s">
        <v>13</v>
      </c>
      <c r="D225" s="55">
        <v>0</v>
      </c>
      <c r="E225" s="55">
        <v>0</v>
      </c>
      <c r="F225" s="55">
        <v>0</v>
      </c>
      <c r="G225" s="55">
        <v>2</v>
      </c>
      <c r="H225" s="55">
        <v>1</v>
      </c>
      <c r="I225" s="55">
        <v>2</v>
      </c>
      <c r="J225" s="55">
        <v>1</v>
      </c>
      <c r="K225" s="55">
        <v>6</v>
      </c>
      <c r="L225" s="21">
        <f t="shared" si="71"/>
        <v>0</v>
      </c>
      <c r="M225" s="3">
        <f t="shared" si="71"/>
        <v>0</v>
      </c>
      <c r="N225" s="3">
        <f t="shared" si="71"/>
        <v>0</v>
      </c>
      <c r="O225" s="3">
        <f t="shared" si="71"/>
        <v>0.554016620498615</v>
      </c>
      <c r="P225" s="3">
        <f t="shared" si="71"/>
        <v>0.11350737797956867</v>
      </c>
      <c r="Q225" s="3">
        <f t="shared" si="71"/>
        <v>0.12158054711246201</v>
      </c>
      <c r="R225" s="3">
        <f t="shared" si="71"/>
        <v>0.08481764206955046</v>
      </c>
      <c r="S225" s="5">
        <f t="shared" si="71"/>
        <v>0.1294777729823047</v>
      </c>
    </row>
    <row r="226" spans="1:19" ht="12.75">
      <c r="A226" s="79"/>
      <c r="B226" s="80"/>
      <c r="C226" s="25" t="s">
        <v>1</v>
      </c>
      <c r="D226" s="57">
        <v>172</v>
      </c>
      <c r="E226" s="57">
        <v>168</v>
      </c>
      <c r="F226" s="57">
        <v>228</v>
      </c>
      <c r="G226" s="57">
        <v>361</v>
      </c>
      <c r="H226" s="57">
        <v>881</v>
      </c>
      <c r="I226" s="57">
        <v>1645</v>
      </c>
      <c r="J226" s="57">
        <v>1179</v>
      </c>
      <c r="K226" s="57">
        <v>4634</v>
      </c>
      <c r="L226" s="22">
        <f t="shared" si="71"/>
        <v>100</v>
      </c>
      <c r="M226" s="6">
        <f t="shared" si="71"/>
        <v>100</v>
      </c>
      <c r="N226" s="6">
        <f t="shared" si="71"/>
        <v>100</v>
      </c>
      <c r="O226" s="6">
        <f t="shared" si="71"/>
        <v>100</v>
      </c>
      <c r="P226" s="6">
        <f t="shared" si="71"/>
        <v>100</v>
      </c>
      <c r="Q226" s="6">
        <f t="shared" si="71"/>
        <v>100</v>
      </c>
      <c r="R226" s="6">
        <f t="shared" si="71"/>
        <v>100</v>
      </c>
      <c r="S226" s="7">
        <f t="shared" si="71"/>
        <v>100</v>
      </c>
    </row>
    <row r="227" spans="1:19" ht="12.75" customHeight="1">
      <c r="A227" s="80"/>
      <c r="B227" s="83" t="s">
        <v>65</v>
      </c>
      <c r="C227" s="8" t="s">
        <v>11</v>
      </c>
      <c r="D227" s="55">
        <v>3</v>
      </c>
      <c r="E227" s="55">
        <v>4</v>
      </c>
      <c r="F227" s="55">
        <v>3</v>
      </c>
      <c r="G227" s="55">
        <v>0</v>
      </c>
      <c r="H227" s="55">
        <v>8</v>
      </c>
      <c r="I227" s="55">
        <v>8</v>
      </c>
      <c r="J227" s="55">
        <v>11</v>
      </c>
      <c r="K227" s="55">
        <v>37</v>
      </c>
      <c r="L227" s="21">
        <f aca="true" t="shared" si="72" ref="L227:S230">+D227/D$230*100</f>
        <v>25</v>
      </c>
      <c r="M227" s="3">
        <f t="shared" si="72"/>
        <v>25</v>
      </c>
      <c r="N227" s="3">
        <f t="shared" si="72"/>
        <v>18.75</v>
      </c>
      <c r="O227" s="3">
        <f t="shared" si="72"/>
        <v>0</v>
      </c>
      <c r="P227" s="3">
        <f t="shared" si="72"/>
        <v>17.02127659574468</v>
      </c>
      <c r="Q227" s="3">
        <f t="shared" si="72"/>
        <v>9.523809523809524</v>
      </c>
      <c r="R227" s="3">
        <f t="shared" si="72"/>
        <v>12.643678160919542</v>
      </c>
      <c r="S227" s="5">
        <f t="shared" si="72"/>
        <v>13.214285714285715</v>
      </c>
    </row>
    <row r="228" spans="1:19" ht="12.75">
      <c r="A228" s="80"/>
      <c r="B228" s="80"/>
      <c r="C228" s="8" t="s">
        <v>12</v>
      </c>
      <c r="D228" s="55">
        <v>9</v>
      </c>
      <c r="E228" s="55">
        <v>12</v>
      </c>
      <c r="F228" s="55">
        <v>13</v>
      </c>
      <c r="G228" s="55">
        <v>15</v>
      </c>
      <c r="H228" s="55">
        <v>35</v>
      </c>
      <c r="I228" s="55">
        <v>67</v>
      </c>
      <c r="J228" s="55">
        <v>75</v>
      </c>
      <c r="K228" s="55">
        <v>226</v>
      </c>
      <c r="L228" s="21">
        <f t="shared" si="72"/>
        <v>75</v>
      </c>
      <c r="M228" s="3">
        <f t="shared" si="72"/>
        <v>75</v>
      </c>
      <c r="N228" s="3">
        <f t="shared" si="72"/>
        <v>81.25</v>
      </c>
      <c r="O228" s="3">
        <f t="shared" si="72"/>
        <v>83.33333333333334</v>
      </c>
      <c r="P228" s="3">
        <f t="shared" si="72"/>
        <v>74.46808510638297</v>
      </c>
      <c r="Q228" s="3">
        <f t="shared" si="72"/>
        <v>79.76190476190477</v>
      </c>
      <c r="R228" s="3">
        <f t="shared" si="72"/>
        <v>86.20689655172413</v>
      </c>
      <c r="S228" s="5">
        <f t="shared" si="72"/>
        <v>80.71428571428572</v>
      </c>
    </row>
    <row r="229" spans="1:19" ht="12.75">
      <c r="A229" s="80"/>
      <c r="B229" s="80"/>
      <c r="C229" s="8" t="s">
        <v>13</v>
      </c>
      <c r="D229" s="55">
        <v>0</v>
      </c>
      <c r="E229" s="55">
        <v>0</v>
      </c>
      <c r="F229" s="55">
        <v>0</v>
      </c>
      <c r="G229" s="55">
        <v>3</v>
      </c>
      <c r="H229" s="55">
        <v>4</v>
      </c>
      <c r="I229" s="55">
        <v>9</v>
      </c>
      <c r="J229" s="55">
        <v>1</v>
      </c>
      <c r="K229" s="55">
        <v>17</v>
      </c>
      <c r="L229" s="21">
        <f t="shared" si="72"/>
        <v>0</v>
      </c>
      <c r="M229" s="3">
        <f t="shared" si="72"/>
        <v>0</v>
      </c>
      <c r="N229" s="3">
        <f t="shared" si="72"/>
        <v>0</v>
      </c>
      <c r="O229" s="3">
        <f t="shared" si="72"/>
        <v>16.666666666666664</v>
      </c>
      <c r="P229" s="3">
        <f t="shared" si="72"/>
        <v>8.51063829787234</v>
      </c>
      <c r="Q229" s="3">
        <f t="shared" si="72"/>
        <v>10.714285714285714</v>
      </c>
      <c r="R229" s="3">
        <f t="shared" si="72"/>
        <v>1.1494252873563218</v>
      </c>
      <c r="S229" s="5">
        <f t="shared" si="72"/>
        <v>6.071428571428571</v>
      </c>
    </row>
    <row r="230" spans="1:19" ht="12.75">
      <c r="A230" s="80"/>
      <c r="B230" s="84"/>
      <c r="C230" s="8" t="s">
        <v>1</v>
      </c>
      <c r="D230" s="55">
        <v>12</v>
      </c>
      <c r="E230" s="55">
        <v>16</v>
      </c>
      <c r="F230" s="55">
        <v>16</v>
      </c>
      <c r="G230" s="55">
        <v>18</v>
      </c>
      <c r="H230" s="55">
        <v>47</v>
      </c>
      <c r="I230" s="55">
        <v>84</v>
      </c>
      <c r="J230" s="55">
        <v>87</v>
      </c>
      <c r="K230" s="55">
        <v>280</v>
      </c>
      <c r="L230" s="21">
        <f t="shared" si="72"/>
        <v>100</v>
      </c>
      <c r="M230" s="3">
        <f t="shared" si="72"/>
        <v>100</v>
      </c>
      <c r="N230" s="3">
        <f t="shared" si="72"/>
        <v>100</v>
      </c>
      <c r="O230" s="3">
        <f t="shared" si="72"/>
        <v>100</v>
      </c>
      <c r="P230" s="3">
        <f t="shared" si="72"/>
        <v>100</v>
      </c>
      <c r="Q230" s="3">
        <f t="shared" si="72"/>
        <v>100</v>
      </c>
      <c r="R230" s="3">
        <f t="shared" si="72"/>
        <v>100</v>
      </c>
      <c r="S230" s="5">
        <f t="shared" si="72"/>
        <v>100</v>
      </c>
    </row>
    <row r="231" spans="1:19" ht="12.75" customHeight="1">
      <c r="A231" s="79"/>
      <c r="B231" s="85" t="s">
        <v>66</v>
      </c>
      <c r="C231" s="23" t="s">
        <v>11</v>
      </c>
      <c r="D231" s="53">
        <v>6</v>
      </c>
      <c r="E231" s="53">
        <v>6</v>
      </c>
      <c r="F231" s="53">
        <v>6</v>
      </c>
      <c r="G231" s="53">
        <v>8</v>
      </c>
      <c r="H231" s="53">
        <v>21</v>
      </c>
      <c r="I231" s="53">
        <v>44</v>
      </c>
      <c r="J231" s="53">
        <v>31</v>
      </c>
      <c r="K231" s="53">
        <v>122</v>
      </c>
      <c r="L231" s="20">
        <f aca="true" t="shared" si="73" ref="L231:S234">+D231/D$234*100</f>
        <v>33.33333333333333</v>
      </c>
      <c r="M231" s="10">
        <f t="shared" si="73"/>
        <v>18.181818181818183</v>
      </c>
      <c r="N231" s="10">
        <f t="shared" si="73"/>
        <v>15.789473684210526</v>
      </c>
      <c r="O231" s="10">
        <f t="shared" si="73"/>
        <v>10.38961038961039</v>
      </c>
      <c r="P231" s="10">
        <f t="shared" si="73"/>
        <v>11.731843575418994</v>
      </c>
      <c r="Q231" s="10">
        <f t="shared" si="73"/>
        <v>15.43859649122807</v>
      </c>
      <c r="R231" s="10">
        <f t="shared" si="73"/>
        <v>12.109375</v>
      </c>
      <c r="S231" s="26">
        <f t="shared" si="73"/>
        <v>13.769751693002258</v>
      </c>
    </row>
    <row r="232" spans="1:19" ht="12.75">
      <c r="A232" s="79"/>
      <c r="B232" s="80"/>
      <c r="C232" s="24" t="s">
        <v>12</v>
      </c>
      <c r="D232" s="55">
        <v>9</v>
      </c>
      <c r="E232" s="55">
        <v>23</v>
      </c>
      <c r="F232" s="55">
        <v>29</v>
      </c>
      <c r="G232" s="55">
        <v>62</v>
      </c>
      <c r="H232" s="55">
        <v>133</v>
      </c>
      <c r="I232" s="55">
        <v>205</v>
      </c>
      <c r="J232" s="55">
        <v>201</v>
      </c>
      <c r="K232" s="55">
        <v>662</v>
      </c>
      <c r="L232" s="21">
        <f t="shared" si="73"/>
        <v>50</v>
      </c>
      <c r="M232" s="3">
        <f t="shared" si="73"/>
        <v>69.6969696969697</v>
      </c>
      <c r="N232" s="3">
        <f t="shared" si="73"/>
        <v>76.31578947368422</v>
      </c>
      <c r="O232" s="3">
        <f t="shared" si="73"/>
        <v>80.51948051948052</v>
      </c>
      <c r="P232" s="3">
        <f t="shared" si="73"/>
        <v>74.30167597765363</v>
      </c>
      <c r="Q232" s="3">
        <f t="shared" si="73"/>
        <v>71.9298245614035</v>
      </c>
      <c r="R232" s="3">
        <f t="shared" si="73"/>
        <v>78.515625</v>
      </c>
      <c r="S232" s="5">
        <f t="shared" si="73"/>
        <v>74.7178329571106</v>
      </c>
    </row>
    <row r="233" spans="1:19" ht="12.75">
      <c r="A233" s="79"/>
      <c r="B233" s="80"/>
      <c r="C233" s="24" t="s">
        <v>13</v>
      </c>
      <c r="D233" s="55">
        <v>3</v>
      </c>
      <c r="E233" s="55">
        <v>4</v>
      </c>
      <c r="F233" s="55">
        <v>3</v>
      </c>
      <c r="G233" s="55">
        <v>7</v>
      </c>
      <c r="H233" s="55">
        <v>25</v>
      </c>
      <c r="I233" s="55">
        <v>36</v>
      </c>
      <c r="J233" s="55">
        <v>24</v>
      </c>
      <c r="K233" s="55">
        <v>102</v>
      </c>
      <c r="L233" s="21">
        <f t="shared" si="73"/>
        <v>16.666666666666664</v>
      </c>
      <c r="M233" s="3">
        <f t="shared" si="73"/>
        <v>12.121212121212121</v>
      </c>
      <c r="N233" s="3">
        <f t="shared" si="73"/>
        <v>7.894736842105263</v>
      </c>
      <c r="O233" s="3">
        <f t="shared" si="73"/>
        <v>9.090909090909092</v>
      </c>
      <c r="P233" s="3">
        <f t="shared" si="73"/>
        <v>13.966480446927374</v>
      </c>
      <c r="Q233" s="3">
        <f t="shared" si="73"/>
        <v>12.631578947368421</v>
      </c>
      <c r="R233" s="3">
        <f t="shared" si="73"/>
        <v>9.375</v>
      </c>
      <c r="S233" s="5">
        <f t="shared" si="73"/>
        <v>11.512415349887133</v>
      </c>
    </row>
    <row r="234" spans="1:19" ht="12.75">
      <c r="A234" s="79"/>
      <c r="B234" s="80"/>
      <c r="C234" s="25" t="s">
        <v>1</v>
      </c>
      <c r="D234" s="57">
        <v>18</v>
      </c>
      <c r="E234" s="57">
        <v>33</v>
      </c>
      <c r="F234" s="57">
        <v>38</v>
      </c>
      <c r="G234" s="57">
        <v>77</v>
      </c>
      <c r="H234" s="57">
        <v>179</v>
      </c>
      <c r="I234" s="57">
        <v>285</v>
      </c>
      <c r="J234" s="57">
        <v>256</v>
      </c>
      <c r="K234" s="57">
        <v>886</v>
      </c>
      <c r="L234" s="22">
        <f t="shared" si="73"/>
        <v>100</v>
      </c>
      <c r="M234" s="6">
        <f t="shared" si="73"/>
        <v>100</v>
      </c>
      <c r="N234" s="6">
        <f t="shared" si="73"/>
        <v>100</v>
      </c>
      <c r="O234" s="6">
        <f t="shared" si="73"/>
        <v>100</v>
      </c>
      <c r="P234" s="6">
        <f t="shared" si="73"/>
        <v>100</v>
      </c>
      <c r="Q234" s="6">
        <f t="shared" si="73"/>
        <v>100</v>
      </c>
      <c r="R234" s="6">
        <f t="shared" si="73"/>
        <v>100</v>
      </c>
      <c r="S234" s="7">
        <f t="shared" si="73"/>
        <v>100</v>
      </c>
    </row>
    <row r="235" spans="1:19" ht="12.75" customHeight="1">
      <c r="A235" s="80"/>
      <c r="B235" s="83" t="s">
        <v>67</v>
      </c>
      <c r="C235" s="8" t="s">
        <v>11</v>
      </c>
      <c r="D235" s="55">
        <v>12</v>
      </c>
      <c r="E235" s="55">
        <v>4</v>
      </c>
      <c r="F235" s="55">
        <v>4</v>
      </c>
      <c r="G235" s="55">
        <v>12</v>
      </c>
      <c r="H235" s="55">
        <v>11</v>
      </c>
      <c r="I235" s="55">
        <v>18</v>
      </c>
      <c r="J235" s="55">
        <v>9</v>
      </c>
      <c r="K235" s="55">
        <v>70</v>
      </c>
      <c r="L235" s="21">
        <f aca="true" t="shared" si="74" ref="L235:S238">+D235/D$238*100</f>
        <v>23.076923076923077</v>
      </c>
      <c r="M235" s="3">
        <f t="shared" si="74"/>
        <v>9.523809523809524</v>
      </c>
      <c r="N235" s="3">
        <f t="shared" si="74"/>
        <v>10.81081081081081</v>
      </c>
      <c r="O235" s="3">
        <f t="shared" si="74"/>
        <v>12.244897959183673</v>
      </c>
      <c r="P235" s="3">
        <f t="shared" si="74"/>
        <v>4.845814977973569</v>
      </c>
      <c r="Q235" s="3">
        <f t="shared" si="74"/>
        <v>5.172413793103448</v>
      </c>
      <c r="R235" s="3">
        <f t="shared" si="74"/>
        <v>3.5294117647058822</v>
      </c>
      <c r="S235" s="5">
        <f t="shared" si="74"/>
        <v>6.610009442870633</v>
      </c>
    </row>
    <row r="236" spans="1:19" ht="12.75">
      <c r="A236" s="80"/>
      <c r="B236" s="80"/>
      <c r="C236" s="8" t="s">
        <v>12</v>
      </c>
      <c r="D236" s="55">
        <v>40</v>
      </c>
      <c r="E236" s="55">
        <v>38</v>
      </c>
      <c r="F236" s="55">
        <v>33</v>
      </c>
      <c r="G236" s="55">
        <v>86</v>
      </c>
      <c r="H236" s="55">
        <v>216</v>
      </c>
      <c r="I236" s="55">
        <v>330</v>
      </c>
      <c r="J236" s="55">
        <v>246</v>
      </c>
      <c r="K236" s="55">
        <v>989</v>
      </c>
      <c r="L236" s="21">
        <f t="shared" si="74"/>
        <v>76.92307692307693</v>
      </c>
      <c r="M236" s="3">
        <f t="shared" si="74"/>
        <v>90.47619047619048</v>
      </c>
      <c r="N236" s="3">
        <f t="shared" si="74"/>
        <v>89.1891891891892</v>
      </c>
      <c r="O236" s="3">
        <f t="shared" si="74"/>
        <v>87.75510204081633</v>
      </c>
      <c r="P236" s="3">
        <f t="shared" si="74"/>
        <v>95.15418502202643</v>
      </c>
      <c r="Q236" s="3">
        <f t="shared" si="74"/>
        <v>94.82758620689656</v>
      </c>
      <c r="R236" s="3">
        <f t="shared" si="74"/>
        <v>96.47058823529412</v>
      </c>
      <c r="S236" s="5">
        <f t="shared" si="74"/>
        <v>93.38999055712937</v>
      </c>
    </row>
    <row r="237" spans="1:19" ht="12.75">
      <c r="A237" s="80"/>
      <c r="B237" s="80"/>
      <c r="C237" s="8" t="s">
        <v>13</v>
      </c>
      <c r="D237" s="55">
        <v>0</v>
      </c>
      <c r="E237" s="55">
        <v>0</v>
      </c>
      <c r="F237" s="55">
        <v>0</v>
      </c>
      <c r="G237" s="55">
        <v>0</v>
      </c>
      <c r="H237" s="55">
        <v>0</v>
      </c>
      <c r="I237" s="55">
        <v>0</v>
      </c>
      <c r="J237" s="55">
        <v>0</v>
      </c>
      <c r="K237" s="55">
        <v>0</v>
      </c>
      <c r="L237" s="21">
        <f t="shared" si="74"/>
        <v>0</v>
      </c>
      <c r="M237" s="3">
        <f t="shared" si="74"/>
        <v>0</v>
      </c>
      <c r="N237" s="3">
        <f t="shared" si="74"/>
        <v>0</v>
      </c>
      <c r="O237" s="3">
        <f t="shared" si="74"/>
        <v>0</v>
      </c>
      <c r="P237" s="3">
        <f t="shared" si="74"/>
        <v>0</v>
      </c>
      <c r="Q237" s="3">
        <f t="shared" si="74"/>
        <v>0</v>
      </c>
      <c r="R237" s="3">
        <f t="shared" si="74"/>
        <v>0</v>
      </c>
      <c r="S237" s="5">
        <f t="shared" si="74"/>
        <v>0</v>
      </c>
    </row>
    <row r="238" spans="1:19" ht="13.5" thickBot="1">
      <c r="A238" s="80"/>
      <c r="B238" s="84"/>
      <c r="C238" s="8" t="s">
        <v>1</v>
      </c>
      <c r="D238" s="55">
        <v>52</v>
      </c>
      <c r="E238" s="55">
        <v>42</v>
      </c>
      <c r="F238" s="55">
        <v>37</v>
      </c>
      <c r="G238" s="55">
        <v>98</v>
      </c>
      <c r="H238" s="55">
        <v>227</v>
      </c>
      <c r="I238" s="55">
        <v>348</v>
      </c>
      <c r="J238" s="55">
        <v>255</v>
      </c>
      <c r="K238" s="55">
        <v>1059</v>
      </c>
      <c r="L238" s="21">
        <f t="shared" si="74"/>
        <v>100</v>
      </c>
      <c r="M238" s="3">
        <f t="shared" si="74"/>
        <v>100</v>
      </c>
      <c r="N238" s="3">
        <f t="shared" si="74"/>
        <v>100</v>
      </c>
      <c r="O238" s="3">
        <f t="shared" si="74"/>
        <v>100</v>
      </c>
      <c r="P238" s="3">
        <f t="shared" si="74"/>
        <v>100</v>
      </c>
      <c r="Q238" s="3">
        <f t="shared" si="74"/>
        <v>100</v>
      </c>
      <c r="R238" s="3">
        <f t="shared" si="74"/>
        <v>100</v>
      </c>
      <c r="S238" s="5">
        <f t="shared" si="74"/>
        <v>100</v>
      </c>
    </row>
    <row r="239" spans="1:19" ht="12.75" customHeight="1">
      <c r="A239" s="79"/>
      <c r="B239" s="82" t="s">
        <v>68</v>
      </c>
      <c r="C239" s="59" t="s">
        <v>11</v>
      </c>
      <c r="D239" s="60">
        <v>29</v>
      </c>
      <c r="E239" s="60">
        <v>24</v>
      </c>
      <c r="F239" s="60">
        <v>24</v>
      </c>
      <c r="G239" s="60">
        <v>48</v>
      </c>
      <c r="H239" s="60">
        <v>60</v>
      </c>
      <c r="I239" s="60">
        <v>100</v>
      </c>
      <c r="J239" s="60">
        <v>86</v>
      </c>
      <c r="K239" s="60">
        <v>371</v>
      </c>
      <c r="L239" s="62">
        <f aca="true" t="shared" si="75" ref="L239:S242">+D239/D$242*100</f>
        <v>24.369747899159663</v>
      </c>
      <c r="M239" s="63">
        <f t="shared" si="75"/>
        <v>16.216216216216218</v>
      </c>
      <c r="N239" s="63">
        <f t="shared" si="75"/>
        <v>12.18274111675127</v>
      </c>
      <c r="O239" s="63">
        <f t="shared" si="75"/>
        <v>14.76923076923077</v>
      </c>
      <c r="P239" s="63">
        <f t="shared" si="75"/>
        <v>10.507880910683012</v>
      </c>
      <c r="Q239" s="63">
        <f t="shared" si="75"/>
        <v>10.172939979654121</v>
      </c>
      <c r="R239" s="63">
        <f t="shared" si="75"/>
        <v>10.57810578105781</v>
      </c>
      <c r="S239" s="64">
        <f t="shared" si="75"/>
        <v>11.755386565272497</v>
      </c>
    </row>
    <row r="240" spans="1:19" ht="12.75">
      <c r="A240" s="79"/>
      <c r="B240" s="80"/>
      <c r="C240" s="24" t="s">
        <v>12</v>
      </c>
      <c r="D240" s="55">
        <v>84</v>
      </c>
      <c r="E240" s="55">
        <v>118</v>
      </c>
      <c r="F240" s="55">
        <v>164</v>
      </c>
      <c r="G240" s="55">
        <v>253</v>
      </c>
      <c r="H240" s="55">
        <v>459</v>
      </c>
      <c r="I240" s="55">
        <v>796</v>
      </c>
      <c r="J240" s="55">
        <v>641</v>
      </c>
      <c r="K240" s="55">
        <v>2515</v>
      </c>
      <c r="L240" s="21">
        <f t="shared" si="75"/>
        <v>70.58823529411765</v>
      </c>
      <c r="M240" s="3">
        <f t="shared" si="75"/>
        <v>79.72972972972973</v>
      </c>
      <c r="N240" s="3">
        <f t="shared" si="75"/>
        <v>83.24873096446701</v>
      </c>
      <c r="O240" s="3">
        <f t="shared" si="75"/>
        <v>77.84615384615384</v>
      </c>
      <c r="P240" s="3">
        <f t="shared" si="75"/>
        <v>80.38528896672504</v>
      </c>
      <c r="Q240" s="3">
        <f t="shared" si="75"/>
        <v>80.9766022380468</v>
      </c>
      <c r="R240" s="3">
        <f t="shared" si="75"/>
        <v>78.84378843788437</v>
      </c>
      <c r="S240" s="5">
        <f t="shared" si="75"/>
        <v>79.68948035487959</v>
      </c>
    </row>
    <row r="241" spans="1:19" ht="12.75">
      <c r="A241" s="79"/>
      <c r="B241" s="80"/>
      <c r="C241" s="24" t="s">
        <v>13</v>
      </c>
      <c r="D241" s="55">
        <v>6</v>
      </c>
      <c r="E241" s="55">
        <v>6</v>
      </c>
      <c r="F241" s="55">
        <v>9</v>
      </c>
      <c r="G241" s="55">
        <v>24</v>
      </c>
      <c r="H241" s="55">
        <v>52</v>
      </c>
      <c r="I241" s="55">
        <v>87</v>
      </c>
      <c r="J241" s="55">
        <v>86</v>
      </c>
      <c r="K241" s="55">
        <v>270</v>
      </c>
      <c r="L241" s="21">
        <f t="shared" si="75"/>
        <v>5.042016806722689</v>
      </c>
      <c r="M241" s="3">
        <f t="shared" si="75"/>
        <v>4.054054054054054</v>
      </c>
      <c r="N241" s="3">
        <f t="shared" si="75"/>
        <v>4.568527918781726</v>
      </c>
      <c r="O241" s="3">
        <f t="shared" si="75"/>
        <v>7.384615384615385</v>
      </c>
      <c r="P241" s="3">
        <f t="shared" si="75"/>
        <v>9.106830122591944</v>
      </c>
      <c r="Q241" s="3">
        <f t="shared" si="75"/>
        <v>8.850457782299085</v>
      </c>
      <c r="R241" s="3">
        <f t="shared" si="75"/>
        <v>10.57810578105781</v>
      </c>
      <c r="S241" s="5">
        <f t="shared" si="75"/>
        <v>8.555133079847907</v>
      </c>
    </row>
    <row r="242" spans="1:19" ht="12.75">
      <c r="A242" s="79"/>
      <c r="B242" s="80"/>
      <c r="C242" s="25" t="s">
        <v>1</v>
      </c>
      <c r="D242" s="57">
        <v>119</v>
      </c>
      <c r="E242" s="57">
        <v>148</v>
      </c>
      <c r="F242" s="57">
        <v>197</v>
      </c>
      <c r="G242" s="57">
        <v>325</v>
      </c>
      <c r="H242" s="57">
        <v>571</v>
      </c>
      <c r="I242" s="57">
        <v>983</v>
      </c>
      <c r="J242" s="57">
        <v>813</v>
      </c>
      <c r="K242" s="57">
        <v>3156</v>
      </c>
      <c r="L242" s="22">
        <f t="shared" si="75"/>
        <v>100</v>
      </c>
      <c r="M242" s="6">
        <f t="shared" si="75"/>
        <v>100</v>
      </c>
      <c r="N242" s="6">
        <f t="shared" si="75"/>
        <v>100</v>
      </c>
      <c r="O242" s="6">
        <f t="shared" si="75"/>
        <v>100</v>
      </c>
      <c r="P242" s="6">
        <f t="shared" si="75"/>
        <v>100</v>
      </c>
      <c r="Q242" s="6">
        <f t="shared" si="75"/>
        <v>100</v>
      </c>
      <c r="R242" s="6">
        <f t="shared" si="75"/>
        <v>100</v>
      </c>
      <c r="S242" s="7">
        <f t="shared" si="75"/>
        <v>100</v>
      </c>
    </row>
    <row r="243" spans="1:19" ht="12.75" customHeight="1">
      <c r="A243" s="79"/>
      <c r="B243" s="83" t="s">
        <v>69</v>
      </c>
      <c r="C243" s="8" t="s">
        <v>11</v>
      </c>
      <c r="D243" s="55">
        <v>59</v>
      </c>
      <c r="E243" s="55">
        <v>61</v>
      </c>
      <c r="F243" s="55">
        <v>60</v>
      </c>
      <c r="G243" s="55">
        <v>80</v>
      </c>
      <c r="H243" s="55">
        <v>144</v>
      </c>
      <c r="I243" s="55">
        <v>199</v>
      </c>
      <c r="J243" s="55">
        <v>131</v>
      </c>
      <c r="K243" s="55">
        <v>734</v>
      </c>
      <c r="L243" s="21">
        <f aca="true" t="shared" si="76" ref="L243:S246">+D243/D$246*100</f>
        <v>33.146067415730336</v>
      </c>
      <c r="M243" s="3">
        <f t="shared" si="76"/>
        <v>27.981651376146786</v>
      </c>
      <c r="N243" s="3">
        <f t="shared" si="76"/>
        <v>23.715415019762844</v>
      </c>
      <c r="O243" s="3">
        <f t="shared" si="76"/>
        <v>19.656019656019655</v>
      </c>
      <c r="P243" s="3">
        <f t="shared" si="76"/>
        <v>16.901408450704224</v>
      </c>
      <c r="Q243" s="3">
        <f t="shared" si="76"/>
        <v>15.58339859044636</v>
      </c>
      <c r="R243" s="3">
        <f t="shared" si="76"/>
        <v>14.988558352402745</v>
      </c>
      <c r="S243" s="5">
        <f t="shared" si="76"/>
        <v>18.083271741808325</v>
      </c>
    </row>
    <row r="244" spans="1:19" ht="12.75">
      <c r="A244" s="79"/>
      <c r="B244" s="80"/>
      <c r="C244" s="8" t="s">
        <v>12</v>
      </c>
      <c r="D244" s="55">
        <v>119</v>
      </c>
      <c r="E244" s="55">
        <v>156</v>
      </c>
      <c r="F244" s="55">
        <v>192</v>
      </c>
      <c r="G244" s="55">
        <v>325</v>
      </c>
      <c r="H244" s="55">
        <v>705</v>
      </c>
      <c r="I244" s="55">
        <v>1069</v>
      </c>
      <c r="J244" s="55">
        <v>741</v>
      </c>
      <c r="K244" s="55">
        <v>3307</v>
      </c>
      <c r="L244" s="21">
        <f t="shared" si="76"/>
        <v>66.85393258426966</v>
      </c>
      <c r="M244" s="3">
        <f t="shared" si="76"/>
        <v>71.55963302752293</v>
      </c>
      <c r="N244" s="3">
        <f t="shared" si="76"/>
        <v>75.8893280632411</v>
      </c>
      <c r="O244" s="3">
        <f t="shared" si="76"/>
        <v>79.85257985257985</v>
      </c>
      <c r="P244" s="3">
        <f t="shared" si="76"/>
        <v>82.74647887323944</v>
      </c>
      <c r="Q244" s="3">
        <f t="shared" si="76"/>
        <v>83.71182458888019</v>
      </c>
      <c r="R244" s="3">
        <f t="shared" si="76"/>
        <v>84.78260869565217</v>
      </c>
      <c r="S244" s="5">
        <f t="shared" si="76"/>
        <v>81.47326927814733</v>
      </c>
    </row>
    <row r="245" spans="1:19" ht="12.75">
      <c r="A245" s="79"/>
      <c r="B245" s="80"/>
      <c r="C245" s="8" t="s">
        <v>13</v>
      </c>
      <c r="D245" s="55">
        <v>0</v>
      </c>
      <c r="E245" s="55">
        <v>1</v>
      </c>
      <c r="F245" s="55">
        <v>1</v>
      </c>
      <c r="G245" s="55">
        <v>2</v>
      </c>
      <c r="H245" s="55">
        <v>3</v>
      </c>
      <c r="I245" s="55">
        <v>9</v>
      </c>
      <c r="J245" s="55">
        <v>2</v>
      </c>
      <c r="K245" s="55">
        <v>18</v>
      </c>
      <c r="L245" s="21">
        <f t="shared" si="76"/>
        <v>0</v>
      </c>
      <c r="M245" s="3">
        <f t="shared" si="76"/>
        <v>0.45871559633027525</v>
      </c>
      <c r="N245" s="3">
        <f t="shared" si="76"/>
        <v>0.3952569169960474</v>
      </c>
      <c r="O245" s="3">
        <f t="shared" si="76"/>
        <v>0.4914004914004914</v>
      </c>
      <c r="P245" s="3">
        <f t="shared" si="76"/>
        <v>0.35211267605633806</v>
      </c>
      <c r="Q245" s="3">
        <f t="shared" si="76"/>
        <v>0.7047768206734534</v>
      </c>
      <c r="R245" s="3">
        <f t="shared" si="76"/>
        <v>0.2288329519450801</v>
      </c>
      <c r="S245" s="5">
        <f t="shared" si="76"/>
        <v>0.4434589800443459</v>
      </c>
    </row>
    <row r="246" spans="1:19" ht="12.75">
      <c r="A246" s="79"/>
      <c r="B246" s="84"/>
      <c r="C246" s="8" t="s">
        <v>1</v>
      </c>
      <c r="D246" s="55">
        <v>178</v>
      </c>
      <c r="E246" s="55">
        <v>218</v>
      </c>
      <c r="F246" s="55">
        <v>253</v>
      </c>
      <c r="G246" s="55">
        <v>407</v>
      </c>
      <c r="H246" s="55">
        <v>852</v>
      </c>
      <c r="I246" s="55">
        <v>1277</v>
      </c>
      <c r="J246" s="55">
        <v>874</v>
      </c>
      <c r="K246" s="55">
        <v>4059</v>
      </c>
      <c r="L246" s="21">
        <f t="shared" si="76"/>
        <v>100</v>
      </c>
      <c r="M246" s="3">
        <f t="shared" si="76"/>
        <v>100</v>
      </c>
      <c r="N246" s="3">
        <f t="shared" si="76"/>
        <v>100</v>
      </c>
      <c r="O246" s="3">
        <f t="shared" si="76"/>
        <v>100</v>
      </c>
      <c r="P246" s="3">
        <f t="shared" si="76"/>
        <v>100</v>
      </c>
      <c r="Q246" s="3">
        <f t="shared" si="76"/>
        <v>100</v>
      </c>
      <c r="R246" s="3">
        <f t="shared" si="76"/>
        <v>100</v>
      </c>
      <c r="S246" s="5">
        <f t="shared" si="76"/>
        <v>100</v>
      </c>
    </row>
    <row r="247" spans="1:19" ht="12.75" customHeight="1">
      <c r="A247" s="79"/>
      <c r="B247" s="85" t="s">
        <v>70</v>
      </c>
      <c r="C247" s="23" t="s">
        <v>11</v>
      </c>
      <c r="D247" s="53">
        <v>26</v>
      </c>
      <c r="E247" s="53">
        <v>35</v>
      </c>
      <c r="F247" s="53">
        <v>28</v>
      </c>
      <c r="G247" s="53">
        <v>39</v>
      </c>
      <c r="H247" s="53">
        <v>72</v>
      </c>
      <c r="I247" s="53">
        <v>113</v>
      </c>
      <c r="J247" s="53">
        <v>55</v>
      </c>
      <c r="K247" s="53">
        <v>368</v>
      </c>
      <c r="L247" s="20">
        <f aca="true" t="shared" si="77" ref="L247:S250">+D247/D$250*100</f>
        <v>30.952380952380953</v>
      </c>
      <c r="M247" s="10">
        <f t="shared" si="77"/>
        <v>29.66101694915254</v>
      </c>
      <c r="N247" s="10">
        <f t="shared" si="77"/>
        <v>21.53846153846154</v>
      </c>
      <c r="O247" s="10">
        <f t="shared" si="77"/>
        <v>20.207253886010363</v>
      </c>
      <c r="P247" s="10">
        <f t="shared" si="77"/>
        <v>17.560975609756095</v>
      </c>
      <c r="Q247" s="10">
        <f t="shared" si="77"/>
        <v>16.666666666666664</v>
      </c>
      <c r="R247" s="10">
        <f t="shared" si="77"/>
        <v>12.387387387387387</v>
      </c>
      <c r="S247" s="26">
        <f t="shared" si="77"/>
        <v>17.890131259115215</v>
      </c>
    </row>
    <row r="248" spans="1:19" ht="12.75">
      <c r="A248" s="79"/>
      <c r="B248" s="80"/>
      <c r="C248" s="24" t="s">
        <v>12</v>
      </c>
      <c r="D248" s="55">
        <v>56</v>
      </c>
      <c r="E248" s="55">
        <v>78</v>
      </c>
      <c r="F248" s="55">
        <v>98</v>
      </c>
      <c r="G248" s="55">
        <v>148</v>
      </c>
      <c r="H248" s="55">
        <v>326</v>
      </c>
      <c r="I248" s="55">
        <v>537</v>
      </c>
      <c r="J248" s="55">
        <v>377</v>
      </c>
      <c r="K248" s="55">
        <v>1620</v>
      </c>
      <c r="L248" s="21">
        <f t="shared" si="77"/>
        <v>66.66666666666666</v>
      </c>
      <c r="M248" s="3">
        <f t="shared" si="77"/>
        <v>66.10169491525424</v>
      </c>
      <c r="N248" s="3">
        <f t="shared" si="77"/>
        <v>75.38461538461539</v>
      </c>
      <c r="O248" s="3">
        <f t="shared" si="77"/>
        <v>76.68393782383419</v>
      </c>
      <c r="P248" s="3">
        <f t="shared" si="77"/>
        <v>79.51219512195122</v>
      </c>
      <c r="Q248" s="3">
        <f t="shared" si="77"/>
        <v>79.20353982300885</v>
      </c>
      <c r="R248" s="3">
        <f t="shared" si="77"/>
        <v>84.90990990990991</v>
      </c>
      <c r="S248" s="5">
        <f t="shared" si="77"/>
        <v>78.75546912980069</v>
      </c>
    </row>
    <row r="249" spans="1:19" ht="12.75">
      <c r="A249" s="79"/>
      <c r="B249" s="80"/>
      <c r="C249" s="24" t="s">
        <v>13</v>
      </c>
      <c r="D249" s="55">
        <v>2</v>
      </c>
      <c r="E249" s="55">
        <v>5</v>
      </c>
      <c r="F249" s="55">
        <v>4</v>
      </c>
      <c r="G249" s="55">
        <v>6</v>
      </c>
      <c r="H249" s="55">
        <v>12</v>
      </c>
      <c r="I249" s="55">
        <v>28</v>
      </c>
      <c r="J249" s="55">
        <v>12</v>
      </c>
      <c r="K249" s="55">
        <v>69</v>
      </c>
      <c r="L249" s="21">
        <f t="shared" si="77"/>
        <v>2.380952380952381</v>
      </c>
      <c r="M249" s="3">
        <f t="shared" si="77"/>
        <v>4.23728813559322</v>
      </c>
      <c r="N249" s="3">
        <f t="shared" si="77"/>
        <v>3.076923076923077</v>
      </c>
      <c r="O249" s="3">
        <f t="shared" si="77"/>
        <v>3.1088082901554404</v>
      </c>
      <c r="P249" s="3">
        <f t="shared" si="77"/>
        <v>2.9268292682926833</v>
      </c>
      <c r="Q249" s="3">
        <f t="shared" si="77"/>
        <v>4.129793510324483</v>
      </c>
      <c r="R249" s="3">
        <f t="shared" si="77"/>
        <v>2.7027027027027026</v>
      </c>
      <c r="S249" s="5">
        <f t="shared" si="77"/>
        <v>3.3543996110841032</v>
      </c>
    </row>
    <row r="250" spans="1:19" ht="13.5" thickBot="1">
      <c r="A250" s="79"/>
      <c r="B250" s="90"/>
      <c r="C250" s="66" t="s">
        <v>1</v>
      </c>
      <c r="D250" s="67">
        <v>84</v>
      </c>
      <c r="E250" s="67">
        <v>118</v>
      </c>
      <c r="F250" s="67">
        <v>130</v>
      </c>
      <c r="G250" s="67">
        <v>193</v>
      </c>
      <c r="H250" s="67">
        <v>410</v>
      </c>
      <c r="I250" s="67">
        <v>678</v>
      </c>
      <c r="J250" s="67">
        <v>444</v>
      </c>
      <c r="K250" s="67">
        <v>2057</v>
      </c>
      <c r="L250" s="69">
        <f t="shared" si="77"/>
        <v>100</v>
      </c>
      <c r="M250" s="70">
        <f t="shared" si="77"/>
        <v>100</v>
      </c>
      <c r="N250" s="70">
        <f t="shared" si="77"/>
        <v>100</v>
      </c>
      <c r="O250" s="70">
        <f t="shared" si="77"/>
        <v>100</v>
      </c>
      <c r="P250" s="70">
        <f t="shared" si="77"/>
        <v>100</v>
      </c>
      <c r="Q250" s="70">
        <f t="shared" si="77"/>
        <v>100</v>
      </c>
      <c r="R250" s="70">
        <f t="shared" si="77"/>
        <v>100</v>
      </c>
      <c r="S250" s="71">
        <f t="shared" si="77"/>
        <v>100</v>
      </c>
    </row>
    <row r="251" spans="1:19" ht="12.75" customHeight="1">
      <c r="A251" s="80"/>
      <c r="B251" s="83" t="s">
        <v>71</v>
      </c>
      <c r="C251" s="8" t="s">
        <v>11</v>
      </c>
      <c r="D251" s="55">
        <v>23</v>
      </c>
      <c r="E251" s="55">
        <v>20</v>
      </c>
      <c r="F251" s="55">
        <v>20</v>
      </c>
      <c r="G251" s="55">
        <v>28</v>
      </c>
      <c r="H251" s="55">
        <v>43</v>
      </c>
      <c r="I251" s="55">
        <v>60</v>
      </c>
      <c r="J251" s="55">
        <v>50</v>
      </c>
      <c r="K251" s="55">
        <v>244</v>
      </c>
      <c r="L251" s="21">
        <f aca="true" t="shared" si="78" ref="L251:S254">+D251/D$254*100</f>
        <v>21.100917431192663</v>
      </c>
      <c r="M251" s="3">
        <f t="shared" si="78"/>
        <v>14.285714285714285</v>
      </c>
      <c r="N251" s="3">
        <f t="shared" si="78"/>
        <v>13.071895424836603</v>
      </c>
      <c r="O251" s="3">
        <f t="shared" si="78"/>
        <v>12.727272727272727</v>
      </c>
      <c r="P251" s="3">
        <f t="shared" si="78"/>
        <v>7.977736549165121</v>
      </c>
      <c r="Q251" s="3">
        <f t="shared" si="78"/>
        <v>6.3559322033898304</v>
      </c>
      <c r="R251" s="3">
        <f t="shared" si="78"/>
        <v>7.352941176470589</v>
      </c>
      <c r="S251" s="5">
        <f t="shared" si="78"/>
        <v>8.761220825852782</v>
      </c>
    </row>
    <row r="252" spans="1:19" ht="12.75">
      <c r="A252" s="80"/>
      <c r="B252" s="80"/>
      <c r="C252" s="8" t="s">
        <v>12</v>
      </c>
      <c r="D252" s="55">
        <v>86</v>
      </c>
      <c r="E252" s="55">
        <v>120</v>
      </c>
      <c r="F252" s="55">
        <v>132</v>
      </c>
      <c r="G252" s="55">
        <v>192</v>
      </c>
      <c r="H252" s="55">
        <v>496</v>
      </c>
      <c r="I252" s="55">
        <v>882</v>
      </c>
      <c r="J252" s="55">
        <v>630</v>
      </c>
      <c r="K252" s="55">
        <v>2538</v>
      </c>
      <c r="L252" s="21">
        <f t="shared" si="78"/>
        <v>78.89908256880734</v>
      </c>
      <c r="M252" s="3">
        <f t="shared" si="78"/>
        <v>85.71428571428571</v>
      </c>
      <c r="N252" s="3">
        <f t="shared" si="78"/>
        <v>86.27450980392157</v>
      </c>
      <c r="O252" s="3">
        <f t="shared" si="78"/>
        <v>87.27272727272727</v>
      </c>
      <c r="P252" s="3">
        <f t="shared" si="78"/>
        <v>92.02226345083488</v>
      </c>
      <c r="Q252" s="3">
        <f t="shared" si="78"/>
        <v>93.4322033898305</v>
      </c>
      <c r="R252" s="3">
        <f t="shared" si="78"/>
        <v>92.64705882352942</v>
      </c>
      <c r="S252" s="5">
        <f t="shared" si="78"/>
        <v>91.1310592459605</v>
      </c>
    </row>
    <row r="253" spans="1:19" ht="12.75">
      <c r="A253" s="80"/>
      <c r="B253" s="80"/>
      <c r="C253" s="8" t="s">
        <v>13</v>
      </c>
      <c r="D253" s="55">
        <v>0</v>
      </c>
      <c r="E253" s="55">
        <v>0</v>
      </c>
      <c r="F253" s="55">
        <v>1</v>
      </c>
      <c r="G253" s="55">
        <v>0</v>
      </c>
      <c r="H253" s="55">
        <v>0</v>
      </c>
      <c r="I253" s="55">
        <v>2</v>
      </c>
      <c r="J253" s="55">
        <v>0</v>
      </c>
      <c r="K253" s="55">
        <v>3</v>
      </c>
      <c r="L253" s="21">
        <f t="shared" si="78"/>
        <v>0</v>
      </c>
      <c r="M253" s="3">
        <f t="shared" si="78"/>
        <v>0</v>
      </c>
      <c r="N253" s="3">
        <f t="shared" si="78"/>
        <v>0.6535947712418301</v>
      </c>
      <c r="O253" s="3">
        <f t="shared" si="78"/>
        <v>0</v>
      </c>
      <c r="P253" s="3">
        <f t="shared" si="78"/>
        <v>0</v>
      </c>
      <c r="Q253" s="3">
        <f t="shared" si="78"/>
        <v>0.211864406779661</v>
      </c>
      <c r="R253" s="3">
        <f t="shared" si="78"/>
        <v>0</v>
      </c>
      <c r="S253" s="5">
        <f t="shared" si="78"/>
        <v>0.10771992818671454</v>
      </c>
    </row>
    <row r="254" spans="1:19" ht="12.75">
      <c r="A254" s="80"/>
      <c r="B254" s="84"/>
      <c r="C254" s="8" t="s">
        <v>1</v>
      </c>
      <c r="D254" s="55">
        <v>109</v>
      </c>
      <c r="E254" s="55">
        <v>140</v>
      </c>
      <c r="F254" s="55">
        <v>153</v>
      </c>
      <c r="G254" s="55">
        <v>220</v>
      </c>
      <c r="H254" s="55">
        <v>539</v>
      </c>
      <c r="I254" s="55">
        <v>944</v>
      </c>
      <c r="J254" s="55">
        <v>680</v>
      </c>
      <c r="K254" s="55">
        <v>2785</v>
      </c>
      <c r="L254" s="21">
        <f t="shared" si="78"/>
        <v>100</v>
      </c>
      <c r="M254" s="3">
        <f t="shared" si="78"/>
        <v>100</v>
      </c>
      <c r="N254" s="3">
        <f t="shared" si="78"/>
        <v>100</v>
      </c>
      <c r="O254" s="3">
        <f t="shared" si="78"/>
        <v>100</v>
      </c>
      <c r="P254" s="3">
        <f t="shared" si="78"/>
        <v>100</v>
      </c>
      <c r="Q254" s="3">
        <f t="shared" si="78"/>
        <v>100</v>
      </c>
      <c r="R254" s="3">
        <f t="shared" si="78"/>
        <v>100</v>
      </c>
      <c r="S254" s="5">
        <f t="shared" si="78"/>
        <v>100</v>
      </c>
    </row>
    <row r="255" spans="1:19" ht="12.75" customHeight="1">
      <c r="A255" s="79"/>
      <c r="B255" s="85" t="s">
        <v>72</v>
      </c>
      <c r="C255" s="23" t="s">
        <v>11</v>
      </c>
      <c r="D255" s="53">
        <v>43</v>
      </c>
      <c r="E255" s="53">
        <v>45</v>
      </c>
      <c r="F255" s="53">
        <v>36</v>
      </c>
      <c r="G255" s="53">
        <v>48</v>
      </c>
      <c r="H255" s="53">
        <v>88</v>
      </c>
      <c r="I255" s="53">
        <v>161</v>
      </c>
      <c r="J255" s="53">
        <v>109</v>
      </c>
      <c r="K255" s="53">
        <v>530</v>
      </c>
      <c r="L255" s="20">
        <f aca="true" t="shared" si="79" ref="L255:S258">+D255/D$258*100</f>
        <v>32.82442748091603</v>
      </c>
      <c r="M255" s="10">
        <f t="shared" si="79"/>
        <v>33.33333333333333</v>
      </c>
      <c r="N255" s="10">
        <f t="shared" si="79"/>
        <v>21.951219512195124</v>
      </c>
      <c r="O255" s="10">
        <f t="shared" si="79"/>
        <v>19.672131147540984</v>
      </c>
      <c r="P255" s="10">
        <f t="shared" si="79"/>
        <v>16.266173752310536</v>
      </c>
      <c r="Q255" s="10">
        <f t="shared" si="79"/>
        <v>17.672886937431397</v>
      </c>
      <c r="R255" s="10">
        <f t="shared" si="79"/>
        <v>17.412140575079874</v>
      </c>
      <c r="S255" s="26">
        <f t="shared" si="79"/>
        <v>19.25872093023256</v>
      </c>
    </row>
    <row r="256" spans="1:19" ht="12.75">
      <c r="A256" s="79"/>
      <c r="B256" s="80"/>
      <c r="C256" s="24" t="s">
        <v>12</v>
      </c>
      <c r="D256" s="55">
        <v>81</v>
      </c>
      <c r="E256" s="55">
        <v>82</v>
      </c>
      <c r="F256" s="55">
        <v>114</v>
      </c>
      <c r="G256" s="55">
        <v>175</v>
      </c>
      <c r="H256" s="55">
        <v>371</v>
      </c>
      <c r="I256" s="55">
        <v>637</v>
      </c>
      <c r="J256" s="55">
        <v>466</v>
      </c>
      <c r="K256" s="55">
        <v>1926</v>
      </c>
      <c r="L256" s="21">
        <f t="shared" si="79"/>
        <v>61.832061068702295</v>
      </c>
      <c r="M256" s="3">
        <f t="shared" si="79"/>
        <v>60.74074074074074</v>
      </c>
      <c r="N256" s="3">
        <f t="shared" si="79"/>
        <v>69.51219512195121</v>
      </c>
      <c r="O256" s="3">
        <f t="shared" si="79"/>
        <v>71.72131147540983</v>
      </c>
      <c r="P256" s="3">
        <f t="shared" si="79"/>
        <v>68.57670979667283</v>
      </c>
      <c r="Q256" s="3">
        <f t="shared" si="79"/>
        <v>69.92316136114161</v>
      </c>
      <c r="R256" s="3">
        <f t="shared" si="79"/>
        <v>74.4408945686901</v>
      </c>
      <c r="S256" s="5">
        <f t="shared" si="79"/>
        <v>69.98546511627907</v>
      </c>
    </row>
    <row r="257" spans="1:19" ht="12.75">
      <c r="A257" s="79"/>
      <c r="B257" s="80"/>
      <c r="C257" s="24" t="s">
        <v>13</v>
      </c>
      <c r="D257" s="55">
        <v>7</v>
      </c>
      <c r="E257" s="55">
        <v>8</v>
      </c>
      <c r="F257" s="55">
        <v>14</v>
      </c>
      <c r="G257" s="55">
        <v>21</v>
      </c>
      <c r="H257" s="55">
        <v>82</v>
      </c>
      <c r="I257" s="55">
        <v>113</v>
      </c>
      <c r="J257" s="55">
        <v>51</v>
      </c>
      <c r="K257" s="55">
        <v>296</v>
      </c>
      <c r="L257" s="21">
        <f t="shared" si="79"/>
        <v>5.343511450381679</v>
      </c>
      <c r="M257" s="3">
        <f t="shared" si="79"/>
        <v>5.9259259259259265</v>
      </c>
      <c r="N257" s="3">
        <f t="shared" si="79"/>
        <v>8.536585365853659</v>
      </c>
      <c r="O257" s="3">
        <f t="shared" si="79"/>
        <v>8.60655737704918</v>
      </c>
      <c r="P257" s="3">
        <f t="shared" si="79"/>
        <v>15.157116451016636</v>
      </c>
      <c r="Q257" s="3">
        <f t="shared" si="79"/>
        <v>12.403951701427003</v>
      </c>
      <c r="R257" s="3">
        <f t="shared" si="79"/>
        <v>8.146964856230031</v>
      </c>
      <c r="S257" s="5">
        <f t="shared" si="79"/>
        <v>10.755813953488373</v>
      </c>
    </row>
    <row r="258" spans="1:19" ht="12.75">
      <c r="A258" s="79"/>
      <c r="B258" s="80"/>
      <c r="C258" s="25" t="s">
        <v>1</v>
      </c>
      <c r="D258" s="57">
        <v>131</v>
      </c>
      <c r="E258" s="57">
        <v>135</v>
      </c>
      <c r="F258" s="57">
        <v>164</v>
      </c>
      <c r="G258" s="57">
        <v>244</v>
      </c>
      <c r="H258" s="57">
        <v>541</v>
      </c>
      <c r="I258" s="57">
        <v>911</v>
      </c>
      <c r="J258" s="57">
        <v>626</v>
      </c>
      <c r="K258" s="57">
        <v>2752</v>
      </c>
      <c r="L258" s="22">
        <f t="shared" si="79"/>
        <v>100</v>
      </c>
      <c r="M258" s="6">
        <f t="shared" si="79"/>
        <v>100</v>
      </c>
      <c r="N258" s="6">
        <f t="shared" si="79"/>
        <v>100</v>
      </c>
      <c r="O258" s="6">
        <f t="shared" si="79"/>
        <v>100</v>
      </c>
      <c r="P258" s="6">
        <f t="shared" si="79"/>
        <v>100</v>
      </c>
      <c r="Q258" s="6">
        <f t="shared" si="79"/>
        <v>100</v>
      </c>
      <c r="R258" s="6">
        <f t="shared" si="79"/>
        <v>100</v>
      </c>
      <c r="S258" s="7">
        <f t="shared" si="79"/>
        <v>100</v>
      </c>
    </row>
    <row r="259" spans="1:19" ht="12.75" customHeight="1">
      <c r="A259" s="80"/>
      <c r="B259" s="83" t="s">
        <v>94</v>
      </c>
      <c r="C259" s="8" t="s">
        <v>11</v>
      </c>
      <c r="D259" s="55">
        <v>7</v>
      </c>
      <c r="E259" s="55">
        <v>9</v>
      </c>
      <c r="F259" s="55">
        <v>16</v>
      </c>
      <c r="G259" s="55">
        <v>20</v>
      </c>
      <c r="H259" s="55">
        <v>20</v>
      </c>
      <c r="I259" s="55">
        <v>47</v>
      </c>
      <c r="J259" s="55">
        <v>40</v>
      </c>
      <c r="K259" s="55">
        <v>159</v>
      </c>
      <c r="L259" s="21">
        <f aca="true" t="shared" si="80" ref="L259:S262">+D259/D$262*100</f>
        <v>12.962962962962962</v>
      </c>
      <c r="M259" s="3">
        <f t="shared" si="80"/>
        <v>11.25</v>
      </c>
      <c r="N259" s="3">
        <f t="shared" si="80"/>
        <v>15.09433962264151</v>
      </c>
      <c r="O259" s="3">
        <f t="shared" si="80"/>
        <v>11.560693641618498</v>
      </c>
      <c r="P259" s="3">
        <f t="shared" si="80"/>
        <v>5.141388174807198</v>
      </c>
      <c r="Q259" s="3">
        <f t="shared" si="80"/>
        <v>6.685633001422476</v>
      </c>
      <c r="R259" s="3">
        <f t="shared" si="80"/>
        <v>7.393715341959335</v>
      </c>
      <c r="S259" s="5">
        <f t="shared" si="80"/>
        <v>7.771260997067449</v>
      </c>
    </row>
    <row r="260" spans="1:19" ht="12.75">
      <c r="A260" s="80"/>
      <c r="B260" s="80"/>
      <c r="C260" s="8" t="s">
        <v>12</v>
      </c>
      <c r="D260" s="55">
        <v>47</v>
      </c>
      <c r="E260" s="55">
        <v>71</v>
      </c>
      <c r="F260" s="55">
        <v>90</v>
      </c>
      <c r="G260" s="55">
        <v>153</v>
      </c>
      <c r="H260" s="55">
        <v>369</v>
      </c>
      <c r="I260" s="55">
        <v>656</v>
      </c>
      <c r="J260" s="55">
        <v>501</v>
      </c>
      <c r="K260" s="55">
        <v>1887</v>
      </c>
      <c r="L260" s="21">
        <f t="shared" si="80"/>
        <v>87.03703703703704</v>
      </c>
      <c r="M260" s="3">
        <f t="shared" si="80"/>
        <v>88.75</v>
      </c>
      <c r="N260" s="3">
        <f t="shared" si="80"/>
        <v>84.90566037735849</v>
      </c>
      <c r="O260" s="3">
        <f t="shared" si="80"/>
        <v>88.4393063583815</v>
      </c>
      <c r="P260" s="3">
        <f t="shared" si="80"/>
        <v>94.85861182519281</v>
      </c>
      <c r="Q260" s="3">
        <f t="shared" si="80"/>
        <v>93.31436699857753</v>
      </c>
      <c r="R260" s="3">
        <f t="shared" si="80"/>
        <v>92.60628465804066</v>
      </c>
      <c r="S260" s="5">
        <f t="shared" si="80"/>
        <v>92.22873900293254</v>
      </c>
    </row>
    <row r="261" spans="1:19" ht="12.75">
      <c r="A261" s="80"/>
      <c r="B261" s="80"/>
      <c r="C261" s="8" t="s">
        <v>13</v>
      </c>
      <c r="D261" s="55">
        <v>0</v>
      </c>
      <c r="E261" s="55">
        <v>0</v>
      </c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55">
        <v>0</v>
      </c>
      <c r="L261" s="21">
        <f t="shared" si="80"/>
        <v>0</v>
      </c>
      <c r="M261" s="3">
        <f t="shared" si="80"/>
        <v>0</v>
      </c>
      <c r="N261" s="3">
        <f t="shared" si="80"/>
        <v>0</v>
      </c>
      <c r="O261" s="3">
        <f t="shared" si="80"/>
        <v>0</v>
      </c>
      <c r="P261" s="3">
        <f t="shared" si="80"/>
        <v>0</v>
      </c>
      <c r="Q261" s="3">
        <f t="shared" si="80"/>
        <v>0</v>
      </c>
      <c r="R261" s="3">
        <f t="shared" si="80"/>
        <v>0</v>
      </c>
      <c r="S261" s="5">
        <f t="shared" si="80"/>
        <v>0</v>
      </c>
    </row>
    <row r="262" spans="1:19" ht="12.75">
      <c r="A262" s="80"/>
      <c r="B262" s="84"/>
      <c r="C262" s="8" t="s">
        <v>1</v>
      </c>
      <c r="D262" s="55">
        <v>54</v>
      </c>
      <c r="E262" s="55">
        <v>80</v>
      </c>
      <c r="F262" s="55">
        <v>106</v>
      </c>
      <c r="G262" s="55">
        <v>173</v>
      </c>
      <c r="H262" s="55">
        <v>389</v>
      </c>
      <c r="I262" s="55">
        <v>703</v>
      </c>
      <c r="J262" s="55">
        <v>541</v>
      </c>
      <c r="K262" s="55">
        <v>2046</v>
      </c>
      <c r="L262" s="21">
        <f t="shared" si="80"/>
        <v>100</v>
      </c>
      <c r="M262" s="3">
        <f t="shared" si="80"/>
        <v>100</v>
      </c>
      <c r="N262" s="3">
        <f t="shared" si="80"/>
        <v>100</v>
      </c>
      <c r="O262" s="3">
        <f t="shared" si="80"/>
        <v>100</v>
      </c>
      <c r="P262" s="3">
        <f t="shared" si="80"/>
        <v>100</v>
      </c>
      <c r="Q262" s="3">
        <f t="shared" si="80"/>
        <v>100</v>
      </c>
      <c r="R262" s="3">
        <f t="shared" si="80"/>
        <v>100</v>
      </c>
      <c r="S262" s="5">
        <f t="shared" si="80"/>
        <v>100</v>
      </c>
    </row>
    <row r="263" spans="1:19" ht="12.75" customHeight="1">
      <c r="A263" s="79"/>
      <c r="B263" s="85" t="s">
        <v>73</v>
      </c>
      <c r="C263" s="23" t="s">
        <v>11</v>
      </c>
      <c r="D263" s="53">
        <v>7</v>
      </c>
      <c r="E263" s="53">
        <v>4</v>
      </c>
      <c r="F263" s="53">
        <v>9</v>
      </c>
      <c r="G263" s="53">
        <v>6</v>
      </c>
      <c r="H263" s="53">
        <v>14</v>
      </c>
      <c r="I263" s="53">
        <v>20</v>
      </c>
      <c r="J263" s="53">
        <v>17</v>
      </c>
      <c r="K263" s="53">
        <v>77</v>
      </c>
      <c r="L263" s="20">
        <f aca="true" t="shared" si="81" ref="L263:S266">+D263/D$266*100</f>
        <v>15.555555555555555</v>
      </c>
      <c r="M263" s="10">
        <f t="shared" si="81"/>
        <v>10.256410256410255</v>
      </c>
      <c r="N263" s="10">
        <f t="shared" si="81"/>
        <v>18</v>
      </c>
      <c r="O263" s="10">
        <f t="shared" si="81"/>
        <v>8.823529411764707</v>
      </c>
      <c r="P263" s="10">
        <f t="shared" si="81"/>
        <v>8.284023668639055</v>
      </c>
      <c r="Q263" s="10">
        <f t="shared" si="81"/>
        <v>7.06713780918728</v>
      </c>
      <c r="R263" s="10">
        <f t="shared" si="81"/>
        <v>7.296137339055794</v>
      </c>
      <c r="S263" s="26">
        <f t="shared" si="81"/>
        <v>8.680947012401354</v>
      </c>
    </row>
    <row r="264" spans="1:19" ht="12.75">
      <c r="A264" s="79"/>
      <c r="B264" s="80"/>
      <c r="C264" s="24" t="s">
        <v>12</v>
      </c>
      <c r="D264" s="55">
        <v>38</v>
      </c>
      <c r="E264" s="55">
        <v>35</v>
      </c>
      <c r="F264" s="55">
        <v>41</v>
      </c>
      <c r="G264" s="55">
        <v>62</v>
      </c>
      <c r="H264" s="55">
        <v>155</v>
      </c>
      <c r="I264" s="55">
        <v>263</v>
      </c>
      <c r="J264" s="55">
        <v>214</v>
      </c>
      <c r="K264" s="55">
        <v>808</v>
      </c>
      <c r="L264" s="21">
        <f t="shared" si="81"/>
        <v>84.44444444444444</v>
      </c>
      <c r="M264" s="3">
        <f t="shared" si="81"/>
        <v>89.74358974358975</v>
      </c>
      <c r="N264" s="3">
        <f t="shared" si="81"/>
        <v>82</v>
      </c>
      <c r="O264" s="3">
        <f t="shared" si="81"/>
        <v>91.17647058823529</v>
      </c>
      <c r="P264" s="3">
        <f t="shared" si="81"/>
        <v>91.71597633136095</v>
      </c>
      <c r="Q264" s="3">
        <f t="shared" si="81"/>
        <v>92.93286219081273</v>
      </c>
      <c r="R264" s="3">
        <f t="shared" si="81"/>
        <v>91.84549356223177</v>
      </c>
      <c r="S264" s="5">
        <f t="shared" si="81"/>
        <v>91.0935738444194</v>
      </c>
    </row>
    <row r="265" spans="1:19" ht="12.75">
      <c r="A265" s="79"/>
      <c r="B265" s="80"/>
      <c r="C265" s="24" t="s">
        <v>13</v>
      </c>
      <c r="D265" s="55">
        <v>0</v>
      </c>
      <c r="E265" s="55">
        <v>0</v>
      </c>
      <c r="F265" s="55">
        <v>0</v>
      </c>
      <c r="G265" s="55">
        <v>0</v>
      </c>
      <c r="H265" s="55">
        <v>0</v>
      </c>
      <c r="I265" s="55">
        <v>0</v>
      </c>
      <c r="J265" s="55">
        <v>2</v>
      </c>
      <c r="K265" s="55">
        <v>2</v>
      </c>
      <c r="L265" s="21">
        <f t="shared" si="81"/>
        <v>0</v>
      </c>
      <c r="M265" s="3">
        <f t="shared" si="81"/>
        <v>0</v>
      </c>
      <c r="N265" s="3">
        <f t="shared" si="81"/>
        <v>0</v>
      </c>
      <c r="O265" s="3">
        <f t="shared" si="81"/>
        <v>0</v>
      </c>
      <c r="P265" s="3">
        <f t="shared" si="81"/>
        <v>0</v>
      </c>
      <c r="Q265" s="3">
        <f t="shared" si="81"/>
        <v>0</v>
      </c>
      <c r="R265" s="3">
        <f t="shared" si="81"/>
        <v>0.8583690987124464</v>
      </c>
      <c r="S265" s="5">
        <f t="shared" si="81"/>
        <v>0.2254791431792559</v>
      </c>
    </row>
    <row r="266" spans="1:19" ht="12.75">
      <c r="A266" s="79"/>
      <c r="B266" s="80"/>
      <c r="C266" s="25" t="s">
        <v>1</v>
      </c>
      <c r="D266" s="57">
        <v>45</v>
      </c>
      <c r="E266" s="57">
        <v>39</v>
      </c>
      <c r="F266" s="57">
        <v>50</v>
      </c>
      <c r="G266" s="57">
        <v>68</v>
      </c>
      <c r="H266" s="57">
        <v>169</v>
      </c>
      <c r="I266" s="57">
        <v>283</v>
      </c>
      <c r="J266" s="57">
        <v>233</v>
      </c>
      <c r="K266" s="57">
        <v>887</v>
      </c>
      <c r="L266" s="22">
        <f t="shared" si="81"/>
        <v>100</v>
      </c>
      <c r="M266" s="6">
        <f t="shared" si="81"/>
        <v>100</v>
      </c>
      <c r="N266" s="6">
        <f t="shared" si="81"/>
        <v>100</v>
      </c>
      <c r="O266" s="6">
        <f t="shared" si="81"/>
        <v>100</v>
      </c>
      <c r="P266" s="6">
        <f t="shared" si="81"/>
        <v>100</v>
      </c>
      <c r="Q266" s="6">
        <f t="shared" si="81"/>
        <v>100</v>
      </c>
      <c r="R266" s="6">
        <f t="shared" si="81"/>
        <v>100</v>
      </c>
      <c r="S266" s="7">
        <f t="shared" si="81"/>
        <v>100</v>
      </c>
    </row>
    <row r="267" spans="1:19" ht="12.75" customHeight="1">
      <c r="A267" s="80"/>
      <c r="B267" s="83" t="s">
        <v>74</v>
      </c>
      <c r="C267" s="8" t="s">
        <v>11</v>
      </c>
      <c r="D267" s="55">
        <v>3</v>
      </c>
      <c r="E267" s="55">
        <v>8</v>
      </c>
      <c r="F267" s="55">
        <v>8</v>
      </c>
      <c r="G267" s="55">
        <v>10</v>
      </c>
      <c r="H267" s="55">
        <v>15</v>
      </c>
      <c r="I267" s="55">
        <v>24</v>
      </c>
      <c r="J267" s="55">
        <v>10</v>
      </c>
      <c r="K267" s="55">
        <v>78</v>
      </c>
      <c r="L267" s="21">
        <f aca="true" t="shared" si="82" ref="L267:S270">+D267/D$270*100</f>
        <v>27.27272727272727</v>
      </c>
      <c r="M267" s="3">
        <f t="shared" si="82"/>
        <v>38.095238095238095</v>
      </c>
      <c r="N267" s="3">
        <f t="shared" si="82"/>
        <v>50</v>
      </c>
      <c r="O267" s="3">
        <f t="shared" si="82"/>
        <v>20.833333333333336</v>
      </c>
      <c r="P267" s="3">
        <f t="shared" si="82"/>
        <v>25.423728813559322</v>
      </c>
      <c r="Q267" s="3">
        <f t="shared" si="82"/>
        <v>23.762376237623762</v>
      </c>
      <c r="R267" s="3">
        <f t="shared" si="82"/>
        <v>15.384615384615385</v>
      </c>
      <c r="S267" s="5">
        <f t="shared" si="82"/>
        <v>24.299065420560748</v>
      </c>
    </row>
    <row r="268" spans="1:19" ht="12.75">
      <c r="A268" s="80"/>
      <c r="B268" s="80"/>
      <c r="C268" s="8" t="s">
        <v>12</v>
      </c>
      <c r="D268" s="55">
        <v>8</v>
      </c>
      <c r="E268" s="55">
        <v>13</v>
      </c>
      <c r="F268" s="55">
        <v>8</v>
      </c>
      <c r="G268" s="55">
        <v>38</v>
      </c>
      <c r="H268" s="55">
        <v>44</v>
      </c>
      <c r="I268" s="55">
        <v>77</v>
      </c>
      <c r="J268" s="55">
        <v>55</v>
      </c>
      <c r="K268" s="55">
        <v>243</v>
      </c>
      <c r="L268" s="21">
        <f t="shared" si="82"/>
        <v>72.72727272727273</v>
      </c>
      <c r="M268" s="3">
        <f t="shared" si="82"/>
        <v>61.904761904761905</v>
      </c>
      <c r="N268" s="3">
        <f t="shared" si="82"/>
        <v>50</v>
      </c>
      <c r="O268" s="3">
        <f t="shared" si="82"/>
        <v>79.16666666666666</v>
      </c>
      <c r="P268" s="3">
        <f t="shared" si="82"/>
        <v>74.57627118644068</v>
      </c>
      <c r="Q268" s="3">
        <f t="shared" si="82"/>
        <v>76.23762376237624</v>
      </c>
      <c r="R268" s="3">
        <f t="shared" si="82"/>
        <v>84.61538461538461</v>
      </c>
      <c r="S268" s="5">
        <f t="shared" si="82"/>
        <v>75.70093457943925</v>
      </c>
    </row>
    <row r="269" spans="1:19" ht="12.75">
      <c r="A269" s="80"/>
      <c r="B269" s="80"/>
      <c r="C269" s="8" t="s">
        <v>13</v>
      </c>
      <c r="D269" s="55">
        <v>0</v>
      </c>
      <c r="E269" s="55">
        <v>0</v>
      </c>
      <c r="F269" s="55">
        <v>0</v>
      </c>
      <c r="G269" s="55">
        <v>0</v>
      </c>
      <c r="H269" s="55">
        <v>0</v>
      </c>
      <c r="I269" s="55">
        <v>0</v>
      </c>
      <c r="J269" s="55">
        <v>0</v>
      </c>
      <c r="K269" s="55">
        <v>0</v>
      </c>
      <c r="L269" s="21">
        <f t="shared" si="82"/>
        <v>0</v>
      </c>
      <c r="M269" s="3">
        <f t="shared" si="82"/>
        <v>0</v>
      </c>
      <c r="N269" s="3">
        <f t="shared" si="82"/>
        <v>0</v>
      </c>
      <c r="O269" s="3">
        <f t="shared" si="82"/>
        <v>0</v>
      </c>
      <c r="P269" s="3">
        <f t="shared" si="82"/>
        <v>0</v>
      </c>
      <c r="Q269" s="3">
        <f t="shared" si="82"/>
        <v>0</v>
      </c>
      <c r="R269" s="3">
        <f t="shared" si="82"/>
        <v>0</v>
      </c>
      <c r="S269" s="5">
        <f t="shared" si="82"/>
        <v>0</v>
      </c>
    </row>
    <row r="270" spans="1:19" ht="12.75">
      <c r="A270" s="80"/>
      <c r="B270" s="84"/>
      <c r="C270" s="8" t="s">
        <v>1</v>
      </c>
      <c r="D270" s="55">
        <v>11</v>
      </c>
      <c r="E270" s="55">
        <v>21</v>
      </c>
      <c r="F270" s="55">
        <v>16</v>
      </c>
      <c r="G270" s="55">
        <v>48</v>
      </c>
      <c r="H270" s="55">
        <v>59</v>
      </c>
      <c r="I270" s="55">
        <v>101</v>
      </c>
      <c r="J270" s="55">
        <v>65</v>
      </c>
      <c r="K270" s="55">
        <v>321</v>
      </c>
      <c r="L270" s="21">
        <f t="shared" si="82"/>
        <v>100</v>
      </c>
      <c r="M270" s="3">
        <f t="shared" si="82"/>
        <v>100</v>
      </c>
      <c r="N270" s="3">
        <f t="shared" si="82"/>
        <v>100</v>
      </c>
      <c r="O270" s="3">
        <f t="shared" si="82"/>
        <v>100</v>
      </c>
      <c r="P270" s="3">
        <f t="shared" si="82"/>
        <v>100</v>
      </c>
      <c r="Q270" s="3">
        <f t="shared" si="82"/>
        <v>100</v>
      </c>
      <c r="R270" s="3">
        <f t="shared" si="82"/>
        <v>100</v>
      </c>
      <c r="S270" s="5">
        <f t="shared" si="82"/>
        <v>100</v>
      </c>
    </row>
    <row r="271" spans="1:19" ht="12.75" customHeight="1">
      <c r="A271" s="79"/>
      <c r="B271" s="85" t="s">
        <v>75</v>
      </c>
      <c r="C271" s="23" t="s">
        <v>11</v>
      </c>
      <c r="D271" s="53">
        <v>2</v>
      </c>
      <c r="E271" s="53">
        <v>1</v>
      </c>
      <c r="F271" s="53">
        <v>2</v>
      </c>
      <c r="G271" s="53">
        <v>2</v>
      </c>
      <c r="H271" s="53">
        <v>5</v>
      </c>
      <c r="I271" s="53">
        <v>9</v>
      </c>
      <c r="J271" s="53">
        <v>6</v>
      </c>
      <c r="K271" s="53">
        <v>27</v>
      </c>
      <c r="L271" s="20">
        <f aca="true" t="shared" si="83" ref="L271:S274">+D271/D$274*100</f>
        <v>2.9850746268656714</v>
      </c>
      <c r="M271" s="10">
        <f t="shared" si="83"/>
        <v>1.639344262295082</v>
      </c>
      <c r="N271" s="10">
        <f t="shared" si="83"/>
        <v>2.4096385542168677</v>
      </c>
      <c r="O271" s="10">
        <f t="shared" si="83"/>
        <v>1.834862385321101</v>
      </c>
      <c r="P271" s="10">
        <f t="shared" si="83"/>
        <v>1.968503937007874</v>
      </c>
      <c r="Q271" s="10">
        <f t="shared" si="83"/>
        <v>2.0316027088036117</v>
      </c>
      <c r="R271" s="10">
        <f t="shared" si="83"/>
        <v>1.8404907975460123</v>
      </c>
      <c r="S271" s="26">
        <f t="shared" si="83"/>
        <v>2.0104244229337302</v>
      </c>
    </row>
    <row r="272" spans="1:19" ht="12.75">
      <c r="A272" s="79"/>
      <c r="B272" s="80"/>
      <c r="C272" s="24" t="s">
        <v>12</v>
      </c>
      <c r="D272" s="55">
        <v>2</v>
      </c>
      <c r="E272" s="55">
        <v>1</v>
      </c>
      <c r="F272" s="55">
        <v>4</v>
      </c>
      <c r="G272" s="55">
        <v>13</v>
      </c>
      <c r="H272" s="55">
        <v>26</v>
      </c>
      <c r="I272" s="55">
        <v>38</v>
      </c>
      <c r="J272" s="55">
        <v>25</v>
      </c>
      <c r="K272" s="55">
        <v>109</v>
      </c>
      <c r="L272" s="21">
        <f t="shared" si="83"/>
        <v>2.9850746268656714</v>
      </c>
      <c r="M272" s="3">
        <f t="shared" si="83"/>
        <v>1.639344262295082</v>
      </c>
      <c r="N272" s="3">
        <f t="shared" si="83"/>
        <v>4.819277108433735</v>
      </c>
      <c r="O272" s="3">
        <f t="shared" si="83"/>
        <v>11.926605504587156</v>
      </c>
      <c r="P272" s="3">
        <f t="shared" si="83"/>
        <v>10.236220472440944</v>
      </c>
      <c r="Q272" s="3">
        <f t="shared" si="83"/>
        <v>8.577878103837472</v>
      </c>
      <c r="R272" s="3">
        <f t="shared" si="83"/>
        <v>7.668711656441718</v>
      </c>
      <c r="S272" s="5">
        <f t="shared" si="83"/>
        <v>8.116157855547282</v>
      </c>
    </row>
    <row r="273" spans="1:19" ht="12.75">
      <c r="A273" s="79"/>
      <c r="B273" s="80"/>
      <c r="C273" s="24" t="s">
        <v>13</v>
      </c>
      <c r="D273" s="55">
        <v>63</v>
      </c>
      <c r="E273" s="55">
        <v>59</v>
      </c>
      <c r="F273" s="55">
        <v>77</v>
      </c>
      <c r="G273" s="55">
        <v>94</v>
      </c>
      <c r="H273" s="55">
        <v>223</v>
      </c>
      <c r="I273" s="55">
        <v>396</v>
      </c>
      <c r="J273" s="55">
        <v>295</v>
      </c>
      <c r="K273" s="55">
        <v>1207</v>
      </c>
      <c r="L273" s="21">
        <f t="shared" si="83"/>
        <v>94.02985074626866</v>
      </c>
      <c r="M273" s="3">
        <f t="shared" si="83"/>
        <v>96.72131147540983</v>
      </c>
      <c r="N273" s="3">
        <f t="shared" si="83"/>
        <v>92.7710843373494</v>
      </c>
      <c r="O273" s="3">
        <f t="shared" si="83"/>
        <v>86.23853211009175</v>
      </c>
      <c r="P273" s="3">
        <f t="shared" si="83"/>
        <v>87.79527559055119</v>
      </c>
      <c r="Q273" s="3">
        <f t="shared" si="83"/>
        <v>89.39051918735892</v>
      </c>
      <c r="R273" s="3">
        <f t="shared" si="83"/>
        <v>90.49079754601227</v>
      </c>
      <c r="S273" s="5">
        <f t="shared" si="83"/>
        <v>89.87341772151899</v>
      </c>
    </row>
    <row r="274" spans="1:19" ht="13.5" thickBot="1">
      <c r="A274" s="79"/>
      <c r="B274" s="84"/>
      <c r="C274" s="24" t="s">
        <v>1</v>
      </c>
      <c r="D274" s="55">
        <v>67</v>
      </c>
      <c r="E274" s="55">
        <v>61</v>
      </c>
      <c r="F274" s="55">
        <v>83</v>
      </c>
      <c r="G274" s="55">
        <v>109</v>
      </c>
      <c r="H274" s="55">
        <v>254</v>
      </c>
      <c r="I274" s="55">
        <v>443</v>
      </c>
      <c r="J274" s="55">
        <v>326</v>
      </c>
      <c r="K274" s="55">
        <v>1343</v>
      </c>
      <c r="L274" s="21">
        <f t="shared" si="83"/>
        <v>100</v>
      </c>
      <c r="M274" s="3">
        <f t="shared" si="83"/>
        <v>100</v>
      </c>
      <c r="N274" s="3">
        <f t="shared" si="83"/>
        <v>100</v>
      </c>
      <c r="O274" s="3">
        <f t="shared" si="83"/>
        <v>100</v>
      </c>
      <c r="P274" s="3">
        <f t="shared" si="83"/>
        <v>100</v>
      </c>
      <c r="Q274" s="3">
        <f t="shared" si="83"/>
        <v>100</v>
      </c>
      <c r="R274" s="3">
        <f t="shared" si="83"/>
        <v>100</v>
      </c>
      <c r="S274" s="5">
        <f t="shared" si="83"/>
        <v>100</v>
      </c>
    </row>
    <row r="275" spans="1:19" ht="12.75" customHeight="1">
      <c r="A275" s="79"/>
      <c r="B275" s="82" t="s">
        <v>76</v>
      </c>
      <c r="C275" s="65" t="s">
        <v>11</v>
      </c>
      <c r="D275" s="60">
        <v>28</v>
      </c>
      <c r="E275" s="60">
        <v>17</v>
      </c>
      <c r="F275" s="60">
        <v>21</v>
      </c>
      <c r="G275" s="60">
        <v>24</v>
      </c>
      <c r="H275" s="60">
        <v>61</v>
      </c>
      <c r="I275" s="60">
        <v>118</v>
      </c>
      <c r="J275" s="60">
        <v>68</v>
      </c>
      <c r="K275" s="60">
        <v>337</v>
      </c>
      <c r="L275" s="62">
        <f aca="true" t="shared" si="84" ref="L275:S278">+D275/D$278*100</f>
        <v>33.33333333333333</v>
      </c>
      <c r="M275" s="63">
        <f t="shared" si="84"/>
        <v>22.07792207792208</v>
      </c>
      <c r="N275" s="63">
        <f t="shared" si="84"/>
        <v>26.923076923076923</v>
      </c>
      <c r="O275" s="63">
        <f t="shared" si="84"/>
        <v>17.391304347826086</v>
      </c>
      <c r="P275" s="63">
        <f t="shared" si="84"/>
        <v>15.762273901808785</v>
      </c>
      <c r="Q275" s="63">
        <f t="shared" si="84"/>
        <v>15.031847133757962</v>
      </c>
      <c r="R275" s="63">
        <f t="shared" si="84"/>
        <v>11.11111111111111</v>
      </c>
      <c r="S275" s="64">
        <f t="shared" si="84"/>
        <v>15.594632114761684</v>
      </c>
    </row>
    <row r="276" spans="1:19" ht="12.75">
      <c r="A276" s="79"/>
      <c r="B276" s="80"/>
      <c r="C276" s="8" t="s">
        <v>12</v>
      </c>
      <c r="D276" s="55">
        <v>56</v>
      </c>
      <c r="E276" s="55">
        <v>60</v>
      </c>
      <c r="F276" s="55">
        <v>57</v>
      </c>
      <c r="G276" s="55">
        <v>114</v>
      </c>
      <c r="H276" s="55">
        <v>325</v>
      </c>
      <c r="I276" s="55">
        <v>660</v>
      </c>
      <c r="J276" s="55">
        <v>541</v>
      </c>
      <c r="K276" s="55">
        <v>1813</v>
      </c>
      <c r="L276" s="21">
        <f t="shared" si="84"/>
        <v>66.66666666666666</v>
      </c>
      <c r="M276" s="3">
        <f t="shared" si="84"/>
        <v>77.92207792207793</v>
      </c>
      <c r="N276" s="3">
        <f t="shared" si="84"/>
        <v>73.07692307692307</v>
      </c>
      <c r="O276" s="3">
        <f t="shared" si="84"/>
        <v>82.6086956521739</v>
      </c>
      <c r="P276" s="3">
        <f t="shared" si="84"/>
        <v>83.97932816537468</v>
      </c>
      <c r="Q276" s="3">
        <f t="shared" si="84"/>
        <v>84.07643312101911</v>
      </c>
      <c r="R276" s="3">
        <f t="shared" si="84"/>
        <v>88.39869281045752</v>
      </c>
      <c r="S276" s="5">
        <f t="shared" si="84"/>
        <v>83.89634428505322</v>
      </c>
    </row>
    <row r="277" spans="1:19" ht="12.75">
      <c r="A277" s="79"/>
      <c r="B277" s="80"/>
      <c r="C277" s="8" t="s">
        <v>13</v>
      </c>
      <c r="D277" s="55">
        <v>0</v>
      </c>
      <c r="E277" s="55">
        <v>0</v>
      </c>
      <c r="F277" s="55">
        <v>0</v>
      </c>
      <c r="G277" s="55">
        <v>0</v>
      </c>
      <c r="H277" s="55">
        <v>1</v>
      </c>
      <c r="I277" s="55">
        <v>7</v>
      </c>
      <c r="J277" s="55">
        <v>3</v>
      </c>
      <c r="K277" s="55">
        <v>11</v>
      </c>
      <c r="L277" s="21">
        <f t="shared" si="84"/>
        <v>0</v>
      </c>
      <c r="M277" s="3">
        <f t="shared" si="84"/>
        <v>0</v>
      </c>
      <c r="N277" s="3">
        <f t="shared" si="84"/>
        <v>0</v>
      </c>
      <c r="O277" s="3">
        <f t="shared" si="84"/>
        <v>0</v>
      </c>
      <c r="P277" s="3">
        <f t="shared" si="84"/>
        <v>0.2583979328165375</v>
      </c>
      <c r="Q277" s="3">
        <f t="shared" si="84"/>
        <v>0.89171974522293</v>
      </c>
      <c r="R277" s="3">
        <f t="shared" si="84"/>
        <v>0.49019607843137253</v>
      </c>
      <c r="S277" s="5">
        <f t="shared" si="84"/>
        <v>0.5090236001850995</v>
      </c>
    </row>
    <row r="278" spans="1:19" ht="12.75">
      <c r="A278" s="79"/>
      <c r="B278" s="84"/>
      <c r="C278" s="8" t="s">
        <v>1</v>
      </c>
      <c r="D278" s="55">
        <v>84</v>
      </c>
      <c r="E278" s="55">
        <v>77</v>
      </c>
      <c r="F278" s="55">
        <v>78</v>
      </c>
      <c r="G278" s="55">
        <v>138</v>
      </c>
      <c r="H278" s="55">
        <v>387</v>
      </c>
      <c r="I278" s="55">
        <v>785</v>
      </c>
      <c r="J278" s="55">
        <v>612</v>
      </c>
      <c r="K278" s="55">
        <v>2161</v>
      </c>
      <c r="L278" s="21">
        <f t="shared" si="84"/>
        <v>100</v>
      </c>
      <c r="M278" s="3">
        <f t="shared" si="84"/>
        <v>100</v>
      </c>
      <c r="N278" s="3">
        <f t="shared" si="84"/>
        <v>100</v>
      </c>
      <c r="O278" s="3">
        <f t="shared" si="84"/>
        <v>100</v>
      </c>
      <c r="P278" s="3">
        <f t="shared" si="84"/>
        <v>100</v>
      </c>
      <c r="Q278" s="3">
        <f t="shared" si="84"/>
        <v>100</v>
      </c>
      <c r="R278" s="3">
        <f t="shared" si="84"/>
        <v>100</v>
      </c>
      <c r="S278" s="5">
        <f t="shared" si="84"/>
        <v>100</v>
      </c>
    </row>
    <row r="279" spans="1:19" ht="12.75" customHeight="1">
      <c r="A279" s="79"/>
      <c r="B279" s="85" t="s">
        <v>77</v>
      </c>
      <c r="C279" s="23" t="s">
        <v>11</v>
      </c>
      <c r="D279" s="53">
        <v>12</v>
      </c>
      <c r="E279" s="53">
        <v>12</v>
      </c>
      <c r="F279" s="53">
        <v>10</v>
      </c>
      <c r="G279" s="53">
        <v>13</v>
      </c>
      <c r="H279" s="53">
        <v>30</v>
      </c>
      <c r="I279" s="53">
        <v>45</v>
      </c>
      <c r="J279" s="53">
        <v>24</v>
      </c>
      <c r="K279" s="53">
        <v>146</v>
      </c>
      <c r="L279" s="20">
        <f aca="true" t="shared" si="85" ref="L279:S282">+D279/D$282*100</f>
        <v>26.08695652173913</v>
      </c>
      <c r="M279" s="10">
        <f t="shared" si="85"/>
        <v>27.906976744186046</v>
      </c>
      <c r="N279" s="10">
        <f t="shared" si="85"/>
        <v>22.727272727272727</v>
      </c>
      <c r="O279" s="10">
        <f t="shared" si="85"/>
        <v>22.033898305084744</v>
      </c>
      <c r="P279" s="10">
        <f t="shared" si="85"/>
        <v>15.625</v>
      </c>
      <c r="Q279" s="10">
        <f t="shared" si="85"/>
        <v>11.597938144329897</v>
      </c>
      <c r="R279" s="10">
        <f t="shared" si="85"/>
        <v>8.955223880597014</v>
      </c>
      <c r="S279" s="26">
        <f t="shared" si="85"/>
        <v>14.038461538461538</v>
      </c>
    </row>
    <row r="280" spans="1:19" ht="12.75">
      <c r="A280" s="79"/>
      <c r="B280" s="80"/>
      <c r="C280" s="24" t="s">
        <v>12</v>
      </c>
      <c r="D280" s="55">
        <v>33</v>
      </c>
      <c r="E280" s="55">
        <v>31</v>
      </c>
      <c r="F280" s="55">
        <v>34</v>
      </c>
      <c r="G280" s="55">
        <v>45</v>
      </c>
      <c r="H280" s="55">
        <v>161</v>
      </c>
      <c r="I280" s="55">
        <v>339</v>
      </c>
      <c r="J280" s="55">
        <v>241</v>
      </c>
      <c r="K280" s="55">
        <v>884</v>
      </c>
      <c r="L280" s="21">
        <f t="shared" si="85"/>
        <v>71.73913043478261</v>
      </c>
      <c r="M280" s="3">
        <f t="shared" si="85"/>
        <v>72.09302325581395</v>
      </c>
      <c r="N280" s="3">
        <f t="shared" si="85"/>
        <v>77.27272727272727</v>
      </c>
      <c r="O280" s="3">
        <f t="shared" si="85"/>
        <v>76.27118644067797</v>
      </c>
      <c r="P280" s="3">
        <f t="shared" si="85"/>
        <v>83.85416666666666</v>
      </c>
      <c r="Q280" s="3">
        <f t="shared" si="85"/>
        <v>87.37113402061856</v>
      </c>
      <c r="R280" s="3">
        <f t="shared" si="85"/>
        <v>89.92537313432835</v>
      </c>
      <c r="S280" s="5">
        <f t="shared" si="85"/>
        <v>85</v>
      </c>
    </row>
    <row r="281" spans="1:19" ht="12.75">
      <c r="A281" s="79"/>
      <c r="B281" s="80"/>
      <c r="C281" s="24" t="s">
        <v>13</v>
      </c>
      <c r="D281" s="55">
        <v>1</v>
      </c>
      <c r="E281" s="55">
        <v>0</v>
      </c>
      <c r="F281" s="55">
        <v>0</v>
      </c>
      <c r="G281" s="55">
        <v>1</v>
      </c>
      <c r="H281" s="55">
        <v>1</v>
      </c>
      <c r="I281" s="55">
        <v>4</v>
      </c>
      <c r="J281" s="55">
        <v>3</v>
      </c>
      <c r="K281" s="55">
        <v>10</v>
      </c>
      <c r="L281" s="21">
        <f t="shared" si="85"/>
        <v>2.1739130434782608</v>
      </c>
      <c r="M281" s="3">
        <f t="shared" si="85"/>
        <v>0</v>
      </c>
      <c r="N281" s="3">
        <f t="shared" si="85"/>
        <v>0</v>
      </c>
      <c r="O281" s="3">
        <f t="shared" si="85"/>
        <v>1.694915254237288</v>
      </c>
      <c r="P281" s="3">
        <f t="shared" si="85"/>
        <v>0.5208333333333333</v>
      </c>
      <c r="Q281" s="3">
        <f t="shared" si="85"/>
        <v>1.0309278350515463</v>
      </c>
      <c r="R281" s="3">
        <f t="shared" si="85"/>
        <v>1.1194029850746268</v>
      </c>
      <c r="S281" s="5">
        <f t="shared" si="85"/>
        <v>0.9615384615384616</v>
      </c>
    </row>
    <row r="282" spans="1:19" ht="12.75">
      <c r="A282" s="79"/>
      <c r="B282" s="80"/>
      <c r="C282" s="25" t="s">
        <v>1</v>
      </c>
      <c r="D282" s="57">
        <v>46</v>
      </c>
      <c r="E282" s="57">
        <v>43</v>
      </c>
      <c r="F282" s="57">
        <v>44</v>
      </c>
      <c r="G282" s="57">
        <v>59</v>
      </c>
      <c r="H282" s="57">
        <v>192</v>
      </c>
      <c r="I282" s="57">
        <v>388</v>
      </c>
      <c r="J282" s="57">
        <v>268</v>
      </c>
      <c r="K282" s="57">
        <v>1040</v>
      </c>
      <c r="L282" s="22">
        <f t="shared" si="85"/>
        <v>100</v>
      </c>
      <c r="M282" s="6">
        <f t="shared" si="85"/>
        <v>100</v>
      </c>
      <c r="N282" s="6">
        <f t="shared" si="85"/>
        <v>100</v>
      </c>
      <c r="O282" s="6">
        <f t="shared" si="85"/>
        <v>100</v>
      </c>
      <c r="P282" s="6">
        <f t="shared" si="85"/>
        <v>100</v>
      </c>
      <c r="Q282" s="6">
        <f t="shared" si="85"/>
        <v>100</v>
      </c>
      <c r="R282" s="6">
        <f t="shared" si="85"/>
        <v>100</v>
      </c>
      <c r="S282" s="7">
        <f t="shared" si="85"/>
        <v>100</v>
      </c>
    </row>
    <row r="283" spans="1:19" ht="12.75" customHeight="1">
      <c r="A283" s="79"/>
      <c r="B283" s="83" t="s">
        <v>78</v>
      </c>
      <c r="C283" s="8" t="s">
        <v>11</v>
      </c>
      <c r="D283" s="55">
        <v>13</v>
      </c>
      <c r="E283" s="55">
        <v>20</v>
      </c>
      <c r="F283" s="55">
        <v>24</v>
      </c>
      <c r="G283" s="55">
        <v>32</v>
      </c>
      <c r="H283" s="55">
        <v>82</v>
      </c>
      <c r="I283" s="55">
        <v>116</v>
      </c>
      <c r="J283" s="55">
        <v>108</v>
      </c>
      <c r="K283" s="55">
        <v>395</v>
      </c>
      <c r="L283" s="21">
        <f aca="true" t="shared" si="86" ref="L283:S286">+D283/D$286*100</f>
        <v>18.30985915492958</v>
      </c>
      <c r="M283" s="3">
        <f t="shared" si="86"/>
        <v>22.988505747126435</v>
      </c>
      <c r="N283" s="3">
        <f t="shared" si="86"/>
        <v>30</v>
      </c>
      <c r="O283" s="3">
        <f t="shared" si="86"/>
        <v>18.497109826589593</v>
      </c>
      <c r="P283" s="3">
        <f t="shared" si="86"/>
        <v>17.118997912317326</v>
      </c>
      <c r="Q283" s="3">
        <f t="shared" si="86"/>
        <v>13.394919168591224</v>
      </c>
      <c r="R283" s="3">
        <f t="shared" si="86"/>
        <v>16.48854961832061</v>
      </c>
      <c r="S283" s="5">
        <f t="shared" si="86"/>
        <v>16.3832434674409</v>
      </c>
    </row>
    <row r="284" spans="1:19" ht="12.75">
      <c r="A284" s="79"/>
      <c r="B284" s="80"/>
      <c r="C284" s="8" t="s">
        <v>12</v>
      </c>
      <c r="D284" s="55">
        <v>57</v>
      </c>
      <c r="E284" s="55">
        <v>67</v>
      </c>
      <c r="F284" s="55">
        <v>56</v>
      </c>
      <c r="G284" s="55">
        <v>141</v>
      </c>
      <c r="H284" s="55">
        <v>397</v>
      </c>
      <c r="I284" s="55">
        <v>746</v>
      </c>
      <c r="J284" s="55">
        <v>543</v>
      </c>
      <c r="K284" s="55">
        <v>2007</v>
      </c>
      <c r="L284" s="21">
        <f t="shared" si="86"/>
        <v>80.28169014084507</v>
      </c>
      <c r="M284" s="3">
        <f t="shared" si="86"/>
        <v>77.01149425287356</v>
      </c>
      <c r="N284" s="3">
        <f t="shared" si="86"/>
        <v>70</v>
      </c>
      <c r="O284" s="3">
        <f t="shared" si="86"/>
        <v>81.5028901734104</v>
      </c>
      <c r="P284" s="3">
        <f t="shared" si="86"/>
        <v>82.88100208768267</v>
      </c>
      <c r="Q284" s="3">
        <f t="shared" si="86"/>
        <v>86.14318706697459</v>
      </c>
      <c r="R284" s="3">
        <f t="shared" si="86"/>
        <v>82.90076335877863</v>
      </c>
      <c r="S284" s="5">
        <f t="shared" si="86"/>
        <v>83.24346744089588</v>
      </c>
    </row>
    <row r="285" spans="1:19" ht="12.75">
      <c r="A285" s="79"/>
      <c r="B285" s="80"/>
      <c r="C285" s="8" t="s">
        <v>13</v>
      </c>
      <c r="D285" s="55">
        <v>1</v>
      </c>
      <c r="E285" s="55">
        <v>0</v>
      </c>
      <c r="F285" s="55">
        <v>0</v>
      </c>
      <c r="G285" s="55">
        <v>0</v>
      </c>
      <c r="H285" s="55">
        <v>0</v>
      </c>
      <c r="I285" s="55">
        <v>4</v>
      </c>
      <c r="J285" s="55">
        <v>4</v>
      </c>
      <c r="K285" s="55">
        <v>9</v>
      </c>
      <c r="L285" s="21">
        <f t="shared" si="86"/>
        <v>1.4084507042253522</v>
      </c>
      <c r="M285" s="3">
        <f t="shared" si="86"/>
        <v>0</v>
      </c>
      <c r="N285" s="3">
        <f t="shared" si="86"/>
        <v>0</v>
      </c>
      <c r="O285" s="3">
        <f t="shared" si="86"/>
        <v>0</v>
      </c>
      <c r="P285" s="3">
        <f t="shared" si="86"/>
        <v>0</v>
      </c>
      <c r="Q285" s="3">
        <f t="shared" si="86"/>
        <v>0.4618937644341801</v>
      </c>
      <c r="R285" s="3">
        <f t="shared" si="86"/>
        <v>0.6106870229007634</v>
      </c>
      <c r="S285" s="5">
        <f t="shared" si="86"/>
        <v>0.3732890916632103</v>
      </c>
    </row>
    <row r="286" spans="1:19" ht="12.75">
      <c r="A286" s="79"/>
      <c r="B286" s="84"/>
      <c r="C286" s="8" t="s">
        <v>1</v>
      </c>
      <c r="D286" s="55">
        <v>71</v>
      </c>
      <c r="E286" s="55">
        <v>87</v>
      </c>
      <c r="F286" s="55">
        <v>80</v>
      </c>
      <c r="G286" s="55">
        <v>173</v>
      </c>
      <c r="H286" s="55">
        <v>479</v>
      </c>
      <c r="I286" s="55">
        <v>866</v>
      </c>
      <c r="J286" s="55">
        <v>655</v>
      </c>
      <c r="K286" s="55">
        <v>2411</v>
      </c>
      <c r="L286" s="21">
        <f t="shared" si="86"/>
        <v>100</v>
      </c>
      <c r="M286" s="3">
        <f t="shared" si="86"/>
        <v>100</v>
      </c>
      <c r="N286" s="3">
        <f t="shared" si="86"/>
        <v>100</v>
      </c>
      <c r="O286" s="3">
        <f t="shared" si="86"/>
        <v>100</v>
      </c>
      <c r="P286" s="3">
        <f t="shared" si="86"/>
        <v>100</v>
      </c>
      <c r="Q286" s="3">
        <f t="shared" si="86"/>
        <v>100</v>
      </c>
      <c r="R286" s="3">
        <f t="shared" si="86"/>
        <v>100</v>
      </c>
      <c r="S286" s="5">
        <f t="shared" si="86"/>
        <v>100</v>
      </c>
    </row>
    <row r="287" spans="1:19" ht="12.75" customHeight="1">
      <c r="A287" s="79"/>
      <c r="B287" s="85" t="s">
        <v>79</v>
      </c>
      <c r="C287" s="23" t="s">
        <v>11</v>
      </c>
      <c r="D287" s="53">
        <v>5</v>
      </c>
      <c r="E287" s="53">
        <v>2</v>
      </c>
      <c r="F287" s="53">
        <v>7</v>
      </c>
      <c r="G287" s="53">
        <v>7</v>
      </c>
      <c r="H287" s="53">
        <v>8</v>
      </c>
      <c r="I287" s="53">
        <v>25</v>
      </c>
      <c r="J287" s="53">
        <v>8</v>
      </c>
      <c r="K287" s="53">
        <v>62</v>
      </c>
      <c r="L287" s="20">
        <f aca="true" t="shared" si="87" ref="L287:S290">+D287/D$290*100</f>
        <v>31.25</v>
      </c>
      <c r="M287" s="10">
        <f t="shared" si="87"/>
        <v>28.57142857142857</v>
      </c>
      <c r="N287" s="10">
        <f t="shared" si="87"/>
        <v>41.17647058823529</v>
      </c>
      <c r="O287" s="10">
        <f t="shared" si="87"/>
        <v>38.88888888888889</v>
      </c>
      <c r="P287" s="10">
        <f t="shared" si="87"/>
        <v>12.5</v>
      </c>
      <c r="Q287" s="10">
        <f t="shared" si="87"/>
        <v>21.008403361344538</v>
      </c>
      <c r="R287" s="10">
        <f t="shared" si="87"/>
        <v>10.38961038961039</v>
      </c>
      <c r="S287" s="26">
        <f t="shared" si="87"/>
        <v>19.49685534591195</v>
      </c>
    </row>
    <row r="288" spans="1:19" ht="12.75">
      <c r="A288" s="79"/>
      <c r="B288" s="80"/>
      <c r="C288" s="24" t="s">
        <v>12</v>
      </c>
      <c r="D288" s="55">
        <v>11</v>
      </c>
      <c r="E288" s="55">
        <v>5</v>
      </c>
      <c r="F288" s="55">
        <v>10</v>
      </c>
      <c r="G288" s="55">
        <v>11</v>
      </c>
      <c r="H288" s="55">
        <v>55</v>
      </c>
      <c r="I288" s="55">
        <v>93</v>
      </c>
      <c r="J288" s="55">
        <v>69</v>
      </c>
      <c r="K288" s="55">
        <v>254</v>
      </c>
      <c r="L288" s="21">
        <f t="shared" si="87"/>
        <v>68.75</v>
      </c>
      <c r="M288" s="3">
        <f t="shared" si="87"/>
        <v>71.42857142857143</v>
      </c>
      <c r="N288" s="3">
        <f t="shared" si="87"/>
        <v>58.82352941176471</v>
      </c>
      <c r="O288" s="3">
        <f t="shared" si="87"/>
        <v>61.111111111111114</v>
      </c>
      <c r="P288" s="3">
        <f t="shared" si="87"/>
        <v>85.9375</v>
      </c>
      <c r="Q288" s="3">
        <f t="shared" si="87"/>
        <v>78.15126050420169</v>
      </c>
      <c r="R288" s="3">
        <f t="shared" si="87"/>
        <v>89.6103896103896</v>
      </c>
      <c r="S288" s="5">
        <f t="shared" si="87"/>
        <v>79.87421383647799</v>
      </c>
    </row>
    <row r="289" spans="1:19" ht="12.75">
      <c r="A289" s="79"/>
      <c r="B289" s="80"/>
      <c r="C289" s="24" t="s">
        <v>13</v>
      </c>
      <c r="D289" s="55">
        <v>0</v>
      </c>
      <c r="E289" s="55">
        <v>0</v>
      </c>
      <c r="F289" s="55">
        <v>0</v>
      </c>
      <c r="G289" s="55">
        <v>0</v>
      </c>
      <c r="H289" s="55">
        <v>1</v>
      </c>
      <c r="I289" s="55">
        <v>1</v>
      </c>
      <c r="J289" s="55">
        <v>0</v>
      </c>
      <c r="K289" s="55">
        <v>2</v>
      </c>
      <c r="L289" s="21">
        <f t="shared" si="87"/>
        <v>0</v>
      </c>
      <c r="M289" s="3">
        <f t="shared" si="87"/>
        <v>0</v>
      </c>
      <c r="N289" s="3">
        <f t="shared" si="87"/>
        <v>0</v>
      </c>
      <c r="O289" s="3">
        <f t="shared" si="87"/>
        <v>0</v>
      </c>
      <c r="P289" s="3">
        <f t="shared" si="87"/>
        <v>1.5625</v>
      </c>
      <c r="Q289" s="3">
        <f t="shared" si="87"/>
        <v>0.8403361344537815</v>
      </c>
      <c r="R289" s="3">
        <f t="shared" si="87"/>
        <v>0</v>
      </c>
      <c r="S289" s="5">
        <f t="shared" si="87"/>
        <v>0.628930817610063</v>
      </c>
    </row>
    <row r="290" spans="1:19" ht="13.5" thickBot="1">
      <c r="A290" s="79"/>
      <c r="B290" s="90"/>
      <c r="C290" s="66" t="s">
        <v>1</v>
      </c>
      <c r="D290" s="67">
        <v>16</v>
      </c>
      <c r="E290" s="67">
        <v>7</v>
      </c>
      <c r="F290" s="67">
        <v>17</v>
      </c>
      <c r="G290" s="67">
        <v>18</v>
      </c>
      <c r="H290" s="67">
        <v>64</v>
      </c>
      <c r="I290" s="67">
        <v>119</v>
      </c>
      <c r="J290" s="67">
        <v>77</v>
      </c>
      <c r="K290" s="67">
        <v>318</v>
      </c>
      <c r="L290" s="69">
        <f t="shared" si="87"/>
        <v>100</v>
      </c>
      <c r="M290" s="70">
        <f t="shared" si="87"/>
        <v>100</v>
      </c>
      <c r="N290" s="70">
        <f t="shared" si="87"/>
        <v>100</v>
      </c>
      <c r="O290" s="70">
        <f t="shared" si="87"/>
        <v>100</v>
      </c>
      <c r="P290" s="70">
        <f t="shared" si="87"/>
        <v>100</v>
      </c>
      <c r="Q290" s="70">
        <f t="shared" si="87"/>
        <v>100</v>
      </c>
      <c r="R290" s="70">
        <f t="shared" si="87"/>
        <v>100</v>
      </c>
      <c r="S290" s="71">
        <f t="shared" si="87"/>
        <v>100</v>
      </c>
    </row>
    <row r="291" spans="1:19" ht="13.5" customHeight="1">
      <c r="A291" s="79"/>
      <c r="B291" s="83" t="s">
        <v>1</v>
      </c>
      <c r="C291" s="8" t="s">
        <v>11</v>
      </c>
      <c r="D291" s="55">
        <v>1552</v>
      </c>
      <c r="E291" s="55">
        <v>1523</v>
      </c>
      <c r="F291" s="55">
        <v>1461</v>
      </c>
      <c r="G291" s="55">
        <v>1758</v>
      </c>
      <c r="H291" s="55">
        <v>3825</v>
      </c>
      <c r="I291" s="55">
        <v>7325</v>
      </c>
      <c r="J291" s="55">
        <v>6241</v>
      </c>
      <c r="K291" s="55">
        <v>23685</v>
      </c>
      <c r="L291" s="21">
        <f aca="true" t="shared" si="88" ref="L291:S294">+D291/D$294*100</f>
        <v>17.42841100505334</v>
      </c>
      <c r="M291" s="3">
        <f t="shared" si="88"/>
        <v>15.90434419381788</v>
      </c>
      <c r="N291" s="3">
        <f t="shared" si="88"/>
        <v>14.324933817040886</v>
      </c>
      <c r="O291" s="3">
        <f t="shared" si="88"/>
        <v>11.735647530040055</v>
      </c>
      <c r="P291" s="3">
        <f t="shared" si="88"/>
        <v>9.809704554780469</v>
      </c>
      <c r="Q291" s="3">
        <f t="shared" si="88"/>
        <v>8.37535302255914</v>
      </c>
      <c r="R291" s="3">
        <f t="shared" si="88"/>
        <v>7.519548899357808</v>
      </c>
      <c r="S291" s="5">
        <f t="shared" si="88"/>
        <v>9.357665502473253</v>
      </c>
    </row>
    <row r="292" spans="1:19" ht="12.75">
      <c r="A292" s="79"/>
      <c r="B292" s="80"/>
      <c r="C292" s="8" t="s">
        <v>12</v>
      </c>
      <c r="D292" s="55">
        <v>3510</v>
      </c>
      <c r="E292" s="55">
        <v>3925</v>
      </c>
      <c r="F292" s="55">
        <v>4445</v>
      </c>
      <c r="G292" s="55">
        <v>7436</v>
      </c>
      <c r="H292" s="55">
        <v>20166</v>
      </c>
      <c r="I292" s="55">
        <v>43303</v>
      </c>
      <c r="J292" s="55">
        <v>38553</v>
      </c>
      <c r="K292" s="55">
        <v>121338</v>
      </c>
      <c r="L292" s="21">
        <f t="shared" si="88"/>
        <v>39.416058394160586</v>
      </c>
      <c r="M292" s="3">
        <f t="shared" si="88"/>
        <v>40.98788638262322</v>
      </c>
      <c r="N292" s="3">
        <f t="shared" si="88"/>
        <v>43.582704186684964</v>
      </c>
      <c r="O292" s="3">
        <f t="shared" si="88"/>
        <v>49.63951935914553</v>
      </c>
      <c r="P292" s="3">
        <f t="shared" si="88"/>
        <v>51.71830118998769</v>
      </c>
      <c r="Q292" s="3">
        <f t="shared" si="88"/>
        <v>49.512342926399796</v>
      </c>
      <c r="R292" s="3">
        <f t="shared" si="88"/>
        <v>46.45107654493536</v>
      </c>
      <c r="S292" s="5">
        <f t="shared" si="88"/>
        <v>47.93921962166348</v>
      </c>
    </row>
    <row r="293" spans="1:19" ht="12.75">
      <c r="A293" s="79"/>
      <c r="B293" s="80"/>
      <c r="C293" s="8" t="s">
        <v>13</v>
      </c>
      <c r="D293" s="55">
        <v>3843</v>
      </c>
      <c r="E293" s="55">
        <v>4128</v>
      </c>
      <c r="F293" s="55">
        <v>4293</v>
      </c>
      <c r="G293" s="55">
        <v>5786</v>
      </c>
      <c r="H293" s="55">
        <v>15001</v>
      </c>
      <c r="I293" s="55">
        <v>36831</v>
      </c>
      <c r="J293" s="55">
        <v>38203</v>
      </c>
      <c r="K293" s="55">
        <v>108085</v>
      </c>
      <c r="L293" s="21">
        <f t="shared" si="88"/>
        <v>43.15553060078607</v>
      </c>
      <c r="M293" s="3">
        <f t="shared" si="88"/>
        <v>43.10776942355889</v>
      </c>
      <c r="N293" s="3">
        <f t="shared" si="88"/>
        <v>42.09236199627415</v>
      </c>
      <c r="O293" s="3">
        <f t="shared" si="88"/>
        <v>38.62483311081442</v>
      </c>
      <c r="P293" s="3">
        <f t="shared" si="88"/>
        <v>38.47199425523185</v>
      </c>
      <c r="Q293" s="3">
        <f t="shared" si="88"/>
        <v>42.11230405104106</v>
      </c>
      <c r="R293" s="3">
        <f t="shared" si="88"/>
        <v>46.02937455570683</v>
      </c>
      <c r="S293" s="5">
        <f t="shared" si="88"/>
        <v>42.70311487586327</v>
      </c>
    </row>
    <row r="294" spans="1:19" ht="12.75">
      <c r="A294" s="79"/>
      <c r="B294" s="80"/>
      <c r="C294" s="9" t="s">
        <v>1</v>
      </c>
      <c r="D294" s="57">
        <v>8905</v>
      </c>
      <c r="E294" s="57">
        <v>9576</v>
      </c>
      <c r="F294" s="57">
        <v>10199</v>
      </c>
      <c r="G294" s="57">
        <v>14980</v>
      </c>
      <c r="H294" s="57">
        <v>38992</v>
      </c>
      <c r="I294" s="57">
        <v>87459</v>
      </c>
      <c r="J294" s="57">
        <v>82997</v>
      </c>
      <c r="K294" s="57">
        <v>253108</v>
      </c>
      <c r="L294" s="22">
        <f t="shared" si="88"/>
        <v>100</v>
      </c>
      <c r="M294" s="6">
        <f t="shared" si="88"/>
        <v>100</v>
      </c>
      <c r="N294" s="6">
        <f t="shared" si="88"/>
        <v>100</v>
      </c>
      <c r="O294" s="6">
        <f t="shared" si="88"/>
        <v>100</v>
      </c>
      <c r="P294" s="6">
        <f t="shared" si="88"/>
        <v>100</v>
      </c>
      <c r="Q294" s="6">
        <f t="shared" si="88"/>
        <v>100</v>
      </c>
      <c r="R294" s="6">
        <f t="shared" si="88"/>
        <v>100</v>
      </c>
      <c r="S294" s="7">
        <f t="shared" si="88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2017-06-28T05:09:08Z</dcterms:modified>
  <cp:category/>
  <cp:version/>
  <cp:contentType/>
  <cp:contentStatus/>
</cp:coreProperties>
</file>