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<sst xmlns="http://schemas.openxmlformats.org/spreadsheetml/2006/main" count="1197" uniqueCount="95">
  <si>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</si>
  <si>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</si>
  <si>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</si>
  <si>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</si>
  <si>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</si>
  <si>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</si>
  <si>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</si>
  <si>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</si>
  <si>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</si>
  <si>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</si>
  <si>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</si>
  <si>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</si>
  <si>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</si>
  <si>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</si>
  <si>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</si>
  <si>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</si>
  <si>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</si>
  <si>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</si>
  <si>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</si>
  <si>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</si>
  <si>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</si>
  <si>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</si>
  <si>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</si>
  <si>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</si>
  <si>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</si>
  <si>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</si>
  <si>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</si>
  <si>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</si>
  <si>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</si>
  <si>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</si>
  <si>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</si>
  <si>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</si>
  <si>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</si>
  <si>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</si>
  <si>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</si>
  <si>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</si>
  <si>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</si>
  <si>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</si>
  <si>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</si>
  <si>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</si>
  <si>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</si>
  <si>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</si>
  <si>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</si>
  <si>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</si>
  <si>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</si>
  <si>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</si>
  <si>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</si>
  <si>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</si>
  <si>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</si>
  <si>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</si>
  <si>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</si>
  <si>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</si>
  <si>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</si>
  <si>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</si>
  <si>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</si>
  <si>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</si>
  <si>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</si>
  <si>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</si>
  <si>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</si>
  <si>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</si>
  <si>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</si>
  <si>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</si>
  <si>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</si>
  <si>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</si>
  <si>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</si>
  <si>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</si>
  <si>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</si>
  <si>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</si>
  <si>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</si>
  <si>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</si>
  <si>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</si>
  <si>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</si>
  <si>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</si>
  <si>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</si>
  <si>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</si>
  <si>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</si>
  <si>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</si>
  <si>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</si>
  <si>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</si>
  <si>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</si>
  <si>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</si>
  <si>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</si>
  <si>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</si>
  <si>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</si>
  <si>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</si>
  <si>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</si>
  <si>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</si>
  <si>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</si>
  <si>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</si>
  <si>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</si>
  <si>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</si>
  <si>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日常生活において歩行または同等の身体活動を1日1時間以上実施(男）</t>
  </si>
  <si>
    <t>日常生活において歩行または同等の身体活動を1日1時間以上実施(女）</t>
  </si>
  <si>
    <t>日常生活において歩行または同等の身体活動を1日1時間以上実施(総数）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</si>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</sst>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I1" sqref="I1:K16384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5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6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3" t="s">
        <v>85</v>
      </c>
      <c r="B7" s="84" t="s">
        <v>11</v>
      </c>
      <c r="C7" s="61" t="s">
        <v>12</v>
      </c>
      <c r="D7" s="62">
        <v>29</v>
      </c>
      <c r="E7" s="62">
        <v>32</v>
      </c>
      <c r="F7" s="62">
        <v>28</v>
      </c>
      <c r="G7" s="62">
        <v>34</v>
      </c>
      <c r="H7" s="62">
        <v>139</v>
      </c>
      <c r="I7" s="62">
        <v>441</v>
      </c>
      <c r="J7" s="62">
        <v>473</v>
      </c>
      <c r="K7" s="63">
        <v>1176</v>
      </c>
      <c r="L7" s="64">
        <f aca="true" t="shared" si="0" ref="L7:Q10">+D7/D$10*100</f>
        <v>1.2220817530552044</v>
      </c>
      <c r="M7" s="65">
        <f t="shared" si="0"/>
        <v>1.314708299096138</v>
      </c>
      <c r="N7" s="65">
        <f t="shared" si="0"/>
        <v>1.2248468941382327</v>
      </c>
      <c r="O7" s="65">
        <f t="shared" si="0"/>
        <v>1.2569316081330868</v>
      </c>
      <c r="P7" s="66">
        <f t="shared" si="0"/>
        <v>1.928680449562925</v>
      </c>
      <c r="Q7" s="65">
        <f t="shared" si="0"/>
        <v>2.2202084277299505</v>
      </c>
      <c r="R7" s="65">
        <f aca="true" t="shared" si="1" ref="R7:S10">+J7/J$10*100</f>
        <v>2.1530338203832673</v>
      </c>
      <c r="S7" s="65">
        <f t="shared" si="1"/>
        <v>1.9987422880160441</v>
      </c>
    </row>
    <row r="8" spans="1:19" ht="12.75">
      <c r="A8" s="92"/>
      <c r="B8" s="81"/>
      <c r="C8" s="16" t="s">
        <v>13</v>
      </c>
      <c r="D8" s="57">
        <v>33</v>
      </c>
      <c r="E8" s="57">
        <v>45</v>
      </c>
      <c r="F8" s="57">
        <v>31</v>
      </c>
      <c r="G8" s="57">
        <v>63</v>
      </c>
      <c r="H8" s="57">
        <v>155</v>
      </c>
      <c r="I8" s="57">
        <v>400</v>
      </c>
      <c r="J8" s="57">
        <v>344</v>
      </c>
      <c r="K8" s="58">
        <v>1071</v>
      </c>
      <c r="L8" s="13">
        <f t="shared" si="0"/>
        <v>1.390644753476612</v>
      </c>
      <c r="M8" s="3">
        <f t="shared" si="0"/>
        <v>1.848808545603944</v>
      </c>
      <c r="N8" s="3">
        <f t="shared" si="0"/>
        <v>1.3560804899387575</v>
      </c>
      <c r="O8" s="3">
        <f t="shared" si="0"/>
        <v>2.32902033271719</v>
      </c>
      <c r="P8" s="5">
        <f t="shared" si="0"/>
        <v>2.150686832246427</v>
      </c>
      <c r="Q8" s="3">
        <f t="shared" si="0"/>
        <v>2.013794492272064</v>
      </c>
      <c r="R8" s="3">
        <f t="shared" si="1"/>
        <v>1.5658427784605582</v>
      </c>
      <c r="S8" s="3">
        <f t="shared" si="1"/>
        <v>1.8202831551574687</v>
      </c>
    </row>
    <row r="9" spans="1:19" ht="12.75">
      <c r="A9" s="92"/>
      <c r="B9" s="81"/>
      <c r="C9" s="16" t="s">
        <v>14</v>
      </c>
      <c r="D9" s="57">
        <v>2311</v>
      </c>
      <c r="E9" s="57">
        <v>2357</v>
      </c>
      <c r="F9" s="57">
        <v>2227</v>
      </c>
      <c r="G9" s="57">
        <v>2608</v>
      </c>
      <c r="H9" s="57">
        <v>6913</v>
      </c>
      <c r="I9" s="57">
        <v>19022</v>
      </c>
      <c r="J9" s="57">
        <v>21152</v>
      </c>
      <c r="K9" s="58">
        <v>56590</v>
      </c>
      <c r="L9" s="13">
        <f t="shared" si="0"/>
        <v>97.38727349346819</v>
      </c>
      <c r="M9" s="3">
        <f t="shared" si="0"/>
        <v>96.83648315529992</v>
      </c>
      <c r="N9" s="3">
        <f t="shared" si="0"/>
        <v>97.41907261592301</v>
      </c>
      <c r="O9" s="3">
        <f t="shared" si="0"/>
        <v>96.41404805914972</v>
      </c>
      <c r="P9" s="5">
        <f t="shared" si="0"/>
        <v>95.92063271819065</v>
      </c>
      <c r="Q9" s="3">
        <f t="shared" si="0"/>
        <v>95.76599707999799</v>
      </c>
      <c r="R9" s="3">
        <f t="shared" si="1"/>
        <v>96.28112340115618</v>
      </c>
      <c r="S9" s="3">
        <f t="shared" si="1"/>
        <v>96.18097455682648</v>
      </c>
    </row>
    <row r="10" spans="1:19" ht="12.75">
      <c r="A10" s="92"/>
      <c r="B10" s="81"/>
      <c r="C10" s="17" t="s">
        <v>1</v>
      </c>
      <c r="D10" s="59">
        <v>2373</v>
      </c>
      <c r="E10" s="59">
        <v>2434</v>
      </c>
      <c r="F10" s="59">
        <v>2286</v>
      </c>
      <c r="G10" s="59">
        <v>2705</v>
      </c>
      <c r="H10" s="59">
        <v>7207</v>
      </c>
      <c r="I10" s="59">
        <v>19863</v>
      </c>
      <c r="J10" s="59">
        <v>21969</v>
      </c>
      <c r="K10" s="60">
        <v>58837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3" t="s">
        <v>15</v>
      </c>
      <c r="C11" s="8" t="s">
        <v>12</v>
      </c>
      <c r="D11" s="57">
        <v>134</v>
      </c>
      <c r="E11" s="57">
        <v>155</v>
      </c>
      <c r="F11" s="57">
        <v>125</v>
      </c>
      <c r="G11" s="57">
        <v>159</v>
      </c>
      <c r="H11" s="57">
        <v>354</v>
      </c>
      <c r="I11" s="57">
        <v>1126</v>
      </c>
      <c r="J11" s="57">
        <v>1507</v>
      </c>
      <c r="K11" s="58">
        <v>3560</v>
      </c>
      <c r="L11" s="13">
        <f aca="true" t="shared" si="2" ref="L11:Q14">+D11/D$14*100</f>
        <v>6.650124069478908</v>
      </c>
      <c r="M11" s="3">
        <f t="shared" si="2"/>
        <v>7.3182247403210585</v>
      </c>
      <c r="N11" s="3">
        <f t="shared" si="2"/>
        <v>5.89622641509434</v>
      </c>
      <c r="O11" s="3">
        <f t="shared" si="2"/>
        <v>6.7688378033205625</v>
      </c>
      <c r="P11" s="5">
        <f t="shared" si="2"/>
        <v>6.583596801190255</v>
      </c>
      <c r="Q11" s="3">
        <f t="shared" si="2"/>
        <v>7.222115322942724</v>
      </c>
      <c r="R11" s="3">
        <f aca="true" t="shared" si="3" ref="R11:S14">+J11/J$14*100</f>
        <v>8.153438294649137</v>
      </c>
      <c r="S11" s="3">
        <f t="shared" si="3"/>
        <v>7.408486462863921</v>
      </c>
    </row>
    <row r="12" spans="1:19" ht="12.75">
      <c r="A12" s="81"/>
      <c r="B12" s="81"/>
      <c r="C12" s="8" t="s">
        <v>13</v>
      </c>
      <c r="D12" s="57">
        <v>158</v>
      </c>
      <c r="E12" s="57">
        <v>168</v>
      </c>
      <c r="F12" s="57">
        <v>148</v>
      </c>
      <c r="G12" s="57">
        <v>175</v>
      </c>
      <c r="H12" s="57">
        <v>394</v>
      </c>
      <c r="I12" s="57">
        <v>904</v>
      </c>
      <c r="J12" s="57">
        <v>852</v>
      </c>
      <c r="K12" s="58">
        <v>2799</v>
      </c>
      <c r="L12" s="13">
        <f t="shared" si="2"/>
        <v>7.841191066997519</v>
      </c>
      <c r="M12" s="3">
        <f t="shared" si="2"/>
        <v>7.932011331444759</v>
      </c>
      <c r="N12" s="3">
        <f t="shared" si="2"/>
        <v>6.981132075471698</v>
      </c>
      <c r="O12" s="3">
        <f t="shared" si="2"/>
        <v>7.449978714346531</v>
      </c>
      <c r="P12" s="5">
        <f t="shared" si="2"/>
        <v>7.327506044262599</v>
      </c>
      <c r="Q12" s="3">
        <f t="shared" si="2"/>
        <v>5.798216920017959</v>
      </c>
      <c r="R12" s="3">
        <f t="shared" si="3"/>
        <v>4.609641291998052</v>
      </c>
      <c r="S12" s="3">
        <f t="shared" si="3"/>
        <v>5.824818429650594</v>
      </c>
    </row>
    <row r="13" spans="1:19" ht="12.75">
      <c r="A13" s="81"/>
      <c r="B13" s="81"/>
      <c r="C13" s="8" t="s">
        <v>14</v>
      </c>
      <c r="D13" s="57">
        <v>1723</v>
      </c>
      <c r="E13" s="57">
        <v>1795</v>
      </c>
      <c r="F13" s="57">
        <v>1847</v>
      </c>
      <c r="G13" s="57">
        <v>2015</v>
      </c>
      <c r="H13" s="57">
        <v>4629</v>
      </c>
      <c r="I13" s="57">
        <v>13561</v>
      </c>
      <c r="J13" s="57">
        <v>16124</v>
      </c>
      <c r="K13" s="58">
        <v>41694</v>
      </c>
      <c r="L13" s="13">
        <f t="shared" si="2"/>
        <v>85.50868486352357</v>
      </c>
      <c r="M13" s="3">
        <f t="shared" si="2"/>
        <v>84.74976392823417</v>
      </c>
      <c r="N13" s="3">
        <f t="shared" si="2"/>
        <v>87.12264150943396</v>
      </c>
      <c r="O13" s="3">
        <f t="shared" si="2"/>
        <v>85.7811834823329</v>
      </c>
      <c r="P13" s="5">
        <f t="shared" si="2"/>
        <v>86.08889715454715</v>
      </c>
      <c r="Q13" s="3">
        <f t="shared" si="2"/>
        <v>86.97966775703931</v>
      </c>
      <c r="R13" s="3">
        <f t="shared" si="3"/>
        <v>87.23692041335282</v>
      </c>
      <c r="S13" s="3">
        <f t="shared" si="3"/>
        <v>86.76669510748548</v>
      </c>
    </row>
    <row r="14" spans="1:19" ht="12.75">
      <c r="A14" s="81"/>
      <c r="B14" s="82"/>
      <c r="C14" s="8" t="s">
        <v>1</v>
      </c>
      <c r="D14" s="57">
        <v>2015</v>
      </c>
      <c r="E14" s="57">
        <v>2118</v>
      </c>
      <c r="F14" s="57">
        <v>2120</v>
      </c>
      <c r="G14" s="57">
        <v>2349</v>
      </c>
      <c r="H14" s="57">
        <v>5377</v>
      </c>
      <c r="I14" s="57">
        <v>15591</v>
      </c>
      <c r="J14" s="57">
        <v>18483</v>
      </c>
      <c r="K14" s="58">
        <v>48053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14</v>
      </c>
      <c r="D17" s="57">
        <v>1927</v>
      </c>
      <c r="E17" s="57">
        <v>2055</v>
      </c>
      <c r="F17" s="57">
        <v>2130</v>
      </c>
      <c r="G17" s="57">
        <v>2447</v>
      </c>
      <c r="H17" s="57">
        <v>5208</v>
      </c>
      <c r="I17" s="57">
        <v>13392</v>
      </c>
      <c r="J17" s="57">
        <v>13755</v>
      </c>
      <c r="K17" s="58">
        <v>40914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1927</v>
      </c>
      <c r="E18" s="59">
        <v>2055</v>
      </c>
      <c r="F18" s="59">
        <v>2130</v>
      </c>
      <c r="G18" s="59">
        <v>2447</v>
      </c>
      <c r="H18" s="59">
        <v>5208</v>
      </c>
      <c r="I18" s="59">
        <v>13392</v>
      </c>
      <c r="J18" s="59">
        <v>13755</v>
      </c>
      <c r="K18" s="60">
        <v>40914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3" t="s">
        <v>17</v>
      </c>
      <c r="C19" s="8" t="s">
        <v>12</v>
      </c>
      <c r="D19" s="57">
        <v>684</v>
      </c>
      <c r="E19" s="57">
        <v>821</v>
      </c>
      <c r="F19" s="57">
        <v>722</v>
      </c>
      <c r="G19" s="57">
        <v>897</v>
      </c>
      <c r="H19" s="57">
        <v>2356</v>
      </c>
      <c r="I19" s="57">
        <v>7124</v>
      </c>
      <c r="J19" s="57">
        <v>8458</v>
      </c>
      <c r="K19" s="58">
        <v>21062</v>
      </c>
      <c r="L19" s="13">
        <f aca="true" t="shared" si="6" ref="L19:Q22">+D19/D$22*100</f>
        <v>37.54116355653128</v>
      </c>
      <c r="M19" s="3">
        <f t="shared" si="6"/>
        <v>41.13226452905812</v>
      </c>
      <c r="N19" s="3">
        <f t="shared" si="6"/>
        <v>35.92039800995025</v>
      </c>
      <c r="O19" s="3">
        <f t="shared" si="6"/>
        <v>37.31281198003328</v>
      </c>
      <c r="P19" s="5">
        <f t="shared" si="6"/>
        <v>38.74362769281368</v>
      </c>
      <c r="Q19" s="3">
        <f t="shared" si="6"/>
        <v>42.1937929400616</v>
      </c>
      <c r="R19" s="3">
        <f aca="true" t="shared" si="7" ref="R19:S22">+J19/J$22*100</f>
        <v>46.51853481465185</v>
      </c>
      <c r="S19" s="3">
        <f t="shared" si="7"/>
        <v>42.65375969541708</v>
      </c>
    </row>
    <row r="20" spans="1:19" ht="12.75">
      <c r="A20" s="81"/>
      <c r="B20" s="81"/>
      <c r="C20" s="8" t="s">
        <v>13</v>
      </c>
      <c r="D20" s="57">
        <v>668</v>
      </c>
      <c r="E20" s="57">
        <v>714</v>
      </c>
      <c r="F20" s="57">
        <v>797</v>
      </c>
      <c r="G20" s="57">
        <v>902</v>
      </c>
      <c r="H20" s="57">
        <v>2123</v>
      </c>
      <c r="I20" s="57">
        <v>5143</v>
      </c>
      <c r="J20" s="57">
        <v>4716</v>
      </c>
      <c r="K20" s="58">
        <v>15063</v>
      </c>
      <c r="L20" s="13">
        <f t="shared" si="6"/>
        <v>36.66300768386389</v>
      </c>
      <c r="M20" s="3">
        <f t="shared" si="6"/>
        <v>35.77154308617235</v>
      </c>
      <c r="N20" s="3">
        <f t="shared" si="6"/>
        <v>39.65174129353234</v>
      </c>
      <c r="O20" s="3">
        <f t="shared" si="6"/>
        <v>37.52079866888519</v>
      </c>
      <c r="P20" s="5">
        <f t="shared" si="6"/>
        <v>34.912021049169546</v>
      </c>
      <c r="Q20" s="3">
        <f t="shared" si="6"/>
        <v>30.460791281686806</v>
      </c>
      <c r="R20" s="3">
        <f t="shared" si="7"/>
        <v>25.937740622593775</v>
      </c>
      <c r="S20" s="3">
        <f t="shared" si="7"/>
        <v>30.504870491504487</v>
      </c>
    </row>
    <row r="21" spans="1:19" ht="12.75">
      <c r="A21" s="81"/>
      <c r="B21" s="81"/>
      <c r="C21" s="8" t="s">
        <v>14</v>
      </c>
      <c r="D21" s="57">
        <v>470</v>
      </c>
      <c r="E21" s="57">
        <v>461</v>
      </c>
      <c r="F21" s="57">
        <v>491</v>
      </c>
      <c r="G21" s="57">
        <v>605</v>
      </c>
      <c r="H21" s="57">
        <v>1602</v>
      </c>
      <c r="I21" s="57">
        <v>4617</v>
      </c>
      <c r="J21" s="57">
        <v>5008</v>
      </c>
      <c r="K21" s="58">
        <v>13254</v>
      </c>
      <c r="L21" s="13">
        <f t="shared" si="6"/>
        <v>25.795828759604827</v>
      </c>
      <c r="M21" s="3">
        <f t="shared" si="6"/>
        <v>23.09619238476954</v>
      </c>
      <c r="N21" s="3">
        <f t="shared" si="6"/>
        <v>24.427860696517413</v>
      </c>
      <c r="O21" s="3">
        <f t="shared" si="6"/>
        <v>25.16638935108153</v>
      </c>
      <c r="P21" s="5">
        <f t="shared" si="6"/>
        <v>26.344351258016772</v>
      </c>
      <c r="Q21" s="3">
        <f t="shared" si="6"/>
        <v>27.345415778251596</v>
      </c>
      <c r="R21" s="3">
        <f t="shared" si="7"/>
        <v>27.543724562754374</v>
      </c>
      <c r="S21" s="3">
        <f t="shared" si="7"/>
        <v>26.841369813078437</v>
      </c>
    </row>
    <row r="22" spans="1:19" ht="12.75">
      <c r="A22" s="81"/>
      <c r="B22" s="82"/>
      <c r="C22" s="8" t="s">
        <v>1</v>
      </c>
      <c r="D22" s="57">
        <v>1822</v>
      </c>
      <c r="E22" s="57">
        <v>1996</v>
      </c>
      <c r="F22" s="57">
        <v>2010</v>
      </c>
      <c r="G22" s="57">
        <v>2404</v>
      </c>
      <c r="H22" s="57">
        <v>6081</v>
      </c>
      <c r="I22" s="57">
        <v>16884</v>
      </c>
      <c r="J22" s="57">
        <v>18182</v>
      </c>
      <c r="K22" s="58">
        <v>49379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18</v>
      </c>
      <c r="C23" s="15" t="s">
        <v>12</v>
      </c>
      <c r="D23" s="55">
        <v>157</v>
      </c>
      <c r="E23" s="55">
        <v>176</v>
      </c>
      <c r="F23" s="55">
        <v>177</v>
      </c>
      <c r="G23" s="55">
        <v>246</v>
      </c>
      <c r="H23" s="55">
        <v>726</v>
      </c>
      <c r="I23" s="55">
        <v>2469</v>
      </c>
      <c r="J23" s="55">
        <v>2622</v>
      </c>
      <c r="K23" s="56">
        <v>6573</v>
      </c>
      <c r="L23" s="12">
        <f aca="true" t="shared" si="8" ref="L23:Q26">+D23/D$26*100</f>
        <v>43.49030470914128</v>
      </c>
      <c r="M23" s="10">
        <f t="shared" si="8"/>
        <v>43.24324324324324</v>
      </c>
      <c r="N23" s="10">
        <f t="shared" si="8"/>
        <v>49.03047091412742</v>
      </c>
      <c r="O23" s="10">
        <f t="shared" si="8"/>
        <v>48.5207100591716</v>
      </c>
      <c r="P23" s="18">
        <f t="shared" si="8"/>
        <v>48.01587301587302</v>
      </c>
      <c r="Q23" s="10">
        <f t="shared" si="8"/>
        <v>58.094117647058816</v>
      </c>
      <c r="R23" s="10">
        <f aca="true" t="shared" si="9" ref="R23:S26">+J23/J$26*100</f>
        <v>66.02870813397129</v>
      </c>
      <c r="S23" s="10">
        <f t="shared" si="9"/>
        <v>57.81511126748175</v>
      </c>
    </row>
    <row r="24" spans="1:19" ht="12.75">
      <c r="A24" s="92"/>
      <c r="B24" s="81"/>
      <c r="C24" s="16" t="s">
        <v>13</v>
      </c>
      <c r="D24" s="57">
        <v>197</v>
      </c>
      <c r="E24" s="57">
        <v>222</v>
      </c>
      <c r="F24" s="57">
        <v>180</v>
      </c>
      <c r="G24" s="57">
        <v>256</v>
      </c>
      <c r="H24" s="57">
        <v>775</v>
      </c>
      <c r="I24" s="57">
        <v>1748</v>
      </c>
      <c r="J24" s="57">
        <v>1318</v>
      </c>
      <c r="K24" s="58">
        <v>4696</v>
      </c>
      <c r="L24" s="13">
        <f t="shared" si="8"/>
        <v>54.57063711911358</v>
      </c>
      <c r="M24" s="3">
        <f t="shared" si="8"/>
        <v>54.54545454545454</v>
      </c>
      <c r="N24" s="3">
        <f t="shared" si="8"/>
        <v>49.86149584487535</v>
      </c>
      <c r="O24" s="3">
        <f t="shared" si="8"/>
        <v>50.4930966469428</v>
      </c>
      <c r="P24" s="5">
        <f t="shared" si="8"/>
        <v>51.25661375661375</v>
      </c>
      <c r="Q24" s="3">
        <f t="shared" si="8"/>
        <v>41.12941176470588</v>
      </c>
      <c r="R24" s="3">
        <f t="shared" si="9"/>
        <v>33.19063208259884</v>
      </c>
      <c r="S24" s="3">
        <f t="shared" si="9"/>
        <v>41.30530389656082</v>
      </c>
    </row>
    <row r="25" spans="1:19" ht="12.75">
      <c r="A25" s="92"/>
      <c r="B25" s="81"/>
      <c r="C25" s="16" t="s">
        <v>14</v>
      </c>
      <c r="D25" s="57">
        <v>7</v>
      </c>
      <c r="E25" s="57">
        <v>9</v>
      </c>
      <c r="F25" s="57">
        <v>4</v>
      </c>
      <c r="G25" s="57">
        <v>5</v>
      </c>
      <c r="H25" s="57">
        <v>11</v>
      </c>
      <c r="I25" s="57">
        <v>33</v>
      </c>
      <c r="J25" s="57">
        <v>31</v>
      </c>
      <c r="K25" s="58">
        <v>100</v>
      </c>
      <c r="L25" s="13">
        <f t="shared" si="8"/>
        <v>1.9390581717451523</v>
      </c>
      <c r="M25" s="3">
        <f t="shared" si="8"/>
        <v>2.211302211302211</v>
      </c>
      <c r="N25" s="3">
        <f t="shared" si="8"/>
        <v>1.10803324099723</v>
      </c>
      <c r="O25" s="3">
        <f t="shared" si="8"/>
        <v>0.9861932938856016</v>
      </c>
      <c r="P25" s="5">
        <f t="shared" si="8"/>
        <v>0.7275132275132274</v>
      </c>
      <c r="Q25" s="3">
        <f t="shared" si="8"/>
        <v>0.7764705882352941</v>
      </c>
      <c r="R25" s="3">
        <f t="shared" si="9"/>
        <v>0.7806597834298665</v>
      </c>
      <c r="S25" s="3">
        <f t="shared" si="9"/>
        <v>0.879584835957428</v>
      </c>
    </row>
    <row r="26" spans="1:19" ht="12.75">
      <c r="A26" s="92"/>
      <c r="B26" s="81"/>
      <c r="C26" s="17" t="s">
        <v>1</v>
      </c>
      <c r="D26" s="59">
        <v>361</v>
      </c>
      <c r="E26" s="59">
        <v>407</v>
      </c>
      <c r="F26" s="59">
        <v>361</v>
      </c>
      <c r="G26" s="59">
        <v>507</v>
      </c>
      <c r="H26" s="59">
        <v>1512</v>
      </c>
      <c r="I26" s="59">
        <v>4250</v>
      </c>
      <c r="J26" s="59">
        <v>3971</v>
      </c>
      <c r="K26" s="60">
        <v>11369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3" t="s">
        <v>19</v>
      </c>
      <c r="C27" s="8" t="s">
        <v>12</v>
      </c>
      <c r="D27" s="57">
        <v>954</v>
      </c>
      <c r="E27" s="57">
        <v>964</v>
      </c>
      <c r="F27" s="57">
        <v>1026</v>
      </c>
      <c r="G27" s="57">
        <v>1421</v>
      </c>
      <c r="H27" s="57">
        <v>4063</v>
      </c>
      <c r="I27" s="57">
        <v>10033</v>
      </c>
      <c r="J27" s="57">
        <v>9664</v>
      </c>
      <c r="K27" s="58">
        <v>28125</v>
      </c>
      <c r="L27" s="13">
        <f aca="true" t="shared" si="10" ref="L27:Q30">+D27/D$30*100</f>
        <v>53.08848080133556</v>
      </c>
      <c r="M27" s="3">
        <f t="shared" si="10"/>
        <v>55.24355300859599</v>
      </c>
      <c r="N27" s="3">
        <f t="shared" si="10"/>
        <v>56.21917808219178</v>
      </c>
      <c r="O27" s="3">
        <f t="shared" si="10"/>
        <v>55.813040062843676</v>
      </c>
      <c r="P27" s="5">
        <f t="shared" si="10"/>
        <v>57.11273545122294</v>
      </c>
      <c r="Q27" s="3">
        <f t="shared" si="10"/>
        <v>60.74347641823575</v>
      </c>
      <c r="R27" s="3">
        <f aca="true" t="shared" si="11" ref="R27:S30">+J27/J$30*100</f>
        <v>65.1125185285002</v>
      </c>
      <c r="S27" s="3">
        <f t="shared" si="11"/>
        <v>60.6325184322856</v>
      </c>
    </row>
    <row r="28" spans="1:19" ht="12.75">
      <c r="A28" s="81"/>
      <c r="B28" s="81"/>
      <c r="C28" s="8" t="s">
        <v>13</v>
      </c>
      <c r="D28" s="57">
        <v>828</v>
      </c>
      <c r="E28" s="57">
        <v>774</v>
      </c>
      <c r="F28" s="57">
        <v>794</v>
      </c>
      <c r="G28" s="57">
        <v>1112</v>
      </c>
      <c r="H28" s="57">
        <v>3000</v>
      </c>
      <c r="I28" s="57">
        <v>6351</v>
      </c>
      <c r="J28" s="57">
        <v>5080</v>
      </c>
      <c r="K28" s="58">
        <v>17939</v>
      </c>
      <c r="L28" s="13">
        <f t="shared" si="10"/>
        <v>46.07679465776294</v>
      </c>
      <c r="M28" s="3">
        <f t="shared" si="10"/>
        <v>44.355300859598856</v>
      </c>
      <c r="N28" s="3">
        <f t="shared" si="10"/>
        <v>43.50684931506849</v>
      </c>
      <c r="O28" s="3">
        <f t="shared" si="10"/>
        <v>43.67635506677141</v>
      </c>
      <c r="P28" s="5">
        <f t="shared" si="10"/>
        <v>42.17036828788305</v>
      </c>
      <c r="Q28" s="3">
        <f t="shared" si="10"/>
        <v>38.451292607616395</v>
      </c>
      <c r="R28" s="3">
        <f t="shared" si="11"/>
        <v>34.22719310066029</v>
      </c>
      <c r="S28" s="3">
        <f t="shared" si="11"/>
        <v>38.67330660112965</v>
      </c>
    </row>
    <row r="29" spans="1:19" ht="12.75">
      <c r="A29" s="81"/>
      <c r="B29" s="81"/>
      <c r="C29" s="8" t="s">
        <v>14</v>
      </c>
      <c r="D29" s="57">
        <v>15</v>
      </c>
      <c r="E29" s="57">
        <v>7</v>
      </c>
      <c r="F29" s="57">
        <v>5</v>
      </c>
      <c r="G29" s="57">
        <v>13</v>
      </c>
      <c r="H29" s="57">
        <v>51</v>
      </c>
      <c r="I29" s="57">
        <v>133</v>
      </c>
      <c r="J29" s="57">
        <v>98</v>
      </c>
      <c r="K29" s="58">
        <v>322</v>
      </c>
      <c r="L29" s="13">
        <f t="shared" si="10"/>
        <v>0.8347245409015025</v>
      </c>
      <c r="M29" s="3">
        <f t="shared" si="10"/>
        <v>0.40114613180515757</v>
      </c>
      <c r="N29" s="3">
        <f t="shared" si="10"/>
        <v>0.273972602739726</v>
      </c>
      <c r="O29" s="3">
        <f t="shared" si="10"/>
        <v>0.5106048703849175</v>
      </c>
      <c r="P29" s="5">
        <f t="shared" si="10"/>
        <v>0.7168962608940118</v>
      </c>
      <c r="Q29" s="3">
        <f t="shared" si="10"/>
        <v>0.8052309741478476</v>
      </c>
      <c r="R29" s="3">
        <f t="shared" si="11"/>
        <v>0.6602883708395094</v>
      </c>
      <c r="S29" s="3">
        <f t="shared" si="11"/>
        <v>0.6941749665847454</v>
      </c>
    </row>
    <row r="30" spans="1:19" ht="12.75">
      <c r="A30" s="81"/>
      <c r="B30" s="82"/>
      <c r="C30" s="8" t="s">
        <v>1</v>
      </c>
      <c r="D30" s="57">
        <v>1797</v>
      </c>
      <c r="E30" s="57">
        <v>1745</v>
      </c>
      <c r="F30" s="57">
        <v>1825</v>
      </c>
      <c r="G30" s="57">
        <v>2546</v>
      </c>
      <c r="H30" s="57">
        <v>7114</v>
      </c>
      <c r="I30" s="57">
        <v>16517</v>
      </c>
      <c r="J30" s="57">
        <v>14842</v>
      </c>
      <c r="K30" s="58">
        <v>46386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20</v>
      </c>
      <c r="C31" s="15" t="s">
        <v>12</v>
      </c>
      <c r="D31" s="55">
        <v>250</v>
      </c>
      <c r="E31" s="55">
        <v>277</v>
      </c>
      <c r="F31" s="55">
        <v>228</v>
      </c>
      <c r="G31" s="55">
        <v>412</v>
      </c>
      <c r="H31" s="55">
        <v>1059</v>
      </c>
      <c r="I31" s="55">
        <v>2626</v>
      </c>
      <c r="J31" s="55">
        <v>2442</v>
      </c>
      <c r="K31" s="56">
        <v>7294</v>
      </c>
      <c r="L31" s="12">
        <f aca="true" t="shared" si="12" ref="L31:Q34">+D31/D$34*100</f>
        <v>45.45454545454545</v>
      </c>
      <c r="M31" s="10">
        <f t="shared" si="12"/>
        <v>49.464285714285715</v>
      </c>
      <c r="N31" s="10">
        <f t="shared" si="12"/>
        <v>43.346007604562736</v>
      </c>
      <c r="O31" s="10">
        <f t="shared" si="12"/>
        <v>48.58490566037736</v>
      </c>
      <c r="P31" s="18">
        <f t="shared" si="12"/>
        <v>48.44464775846294</v>
      </c>
      <c r="Q31" s="10">
        <f t="shared" si="12"/>
        <v>55.45934530095037</v>
      </c>
      <c r="R31" s="10">
        <f aca="true" t="shared" si="13" ref="R31:S34">+J31/J$34*100</f>
        <v>64.67161016949152</v>
      </c>
      <c r="S31" s="10">
        <f t="shared" si="13"/>
        <v>55.33722782793414</v>
      </c>
    </row>
    <row r="32" spans="1:19" ht="12.75">
      <c r="A32" s="92"/>
      <c r="B32" s="81"/>
      <c r="C32" s="16" t="s">
        <v>13</v>
      </c>
      <c r="D32" s="57">
        <v>294</v>
      </c>
      <c r="E32" s="57">
        <v>278</v>
      </c>
      <c r="F32" s="57">
        <v>296</v>
      </c>
      <c r="G32" s="57">
        <v>434</v>
      </c>
      <c r="H32" s="57">
        <v>1110</v>
      </c>
      <c r="I32" s="57">
        <v>2075</v>
      </c>
      <c r="J32" s="57">
        <v>1317</v>
      </c>
      <c r="K32" s="58">
        <v>5804</v>
      </c>
      <c r="L32" s="13">
        <f t="shared" si="12"/>
        <v>53.45454545454545</v>
      </c>
      <c r="M32" s="3">
        <f t="shared" si="12"/>
        <v>49.642857142857146</v>
      </c>
      <c r="N32" s="3">
        <f t="shared" si="12"/>
        <v>56.27376425855514</v>
      </c>
      <c r="O32" s="3">
        <f t="shared" si="12"/>
        <v>51.17924528301887</v>
      </c>
      <c r="P32" s="5">
        <f t="shared" si="12"/>
        <v>50.777676120768525</v>
      </c>
      <c r="Q32" s="3">
        <f t="shared" si="12"/>
        <v>43.822597676874345</v>
      </c>
      <c r="R32" s="3">
        <f t="shared" si="13"/>
        <v>34.878177966101696</v>
      </c>
      <c r="S32" s="3">
        <f t="shared" si="13"/>
        <v>44.03307791518094</v>
      </c>
    </row>
    <row r="33" spans="1:19" ht="12.75">
      <c r="A33" s="92"/>
      <c r="B33" s="81"/>
      <c r="C33" s="16" t="s">
        <v>14</v>
      </c>
      <c r="D33" s="57">
        <v>6</v>
      </c>
      <c r="E33" s="57">
        <v>5</v>
      </c>
      <c r="F33" s="57">
        <v>2</v>
      </c>
      <c r="G33" s="57">
        <v>2</v>
      </c>
      <c r="H33" s="57">
        <v>17</v>
      </c>
      <c r="I33" s="57">
        <v>34</v>
      </c>
      <c r="J33" s="57">
        <v>17</v>
      </c>
      <c r="K33" s="58">
        <v>83</v>
      </c>
      <c r="L33" s="13">
        <f t="shared" si="12"/>
        <v>1.090909090909091</v>
      </c>
      <c r="M33" s="3">
        <f t="shared" si="12"/>
        <v>0.8928571428571428</v>
      </c>
      <c r="N33" s="3">
        <f t="shared" si="12"/>
        <v>0.38022813688212925</v>
      </c>
      <c r="O33" s="3">
        <f t="shared" si="12"/>
        <v>0.2358490566037736</v>
      </c>
      <c r="P33" s="5">
        <f t="shared" si="12"/>
        <v>0.777676120768527</v>
      </c>
      <c r="Q33" s="3">
        <f t="shared" si="12"/>
        <v>0.7180570221752904</v>
      </c>
      <c r="R33" s="3">
        <f t="shared" si="13"/>
        <v>0.4502118644067797</v>
      </c>
      <c r="S33" s="3">
        <f t="shared" si="13"/>
        <v>0.6296942568849101</v>
      </c>
    </row>
    <row r="34" spans="1:19" ht="12.75">
      <c r="A34" s="92"/>
      <c r="B34" s="81"/>
      <c r="C34" s="17" t="s">
        <v>1</v>
      </c>
      <c r="D34" s="59">
        <v>550</v>
      </c>
      <c r="E34" s="59">
        <v>560</v>
      </c>
      <c r="F34" s="59">
        <v>526</v>
      </c>
      <c r="G34" s="59">
        <v>848</v>
      </c>
      <c r="H34" s="59">
        <v>2186</v>
      </c>
      <c r="I34" s="59">
        <v>4735</v>
      </c>
      <c r="J34" s="59">
        <v>3776</v>
      </c>
      <c r="K34" s="60">
        <v>13181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3" t="s">
        <v>21</v>
      </c>
      <c r="C35" s="8" t="s">
        <v>12</v>
      </c>
      <c r="D35" s="57">
        <v>131</v>
      </c>
      <c r="E35" s="57">
        <v>124</v>
      </c>
      <c r="F35" s="57">
        <v>127</v>
      </c>
      <c r="G35" s="57">
        <v>171</v>
      </c>
      <c r="H35" s="57">
        <v>468</v>
      </c>
      <c r="I35" s="57">
        <v>1114</v>
      </c>
      <c r="J35" s="57">
        <v>964</v>
      </c>
      <c r="K35" s="58">
        <v>3099</v>
      </c>
      <c r="L35" s="13">
        <f aca="true" t="shared" si="14" ref="L35:Q38">+D35/D$38*100</f>
        <v>49.43396226415094</v>
      </c>
      <c r="M35" s="3">
        <f t="shared" si="14"/>
        <v>42.17687074829932</v>
      </c>
      <c r="N35" s="3">
        <f t="shared" si="14"/>
        <v>43.197278911564624</v>
      </c>
      <c r="O35" s="3">
        <f t="shared" si="14"/>
        <v>42.01474201474201</v>
      </c>
      <c r="P35" s="5">
        <f t="shared" si="14"/>
        <v>45.79256360078278</v>
      </c>
      <c r="Q35" s="3">
        <f t="shared" si="14"/>
        <v>52.72124940842404</v>
      </c>
      <c r="R35" s="3">
        <f aca="true" t="shared" si="15" ref="R35:S38">+J35/J$38*100</f>
        <v>59.50617283950618</v>
      </c>
      <c r="S35" s="3">
        <f t="shared" si="15"/>
        <v>51.5211970074813</v>
      </c>
    </row>
    <row r="36" spans="1:19" ht="12.75">
      <c r="A36" s="81"/>
      <c r="B36" s="81"/>
      <c r="C36" s="8" t="s">
        <v>13</v>
      </c>
      <c r="D36" s="57">
        <v>134</v>
      </c>
      <c r="E36" s="57">
        <v>170</v>
      </c>
      <c r="F36" s="57">
        <v>167</v>
      </c>
      <c r="G36" s="57">
        <v>236</v>
      </c>
      <c r="H36" s="57">
        <v>554</v>
      </c>
      <c r="I36" s="57">
        <v>999</v>
      </c>
      <c r="J36" s="57">
        <v>656</v>
      </c>
      <c r="K36" s="58">
        <v>2916</v>
      </c>
      <c r="L36" s="13">
        <f t="shared" si="14"/>
        <v>50.56603773584906</v>
      </c>
      <c r="M36" s="3">
        <f t="shared" si="14"/>
        <v>57.82312925170068</v>
      </c>
      <c r="N36" s="3">
        <f t="shared" si="14"/>
        <v>56.80272108843537</v>
      </c>
      <c r="O36" s="3">
        <f t="shared" si="14"/>
        <v>57.98525798525799</v>
      </c>
      <c r="P36" s="5">
        <f t="shared" si="14"/>
        <v>54.20743639921722</v>
      </c>
      <c r="Q36" s="3">
        <f t="shared" si="14"/>
        <v>47.27875059157596</v>
      </c>
      <c r="R36" s="3">
        <f t="shared" si="15"/>
        <v>40.49382716049383</v>
      </c>
      <c r="S36" s="3">
        <f t="shared" si="15"/>
        <v>48.4788029925187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2"/>
      <c r="C38" s="8" t="s">
        <v>1</v>
      </c>
      <c r="D38" s="57">
        <v>265</v>
      </c>
      <c r="E38" s="57">
        <v>294</v>
      </c>
      <c r="F38" s="57">
        <v>294</v>
      </c>
      <c r="G38" s="57">
        <v>407</v>
      </c>
      <c r="H38" s="57">
        <v>1022</v>
      </c>
      <c r="I38" s="57">
        <v>2113</v>
      </c>
      <c r="J38" s="57">
        <v>1620</v>
      </c>
      <c r="K38" s="58">
        <v>6015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22</v>
      </c>
      <c r="C39" s="15" t="s">
        <v>12</v>
      </c>
      <c r="D39" s="55">
        <v>320</v>
      </c>
      <c r="E39" s="55">
        <v>275</v>
      </c>
      <c r="F39" s="55">
        <v>292</v>
      </c>
      <c r="G39" s="55">
        <v>469</v>
      </c>
      <c r="H39" s="55">
        <v>1338</v>
      </c>
      <c r="I39" s="55">
        <v>3878</v>
      </c>
      <c r="J39" s="55">
        <v>3949</v>
      </c>
      <c r="K39" s="56">
        <v>10521</v>
      </c>
      <c r="L39" s="12">
        <f aca="true" t="shared" si="16" ref="L39:Q42">+D39/D$42*100</f>
        <v>48.26546003016591</v>
      </c>
      <c r="M39" s="10">
        <f t="shared" si="16"/>
        <v>41.98473282442748</v>
      </c>
      <c r="N39" s="10">
        <f t="shared" si="16"/>
        <v>42.19653179190752</v>
      </c>
      <c r="O39" s="10">
        <f t="shared" si="16"/>
        <v>46.025515210991166</v>
      </c>
      <c r="P39" s="18">
        <f t="shared" si="16"/>
        <v>46.83234161708085</v>
      </c>
      <c r="Q39" s="10">
        <f t="shared" si="16"/>
        <v>54.535227112923636</v>
      </c>
      <c r="R39" s="10">
        <f aca="true" t="shared" si="17" ref="R39:S42">+J39/J$42*100</f>
        <v>61.205827650340986</v>
      </c>
      <c r="S39" s="10">
        <f t="shared" si="17"/>
        <v>54.095326237852845</v>
      </c>
    </row>
    <row r="40" spans="1:19" ht="12.75">
      <c r="A40" s="92"/>
      <c r="B40" s="81"/>
      <c r="C40" s="16" t="s">
        <v>13</v>
      </c>
      <c r="D40" s="57">
        <v>340</v>
      </c>
      <c r="E40" s="57">
        <v>380</v>
      </c>
      <c r="F40" s="57">
        <v>397</v>
      </c>
      <c r="G40" s="57">
        <v>548</v>
      </c>
      <c r="H40" s="57">
        <v>1509</v>
      </c>
      <c r="I40" s="57">
        <v>3220</v>
      </c>
      <c r="J40" s="57">
        <v>2474</v>
      </c>
      <c r="K40" s="58">
        <v>8868</v>
      </c>
      <c r="L40" s="13">
        <f t="shared" si="16"/>
        <v>51.28205128205128</v>
      </c>
      <c r="M40" s="3">
        <f t="shared" si="16"/>
        <v>58.01526717557252</v>
      </c>
      <c r="N40" s="3">
        <f t="shared" si="16"/>
        <v>57.36994219653179</v>
      </c>
      <c r="O40" s="3">
        <f t="shared" si="16"/>
        <v>53.778213935230625</v>
      </c>
      <c r="P40" s="5">
        <f t="shared" si="16"/>
        <v>52.8176408820441</v>
      </c>
      <c r="Q40" s="3">
        <f t="shared" si="16"/>
        <v>45.28195753058641</v>
      </c>
      <c r="R40" s="3">
        <f t="shared" si="17"/>
        <v>38.344699318040924</v>
      </c>
      <c r="S40" s="3">
        <f t="shared" si="17"/>
        <v>45.59617461051982</v>
      </c>
    </row>
    <row r="41" spans="1:19" ht="12.75">
      <c r="A41" s="92"/>
      <c r="B41" s="81"/>
      <c r="C41" s="16" t="s">
        <v>14</v>
      </c>
      <c r="D41" s="57">
        <v>3</v>
      </c>
      <c r="E41" s="57">
        <v>0</v>
      </c>
      <c r="F41" s="57">
        <v>3</v>
      </c>
      <c r="G41" s="57">
        <v>2</v>
      </c>
      <c r="H41" s="57">
        <v>10</v>
      </c>
      <c r="I41" s="57">
        <v>13</v>
      </c>
      <c r="J41" s="57">
        <v>29</v>
      </c>
      <c r="K41" s="58">
        <v>60</v>
      </c>
      <c r="L41" s="13">
        <f t="shared" si="16"/>
        <v>0.4524886877828055</v>
      </c>
      <c r="M41" s="3">
        <f t="shared" si="16"/>
        <v>0</v>
      </c>
      <c r="N41" s="3">
        <f t="shared" si="16"/>
        <v>0.4335260115606936</v>
      </c>
      <c r="O41" s="3">
        <f t="shared" si="16"/>
        <v>0.19627085377821393</v>
      </c>
      <c r="P41" s="5">
        <f t="shared" si="16"/>
        <v>0.35001750087504374</v>
      </c>
      <c r="Q41" s="3">
        <f t="shared" si="16"/>
        <v>0.18281535648994515</v>
      </c>
      <c r="R41" s="3">
        <f t="shared" si="17"/>
        <v>0.4494730316181029</v>
      </c>
      <c r="S41" s="3">
        <f t="shared" si="17"/>
        <v>0.308499151627333</v>
      </c>
    </row>
    <row r="42" spans="1:19" ht="12.75">
      <c r="A42" s="92"/>
      <c r="B42" s="81"/>
      <c r="C42" s="17" t="s">
        <v>1</v>
      </c>
      <c r="D42" s="59">
        <v>663</v>
      </c>
      <c r="E42" s="59">
        <v>655</v>
      </c>
      <c r="F42" s="59">
        <v>692</v>
      </c>
      <c r="G42" s="59">
        <v>1019</v>
      </c>
      <c r="H42" s="59">
        <v>2857</v>
      </c>
      <c r="I42" s="59">
        <v>7111</v>
      </c>
      <c r="J42" s="59">
        <v>6452</v>
      </c>
      <c r="K42" s="60">
        <v>19449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3" t="s">
        <v>23</v>
      </c>
      <c r="C43" s="8" t="s">
        <v>12</v>
      </c>
      <c r="D43" s="57">
        <v>121</v>
      </c>
      <c r="E43" s="57">
        <v>92</v>
      </c>
      <c r="F43" s="57">
        <v>71</v>
      </c>
      <c r="G43" s="57">
        <v>101</v>
      </c>
      <c r="H43" s="57">
        <v>171</v>
      </c>
      <c r="I43" s="57">
        <v>341</v>
      </c>
      <c r="J43" s="57">
        <v>295</v>
      </c>
      <c r="K43" s="58">
        <v>1192</v>
      </c>
      <c r="L43" s="13">
        <f aca="true" t="shared" si="18" ref="L43:Q46">+D43/D$46*100</f>
        <v>11.11111111111111</v>
      </c>
      <c r="M43" s="3">
        <f t="shared" si="18"/>
        <v>7.718120805369128</v>
      </c>
      <c r="N43" s="3">
        <f t="shared" si="18"/>
        <v>6.027164685908319</v>
      </c>
      <c r="O43" s="3">
        <f t="shared" si="18"/>
        <v>6.288916562889166</v>
      </c>
      <c r="P43" s="5">
        <f t="shared" si="18"/>
        <v>4.1026871401151634</v>
      </c>
      <c r="Q43" s="3">
        <f t="shared" si="18"/>
        <v>3.3460896869787065</v>
      </c>
      <c r="R43" s="3">
        <f aca="true" t="shared" si="19" ref="R43:S46">+J43/J$46*100</f>
        <v>2.9127172195892577</v>
      </c>
      <c r="S43" s="3">
        <f t="shared" si="19"/>
        <v>4.033567948023823</v>
      </c>
    </row>
    <row r="44" spans="1:19" ht="12.75">
      <c r="A44" s="81"/>
      <c r="B44" s="81"/>
      <c r="C44" s="8" t="s">
        <v>13</v>
      </c>
      <c r="D44" s="57">
        <v>79</v>
      </c>
      <c r="E44" s="57">
        <v>59</v>
      </c>
      <c r="F44" s="57">
        <v>48</v>
      </c>
      <c r="G44" s="57">
        <v>59</v>
      </c>
      <c r="H44" s="57">
        <v>93</v>
      </c>
      <c r="I44" s="57">
        <v>110</v>
      </c>
      <c r="J44" s="57">
        <v>56</v>
      </c>
      <c r="K44" s="58">
        <v>504</v>
      </c>
      <c r="L44" s="13">
        <f t="shared" si="18"/>
        <v>7.254361799816346</v>
      </c>
      <c r="M44" s="3">
        <f t="shared" si="18"/>
        <v>4.949664429530201</v>
      </c>
      <c r="N44" s="3">
        <f t="shared" si="18"/>
        <v>4.074702886247878</v>
      </c>
      <c r="O44" s="3">
        <f t="shared" si="18"/>
        <v>3.6737235367372354</v>
      </c>
      <c r="P44" s="5">
        <f t="shared" si="18"/>
        <v>2.231285988483685</v>
      </c>
      <c r="Q44" s="3">
        <f t="shared" si="18"/>
        <v>1.0793837699931312</v>
      </c>
      <c r="R44" s="3">
        <f t="shared" si="19"/>
        <v>0.5529225908372828</v>
      </c>
      <c r="S44" s="3">
        <f t="shared" si="19"/>
        <v>1.705468327016784</v>
      </c>
    </row>
    <row r="45" spans="1:19" ht="12.75">
      <c r="A45" s="81"/>
      <c r="B45" s="81"/>
      <c r="C45" s="8" t="s">
        <v>14</v>
      </c>
      <c r="D45" s="57">
        <v>889</v>
      </c>
      <c r="E45" s="57">
        <v>1041</v>
      </c>
      <c r="F45" s="57">
        <v>1059</v>
      </c>
      <c r="G45" s="57">
        <v>1446</v>
      </c>
      <c r="H45" s="57">
        <v>3904</v>
      </c>
      <c r="I45" s="57">
        <v>9740</v>
      </c>
      <c r="J45" s="57">
        <v>9777</v>
      </c>
      <c r="K45" s="58">
        <v>27856</v>
      </c>
      <c r="L45" s="13">
        <f t="shared" si="18"/>
        <v>81.63452708907253</v>
      </c>
      <c r="M45" s="3">
        <f t="shared" si="18"/>
        <v>87.33221476510067</v>
      </c>
      <c r="N45" s="3">
        <f t="shared" si="18"/>
        <v>89.8981324278438</v>
      </c>
      <c r="O45" s="3">
        <f t="shared" si="18"/>
        <v>90.0373599003736</v>
      </c>
      <c r="P45" s="5">
        <f t="shared" si="18"/>
        <v>93.66602687140116</v>
      </c>
      <c r="Q45" s="3">
        <f t="shared" si="18"/>
        <v>95.57452654302816</v>
      </c>
      <c r="R45" s="3">
        <f t="shared" si="19"/>
        <v>96.53436018957346</v>
      </c>
      <c r="S45" s="3">
        <f t="shared" si="19"/>
        <v>94.2609637249594</v>
      </c>
    </row>
    <row r="46" spans="1:19" ht="12.75">
      <c r="A46" s="81"/>
      <c r="B46" s="82"/>
      <c r="C46" s="8" t="s">
        <v>1</v>
      </c>
      <c r="D46" s="57">
        <v>1089</v>
      </c>
      <c r="E46" s="57">
        <v>1192</v>
      </c>
      <c r="F46" s="57">
        <v>1178</v>
      </c>
      <c r="G46" s="57">
        <v>1606</v>
      </c>
      <c r="H46" s="57">
        <v>4168</v>
      </c>
      <c r="I46" s="57">
        <v>10191</v>
      </c>
      <c r="J46" s="57">
        <v>10128</v>
      </c>
      <c r="K46" s="58">
        <v>29552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24</v>
      </c>
      <c r="C47" s="15" t="s">
        <v>12</v>
      </c>
      <c r="D47" s="55">
        <v>485</v>
      </c>
      <c r="E47" s="55">
        <v>457</v>
      </c>
      <c r="F47" s="55">
        <v>502</v>
      </c>
      <c r="G47" s="55">
        <v>650</v>
      </c>
      <c r="H47" s="55">
        <v>1867</v>
      </c>
      <c r="I47" s="55">
        <v>5629</v>
      </c>
      <c r="J47" s="55">
        <v>6310</v>
      </c>
      <c r="K47" s="56">
        <v>15900</v>
      </c>
      <c r="L47" s="12">
        <f aca="true" t="shared" si="20" ref="L47:Q50">+D47/D$50*100</f>
        <v>49.69262295081967</v>
      </c>
      <c r="M47" s="10">
        <f t="shared" si="20"/>
        <v>44.54191033138402</v>
      </c>
      <c r="N47" s="10">
        <f t="shared" si="20"/>
        <v>46.567717996289424</v>
      </c>
      <c r="O47" s="10">
        <f t="shared" si="20"/>
        <v>46.6284074605452</v>
      </c>
      <c r="P47" s="18">
        <f t="shared" si="20"/>
        <v>49.26121372031662</v>
      </c>
      <c r="Q47" s="10">
        <f t="shared" si="20"/>
        <v>54.890297415894686</v>
      </c>
      <c r="R47" s="10">
        <f aca="true" t="shared" si="21" ref="R47:S50">+J47/J$50*100</f>
        <v>61.04285576085905</v>
      </c>
      <c r="S47" s="10">
        <f t="shared" si="21"/>
        <v>55.10119212642085</v>
      </c>
    </row>
    <row r="48" spans="1:19" ht="12.75">
      <c r="A48" s="92"/>
      <c r="B48" s="81"/>
      <c r="C48" s="16" t="s">
        <v>13</v>
      </c>
      <c r="D48" s="57">
        <v>483</v>
      </c>
      <c r="E48" s="57">
        <v>561</v>
      </c>
      <c r="F48" s="57">
        <v>566</v>
      </c>
      <c r="G48" s="57">
        <v>732</v>
      </c>
      <c r="H48" s="57">
        <v>1881</v>
      </c>
      <c r="I48" s="57">
        <v>4530</v>
      </c>
      <c r="J48" s="57">
        <v>3977</v>
      </c>
      <c r="K48" s="58">
        <v>12730</v>
      </c>
      <c r="L48" s="13">
        <f t="shared" si="20"/>
        <v>49.48770491803279</v>
      </c>
      <c r="M48" s="3">
        <f t="shared" si="20"/>
        <v>54.67836257309941</v>
      </c>
      <c r="N48" s="3">
        <f t="shared" si="20"/>
        <v>52.50463821892394</v>
      </c>
      <c r="O48" s="3">
        <f t="shared" si="20"/>
        <v>52.51076040172167</v>
      </c>
      <c r="P48" s="5">
        <f t="shared" si="20"/>
        <v>49.63060686015831</v>
      </c>
      <c r="Q48" s="3">
        <f t="shared" si="20"/>
        <v>44.17357386640663</v>
      </c>
      <c r="R48" s="3">
        <f t="shared" si="21"/>
        <v>38.47344490664603</v>
      </c>
      <c r="S48" s="3">
        <f t="shared" si="21"/>
        <v>44.11560853895204</v>
      </c>
    </row>
    <row r="49" spans="1:19" ht="12.75">
      <c r="A49" s="92"/>
      <c r="B49" s="81"/>
      <c r="C49" s="16" t="s">
        <v>14</v>
      </c>
      <c r="D49" s="57">
        <v>8</v>
      </c>
      <c r="E49" s="57">
        <v>8</v>
      </c>
      <c r="F49" s="57">
        <v>10</v>
      </c>
      <c r="G49" s="57">
        <v>12</v>
      </c>
      <c r="H49" s="57">
        <v>42</v>
      </c>
      <c r="I49" s="57">
        <v>96</v>
      </c>
      <c r="J49" s="57">
        <v>50</v>
      </c>
      <c r="K49" s="58">
        <v>226</v>
      </c>
      <c r="L49" s="13">
        <f t="shared" si="20"/>
        <v>0.819672131147541</v>
      </c>
      <c r="M49" s="3">
        <f t="shared" si="20"/>
        <v>0.7797270955165692</v>
      </c>
      <c r="N49" s="3">
        <f t="shared" si="20"/>
        <v>0.927643784786642</v>
      </c>
      <c r="O49" s="3">
        <f t="shared" si="20"/>
        <v>0.860832137733142</v>
      </c>
      <c r="P49" s="5">
        <f t="shared" si="20"/>
        <v>1.108179419525066</v>
      </c>
      <c r="Q49" s="3">
        <f t="shared" si="20"/>
        <v>0.9361287176986836</v>
      </c>
      <c r="R49" s="3">
        <f t="shared" si="21"/>
        <v>0.48369933249492114</v>
      </c>
      <c r="S49" s="3">
        <f t="shared" si="21"/>
        <v>0.7831993346271139</v>
      </c>
    </row>
    <row r="50" spans="1:19" ht="12.75">
      <c r="A50" s="92"/>
      <c r="B50" s="81"/>
      <c r="C50" s="17" t="s">
        <v>1</v>
      </c>
      <c r="D50" s="59">
        <v>976</v>
      </c>
      <c r="E50" s="59">
        <v>1026</v>
      </c>
      <c r="F50" s="59">
        <v>1078</v>
      </c>
      <c r="G50" s="59">
        <v>1394</v>
      </c>
      <c r="H50" s="59">
        <v>3790</v>
      </c>
      <c r="I50" s="59">
        <v>10255</v>
      </c>
      <c r="J50" s="59">
        <v>10337</v>
      </c>
      <c r="K50" s="60">
        <v>28856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3" t="s">
        <v>25</v>
      </c>
      <c r="C51" s="8" t="s">
        <v>12</v>
      </c>
      <c r="D51" s="57">
        <v>379</v>
      </c>
      <c r="E51" s="57">
        <v>366</v>
      </c>
      <c r="F51" s="57">
        <v>452</v>
      </c>
      <c r="G51" s="57">
        <v>537</v>
      </c>
      <c r="H51" s="57">
        <v>1405</v>
      </c>
      <c r="I51" s="57">
        <v>4473</v>
      </c>
      <c r="J51" s="57">
        <v>5715</v>
      </c>
      <c r="K51" s="58">
        <v>13327</v>
      </c>
      <c r="L51" s="13">
        <f aca="true" t="shared" si="22" ref="L51:Q54">+D51/D$54*100</f>
        <v>43.86574074074074</v>
      </c>
      <c r="M51" s="3">
        <f t="shared" si="22"/>
        <v>42.41019698725377</v>
      </c>
      <c r="N51" s="3">
        <f t="shared" si="22"/>
        <v>48.65446716899892</v>
      </c>
      <c r="O51" s="3">
        <f t="shared" si="22"/>
        <v>46.65508253692441</v>
      </c>
      <c r="P51" s="5">
        <f t="shared" si="22"/>
        <v>47.935858068918456</v>
      </c>
      <c r="Q51" s="3">
        <f t="shared" si="22"/>
        <v>52.685512367491164</v>
      </c>
      <c r="R51" s="3">
        <f aca="true" t="shared" si="23" ref="R51:S54">+J51/J$54*100</f>
        <v>59.52504947401312</v>
      </c>
      <c r="S51" s="3">
        <f t="shared" si="23"/>
        <v>53.67513794353377</v>
      </c>
    </row>
    <row r="52" spans="1:19" ht="12.75">
      <c r="A52" s="81"/>
      <c r="B52" s="81"/>
      <c r="C52" s="8" t="s">
        <v>13</v>
      </c>
      <c r="D52" s="57">
        <v>453</v>
      </c>
      <c r="E52" s="57">
        <v>458</v>
      </c>
      <c r="F52" s="57">
        <v>437</v>
      </c>
      <c r="G52" s="57">
        <v>557</v>
      </c>
      <c r="H52" s="57">
        <v>1330</v>
      </c>
      <c r="I52" s="57">
        <v>3461</v>
      </c>
      <c r="J52" s="57">
        <v>3374</v>
      </c>
      <c r="K52" s="58">
        <v>10070</v>
      </c>
      <c r="L52" s="13">
        <f t="shared" si="22"/>
        <v>52.43055555555556</v>
      </c>
      <c r="M52" s="3">
        <f t="shared" si="22"/>
        <v>53.070683661645425</v>
      </c>
      <c r="N52" s="3">
        <f t="shared" si="22"/>
        <v>47.03982777179763</v>
      </c>
      <c r="O52" s="3">
        <f t="shared" si="22"/>
        <v>48.39270199826238</v>
      </c>
      <c r="P52" s="5">
        <f t="shared" si="22"/>
        <v>45.377004435346294</v>
      </c>
      <c r="Q52" s="3">
        <f t="shared" si="22"/>
        <v>40.765606595995294</v>
      </c>
      <c r="R52" s="3">
        <f t="shared" si="23"/>
        <v>35.14217269034476</v>
      </c>
      <c r="S52" s="3">
        <f t="shared" si="23"/>
        <v>40.55741270288775</v>
      </c>
    </row>
    <row r="53" spans="1:19" ht="12.75">
      <c r="A53" s="81"/>
      <c r="B53" s="81"/>
      <c r="C53" s="8" t="s">
        <v>14</v>
      </c>
      <c r="D53" s="57">
        <v>32</v>
      </c>
      <c r="E53" s="57">
        <v>39</v>
      </c>
      <c r="F53" s="57">
        <v>40</v>
      </c>
      <c r="G53" s="57">
        <v>57</v>
      </c>
      <c r="H53" s="57">
        <v>196</v>
      </c>
      <c r="I53" s="57">
        <v>556</v>
      </c>
      <c r="J53" s="57">
        <v>512</v>
      </c>
      <c r="K53" s="58">
        <v>1432</v>
      </c>
      <c r="L53" s="13">
        <f t="shared" si="22"/>
        <v>3.7037037037037033</v>
      </c>
      <c r="M53" s="3">
        <f t="shared" si="22"/>
        <v>4.5191193511008105</v>
      </c>
      <c r="N53" s="3">
        <f t="shared" si="22"/>
        <v>4.3057050592034445</v>
      </c>
      <c r="O53" s="3">
        <f t="shared" si="22"/>
        <v>4.952215464813206</v>
      </c>
      <c r="P53" s="5">
        <f t="shared" si="22"/>
        <v>6.687137495735245</v>
      </c>
      <c r="Q53" s="3">
        <f t="shared" si="22"/>
        <v>6.548881036513546</v>
      </c>
      <c r="R53" s="3">
        <f t="shared" si="23"/>
        <v>5.33277783564212</v>
      </c>
      <c r="S53" s="3">
        <f t="shared" si="23"/>
        <v>5.767449353578477</v>
      </c>
    </row>
    <row r="54" spans="1:19" ht="12.75">
      <c r="A54" s="81"/>
      <c r="B54" s="82"/>
      <c r="C54" s="8" t="s">
        <v>1</v>
      </c>
      <c r="D54" s="57">
        <v>864</v>
      </c>
      <c r="E54" s="57">
        <v>863</v>
      </c>
      <c r="F54" s="57">
        <v>929</v>
      </c>
      <c r="G54" s="57">
        <v>1151</v>
      </c>
      <c r="H54" s="57">
        <v>2931</v>
      </c>
      <c r="I54" s="57">
        <v>8490</v>
      </c>
      <c r="J54" s="57">
        <v>9601</v>
      </c>
      <c r="K54" s="58">
        <v>24829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26</v>
      </c>
      <c r="C55" s="15" t="s">
        <v>12</v>
      </c>
      <c r="D55" s="55">
        <v>313</v>
      </c>
      <c r="E55" s="55">
        <v>294</v>
      </c>
      <c r="F55" s="55">
        <v>407</v>
      </c>
      <c r="G55" s="55">
        <v>591</v>
      </c>
      <c r="H55" s="55">
        <v>1275</v>
      </c>
      <c r="I55" s="55">
        <v>2764</v>
      </c>
      <c r="J55" s="55">
        <v>2175</v>
      </c>
      <c r="K55" s="56">
        <v>7819</v>
      </c>
      <c r="L55" s="12">
        <f aca="true" t="shared" si="24" ref="L55:Q58">+D55/D$58*100</f>
        <v>58.61423220973783</v>
      </c>
      <c r="M55" s="10">
        <f t="shared" si="24"/>
        <v>56.21414913957935</v>
      </c>
      <c r="N55" s="10">
        <f t="shared" si="24"/>
        <v>62.04268292682927</v>
      </c>
      <c r="O55" s="10">
        <f t="shared" si="24"/>
        <v>60.677618069815196</v>
      </c>
      <c r="P55" s="18">
        <f t="shared" si="24"/>
        <v>57.3549257759784</v>
      </c>
      <c r="Q55" s="10">
        <f t="shared" si="24"/>
        <v>62.81818181818182</v>
      </c>
      <c r="R55" s="10">
        <f aca="true" t="shared" si="25" ref="R55:S58">+J55/J$58*100</f>
        <v>68.0538172715895</v>
      </c>
      <c r="S55" s="10">
        <f t="shared" si="25"/>
        <v>62.521989445066374</v>
      </c>
    </row>
    <row r="56" spans="1:19" ht="12.75">
      <c r="A56" s="92"/>
      <c r="B56" s="81"/>
      <c r="C56" s="16" t="s">
        <v>13</v>
      </c>
      <c r="D56" s="57">
        <v>212</v>
      </c>
      <c r="E56" s="57">
        <v>220</v>
      </c>
      <c r="F56" s="57">
        <v>240</v>
      </c>
      <c r="G56" s="57">
        <v>363</v>
      </c>
      <c r="H56" s="57">
        <v>895</v>
      </c>
      <c r="I56" s="57">
        <v>1555</v>
      </c>
      <c r="J56" s="57">
        <v>977</v>
      </c>
      <c r="K56" s="58">
        <v>4462</v>
      </c>
      <c r="L56" s="13">
        <f t="shared" si="24"/>
        <v>39.70037453183521</v>
      </c>
      <c r="M56" s="3">
        <f t="shared" si="24"/>
        <v>42.06500956022944</v>
      </c>
      <c r="N56" s="3">
        <f t="shared" si="24"/>
        <v>36.58536585365854</v>
      </c>
      <c r="O56" s="3">
        <f t="shared" si="24"/>
        <v>37.26899383983573</v>
      </c>
      <c r="P56" s="5">
        <f t="shared" si="24"/>
        <v>40.26090868196132</v>
      </c>
      <c r="Q56" s="3">
        <f t="shared" si="24"/>
        <v>35.340909090909086</v>
      </c>
      <c r="R56" s="3">
        <f t="shared" si="25"/>
        <v>30.569461827284105</v>
      </c>
      <c r="S56" s="3">
        <f t="shared" si="25"/>
        <v>35.6788741404126</v>
      </c>
    </row>
    <row r="57" spans="1:19" ht="12.75">
      <c r="A57" s="92"/>
      <c r="B57" s="81"/>
      <c r="C57" s="16" t="s">
        <v>14</v>
      </c>
      <c r="D57" s="57">
        <v>9</v>
      </c>
      <c r="E57" s="57">
        <v>9</v>
      </c>
      <c r="F57" s="57">
        <v>9</v>
      </c>
      <c r="G57" s="57">
        <v>20</v>
      </c>
      <c r="H57" s="57">
        <v>53</v>
      </c>
      <c r="I57" s="57">
        <v>81</v>
      </c>
      <c r="J57" s="57">
        <v>44</v>
      </c>
      <c r="K57" s="58">
        <v>225</v>
      </c>
      <c r="L57" s="13">
        <f t="shared" si="24"/>
        <v>1.6853932584269662</v>
      </c>
      <c r="M57" s="3">
        <f t="shared" si="24"/>
        <v>1.7208413001912046</v>
      </c>
      <c r="N57" s="3">
        <f t="shared" si="24"/>
        <v>1.3719512195121952</v>
      </c>
      <c r="O57" s="3">
        <f t="shared" si="24"/>
        <v>2.0533880903490758</v>
      </c>
      <c r="P57" s="5">
        <f t="shared" si="24"/>
        <v>2.3841655420602788</v>
      </c>
      <c r="Q57" s="3">
        <f t="shared" si="24"/>
        <v>1.840909090909091</v>
      </c>
      <c r="R57" s="3">
        <f t="shared" si="25"/>
        <v>1.376720901126408</v>
      </c>
      <c r="S57" s="3">
        <f t="shared" si="25"/>
        <v>1.7991364145210298</v>
      </c>
    </row>
    <row r="58" spans="1:19" ht="12.75">
      <c r="A58" s="92"/>
      <c r="B58" s="81"/>
      <c r="C58" s="17" t="s">
        <v>1</v>
      </c>
      <c r="D58" s="59">
        <v>534</v>
      </c>
      <c r="E58" s="59">
        <v>523</v>
      </c>
      <c r="F58" s="59">
        <v>656</v>
      </c>
      <c r="G58" s="59">
        <v>974</v>
      </c>
      <c r="H58" s="59">
        <v>2223</v>
      </c>
      <c r="I58" s="59">
        <v>4400</v>
      </c>
      <c r="J58" s="59">
        <v>3196</v>
      </c>
      <c r="K58" s="60">
        <v>12506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3" t="s">
        <v>27</v>
      </c>
      <c r="C59" s="8" t="s">
        <v>12</v>
      </c>
      <c r="D59" s="57">
        <v>397</v>
      </c>
      <c r="E59" s="57">
        <v>411</v>
      </c>
      <c r="F59" s="57">
        <v>519</v>
      </c>
      <c r="G59" s="57">
        <v>731</v>
      </c>
      <c r="H59" s="57">
        <v>1349</v>
      </c>
      <c r="I59" s="57">
        <v>2674</v>
      </c>
      <c r="J59" s="57">
        <v>2123</v>
      </c>
      <c r="K59" s="58">
        <v>8204</v>
      </c>
      <c r="L59" s="13">
        <f aca="true" t="shared" si="26" ref="L59:Q62">+D59/D$62*100</f>
        <v>49.937106918238996</v>
      </c>
      <c r="M59" s="3">
        <f t="shared" si="26"/>
        <v>43.63057324840764</v>
      </c>
      <c r="N59" s="3">
        <f t="shared" si="26"/>
        <v>47.70220588235294</v>
      </c>
      <c r="O59" s="3">
        <f t="shared" si="26"/>
        <v>47.25274725274725</v>
      </c>
      <c r="P59" s="5">
        <f t="shared" si="26"/>
        <v>43.016581632653065</v>
      </c>
      <c r="Q59" s="3">
        <f t="shared" si="26"/>
        <v>49.45441094877011</v>
      </c>
      <c r="R59" s="3">
        <f aca="true" t="shared" si="27" ref="R59:S62">+J59/J$62*100</f>
        <v>55.927291886195995</v>
      </c>
      <c r="S59" s="3">
        <f t="shared" si="27"/>
        <v>49.09341152534259</v>
      </c>
    </row>
    <row r="60" spans="1:19" ht="12.75">
      <c r="A60" s="81"/>
      <c r="B60" s="81"/>
      <c r="C60" s="8" t="s">
        <v>13</v>
      </c>
      <c r="D60" s="57">
        <v>376</v>
      </c>
      <c r="E60" s="57">
        <v>511</v>
      </c>
      <c r="F60" s="57">
        <v>537</v>
      </c>
      <c r="G60" s="57">
        <v>752</v>
      </c>
      <c r="H60" s="57">
        <v>1650</v>
      </c>
      <c r="I60" s="57">
        <v>2455</v>
      </c>
      <c r="J60" s="57">
        <v>1467</v>
      </c>
      <c r="K60" s="58">
        <v>7748</v>
      </c>
      <c r="L60" s="13">
        <f t="shared" si="26"/>
        <v>47.29559748427673</v>
      </c>
      <c r="M60" s="3">
        <f t="shared" si="26"/>
        <v>54.24628450106157</v>
      </c>
      <c r="N60" s="3">
        <f t="shared" si="26"/>
        <v>49.356617647058826</v>
      </c>
      <c r="O60" s="3">
        <f t="shared" si="26"/>
        <v>48.61021331609567</v>
      </c>
      <c r="P60" s="5">
        <f t="shared" si="26"/>
        <v>52.61479591836735</v>
      </c>
      <c r="Q60" s="3">
        <f t="shared" si="26"/>
        <v>45.40410578879231</v>
      </c>
      <c r="R60" s="3">
        <f t="shared" si="27"/>
        <v>38.64594309799789</v>
      </c>
      <c r="S60" s="3">
        <f t="shared" si="27"/>
        <v>46.364669977858895</v>
      </c>
    </row>
    <row r="61" spans="1:19" ht="12.75">
      <c r="A61" s="81"/>
      <c r="B61" s="81"/>
      <c r="C61" s="8" t="s">
        <v>14</v>
      </c>
      <c r="D61" s="57">
        <v>22</v>
      </c>
      <c r="E61" s="57">
        <v>20</v>
      </c>
      <c r="F61" s="57">
        <v>32</v>
      </c>
      <c r="G61" s="57">
        <v>64</v>
      </c>
      <c r="H61" s="57">
        <v>137</v>
      </c>
      <c r="I61" s="57">
        <v>278</v>
      </c>
      <c r="J61" s="57">
        <v>206</v>
      </c>
      <c r="K61" s="58">
        <v>759</v>
      </c>
      <c r="L61" s="13">
        <f t="shared" si="26"/>
        <v>2.767295597484277</v>
      </c>
      <c r="M61" s="3">
        <f t="shared" si="26"/>
        <v>2.1231422505307855</v>
      </c>
      <c r="N61" s="3">
        <f t="shared" si="26"/>
        <v>2.941176470588235</v>
      </c>
      <c r="O61" s="3">
        <f t="shared" si="26"/>
        <v>4.137039431157078</v>
      </c>
      <c r="P61" s="5">
        <f t="shared" si="26"/>
        <v>4.368622448979592</v>
      </c>
      <c r="Q61" s="3">
        <f t="shared" si="26"/>
        <v>5.141483262437581</v>
      </c>
      <c r="R61" s="3">
        <f t="shared" si="27"/>
        <v>5.426765015806112</v>
      </c>
      <c r="S61" s="3">
        <f t="shared" si="27"/>
        <v>4.541918496798516</v>
      </c>
    </row>
    <row r="62" spans="1:19" ht="12.75">
      <c r="A62" s="81"/>
      <c r="B62" s="82"/>
      <c r="C62" s="8" t="s">
        <v>1</v>
      </c>
      <c r="D62" s="57">
        <v>795</v>
      </c>
      <c r="E62" s="57">
        <v>942</v>
      </c>
      <c r="F62" s="57">
        <v>1088</v>
      </c>
      <c r="G62" s="57">
        <v>1547</v>
      </c>
      <c r="H62" s="57">
        <v>3136</v>
      </c>
      <c r="I62" s="57">
        <v>5407</v>
      </c>
      <c r="J62" s="57">
        <v>3796</v>
      </c>
      <c r="K62" s="58">
        <v>16711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28</v>
      </c>
      <c r="C63" s="15" t="s">
        <v>12</v>
      </c>
      <c r="D63" s="55">
        <v>423</v>
      </c>
      <c r="E63" s="55">
        <v>449</v>
      </c>
      <c r="F63" s="55">
        <v>537</v>
      </c>
      <c r="G63" s="55">
        <v>761</v>
      </c>
      <c r="H63" s="55">
        <v>1686</v>
      </c>
      <c r="I63" s="55">
        <v>3524</v>
      </c>
      <c r="J63" s="55">
        <v>2963</v>
      </c>
      <c r="K63" s="56">
        <v>10343</v>
      </c>
      <c r="L63" s="12">
        <f aca="true" t="shared" si="28" ref="L63:Q66">+D63/D$66*100</f>
        <v>50.719424460431654</v>
      </c>
      <c r="M63" s="10">
        <f t="shared" si="28"/>
        <v>48.645720476706394</v>
      </c>
      <c r="N63" s="10">
        <f t="shared" si="28"/>
        <v>50.28089887640449</v>
      </c>
      <c r="O63" s="10">
        <f t="shared" si="28"/>
        <v>50.46419098143235</v>
      </c>
      <c r="P63" s="18">
        <f t="shared" si="28"/>
        <v>50.76784101174346</v>
      </c>
      <c r="Q63" s="10">
        <f t="shared" si="28"/>
        <v>55.304456999372256</v>
      </c>
      <c r="R63" s="10">
        <f aca="true" t="shared" si="29" ref="R63:S66">+J63/J$66*100</f>
        <v>60.854384883959746</v>
      </c>
      <c r="S63" s="10">
        <f t="shared" si="29"/>
        <v>54.73934903413602</v>
      </c>
    </row>
    <row r="64" spans="1:19" ht="12.75">
      <c r="A64" s="92"/>
      <c r="B64" s="81"/>
      <c r="C64" s="16" t="s">
        <v>13</v>
      </c>
      <c r="D64" s="57">
        <v>276</v>
      </c>
      <c r="E64" s="57">
        <v>337</v>
      </c>
      <c r="F64" s="57">
        <v>346</v>
      </c>
      <c r="G64" s="57">
        <v>511</v>
      </c>
      <c r="H64" s="57">
        <v>1107</v>
      </c>
      <c r="I64" s="57">
        <v>1841</v>
      </c>
      <c r="J64" s="57">
        <v>1223</v>
      </c>
      <c r="K64" s="58">
        <v>5641</v>
      </c>
      <c r="L64" s="13">
        <f t="shared" si="28"/>
        <v>33.093525179856115</v>
      </c>
      <c r="M64" s="3">
        <f t="shared" si="28"/>
        <v>36.51137594799567</v>
      </c>
      <c r="N64" s="3">
        <f t="shared" si="28"/>
        <v>32.39700374531835</v>
      </c>
      <c r="O64" s="3">
        <f t="shared" si="28"/>
        <v>33.88594164456234</v>
      </c>
      <c r="P64" s="5">
        <f t="shared" si="28"/>
        <v>33.33333333333333</v>
      </c>
      <c r="Q64" s="3">
        <f t="shared" si="28"/>
        <v>28.892027620841183</v>
      </c>
      <c r="R64" s="3">
        <f t="shared" si="29"/>
        <v>25.118094064489625</v>
      </c>
      <c r="S64" s="3">
        <f t="shared" si="29"/>
        <v>29.854458851548028</v>
      </c>
    </row>
    <row r="65" spans="1:19" ht="12.75">
      <c r="A65" s="92"/>
      <c r="B65" s="81"/>
      <c r="C65" s="16" t="s">
        <v>14</v>
      </c>
      <c r="D65" s="57">
        <v>135</v>
      </c>
      <c r="E65" s="57">
        <v>137</v>
      </c>
      <c r="F65" s="57">
        <v>185</v>
      </c>
      <c r="G65" s="57">
        <v>236</v>
      </c>
      <c r="H65" s="57">
        <v>528</v>
      </c>
      <c r="I65" s="57">
        <v>1007</v>
      </c>
      <c r="J65" s="57">
        <v>683</v>
      </c>
      <c r="K65" s="58">
        <v>2911</v>
      </c>
      <c r="L65" s="13">
        <f t="shared" si="28"/>
        <v>16.18705035971223</v>
      </c>
      <c r="M65" s="3">
        <f t="shared" si="28"/>
        <v>14.842903575297942</v>
      </c>
      <c r="N65" s="3">
        <f t="shared" si="28"/>
        <v>17.322097378277153</v>
      </c>
      <c r="O65" s="3">
        <f t="shared" si="28"/>
        <v>15.649867374005305</v>
      </c>
      <c r="P65" s="5">
        <f t="shared" si="28"/>
        <v>15.898825654923215</v>
      </c>
      <c r="Q65" s="3">
        <f t="shared" si="28"/>
        <v>15.803515379786568</v>
      </c>
      <c r="R65" s="3">
        <f t="shared" si="29"/>
        <v>14.027521051550625</v>
      </c>
      <c r="S65" s="3">
        <f t="shared" si="29"/>
        <v>15.406192114315957</v>
      </c>
    </row>
    <row r="66" spans="1:19" ht="12.75">
      <c r="A66" s="92"/>
      <c r="B66" s="81"/>
      <c r="C66" s="17" t="s">
        <v>1</v>
      </c>
      <c r="D66" s="59">
        <v>834</v>
      </c>
      <c r="E66" s="59">
        <v>923</v>
      </c>
      <c r="F66" s="59">
        <v>1068</v>
      </c>
      <c r="G66" s="59">
        <v>1508</v>
      </c>
      <c r="H66" s="59">
        <v>3321</v>
      </c>
      <c r="I66" s="59">
        <v>6372</v>
      </c>
      <c r="J66" s="59">
        <v>4869</v>
      </c>
      <c r="K66" s="60">
        <v>18895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3" t="s">
        <v>29</v>
      </c>
      <c r="C67" s="8" t="s">
        <v>12</v>
      </c>
      <c r="D67" s="57">
        <v>246</v>
      </c>
      <c r="E67" s="57">
        <v>235</v>
      </c>
      <c r="F67" s="57">
        <v>224</v>
      </c>
      <c r="G67" s="57">
        <v>352</v>
      </c>
      <c r="H67" s="57">
        <v>890</v>
      </c>
      <c r="I67" s="57">
        <v>2239</v>
      </c>
      <c r="J67" s="57">
        <v>1967</v>
      </c>
      <c r="K67" s="58">
        <v>6153</v>
      </c>
      <c r="L67" s="13">
        <f aca="true" t="shared" si="30" ref="L67:Q70">+D67/D$70*100</f>
        <v>53.36225596529284</v>
      </c>
      <c r="M67" s="3">
        <f t="shared" si="30"/>
        <v>48.7551867219917</v>
      </c>
      <c r="N67" s="3">
        <f t="shared" si="30"/>
        <v>48.275862068965516</v>
      </c>
      <c r="O67" s="3">
        <f t="shared" si="30"/>
        <v>50.86705202312138</v>
      </c>
      <c r="P67" s="5">
        <f t="shared" si="30"/>
        <v>46.45093945720251</v>
      </c>
      <c r="Q67" s="3">
        <f t="shared" si="30"/>
        <v>54.160619254958874</v>
      </c>
      <c r="R67" s="3">
        <f aca="true" t="shared" si="31" ref="R67:S70">+J67/J$70*100</f>
        <v>61.622807017543856</v>
      </c>
      <c r="S67" s="3">
        <f t="shared" si="31"/>
        <v>54.25447491402875</v>
      </c>
    </row>
    <row r="68" spans="1:19" ht="12.75">
      <c r="A68" s="81"/>
      <c r="B68" s="81"/>
      <c r="C68" s="8" t="s">
        <v>13</v>
      </c>
      <c r="D68" s="57">
        <v>214</v>
      </c>
      <c r="E68" s="57">
        <v>245</v>
      </c>
      <c r="F68" s="57">
        <v>238</v>
      </c>
      <c r="G68" s="57">
        <v>337</v>
      </c>
      <c r="H68" s="57">
        <v>1019</v>
      </c>
      <c r="I68" s="57">
        <v>1875</v>
      </c>
      <c r="J68" s="57">
        <v>1206</v>
      </c>
      <c r="K68" s="58">
        <v>5134</v>
      </c>
      <c r="L68" s="13">
        <f t="shared" si="30"/>
        <v>46.420824295010846</v>
      </c>
      <c r="M68" s="3">
        <f t="shared" si="30"/>
        <v>50.829875518672196</v>
      </c>
      <c r="N68" s="3">
        <f t="shared" si="30"/>
        <v>51.293103448275865</v>
      </c>
      <c r="O68" s="3">
        <f t="shared" si="30"/>
        <v>48.69942196531792</v>
      </c>
      <c r="P68" s="5">
        <f t="shared" si="30"/>
        <v>53.183716075156575</v>
      </c>
      <c r="Q68" s="3">
        <f t="shared" si="30"/>
        <v>45.355587808417994</v>
      </c>
      <c r="R68" s="3">
        <f t="shared" si="31"/>
        <v>37.78195488721804</v>
      </c>
      <c r="S68" s="3">
        <f t="shared" si="31"/>
        <v>45.269376598183584</v>
      </c>
    </row>
    <row r="69" spans="1:19" ht="12.75">
      <c r="A69" s="81"/>
      <c r="B69" s="81"/>
      <c r="C69" s="8" t="s">
        <v>14</v>
      </c>
      <c r="D69" s="57">
        <v>1</v>
      </c>
      <c r="E69" s="57">
        <v>2</v>
      </c>
      <c r="F69" s="57">
        <v>2</v>
      </c>
      <c r="G69" s="57">
        <v>3</v>
      </c>
      <c r="H69" s="57">
        <v>7</v>
      </c>
      <c r="I69" s="57">
        <v>20</v>
      </c>
      <c r="J69" s="57">
        <v>19</v>
      </c>
      <c r="K69" s="58">
        <v>54</v>
      </c>
      <c r="L69" s="13">
        <f t="shared" si="30"/>
        <v>0.21691973969631237</v>
      </c>
      <c r="M69" s="3">
        <f t="shared" si="30"/>
        <v>0.4149377593360996</v>
      </c>
      <c r="N69" s="3">
        <f t="shared" si="30"/>
        <v>0.43103448275862066</v>
      </c>
      <c r="O69" s="3">
        <f t="shared" si="30"/>
        <v>0.4335260115606936</v>
      </c>
      <c r="P69" s="5">
        <f t="shared" si="30"/>
        <v>0.36534446764091855</v>
      </c>
      <c r="Q69" s="3">
        <f t="shared" si="30"/>
        <v>0.48379293662312534</v>
      </c>
      <c r="R69" s="3">
        <f t="shared" si="31"/>
        <v>0.5952380952380952</v>
      </c>
      <c r="S69" s="3">
        <f t="shared" si="31"/>
        <v>0.47614848778767305</v>
      </c>
    </row>
    <row r="70" spans="1:19" ht="12.75">
      <c r="A70" s="81"/>
      <c r="B70" s="82"/>
      <c r="C70" s="8" t="s">
        <v>1</v>
      </c>
      <c r="D70" s="57">
        <v>461</v>
      </c>
      <c r="E70" s="57">
        <v>482</v>
      </c>
      <c r="F70" s="57">
        <v>464</v>
      </c>
      <c r="G70" s="57">
        <v>692</v>
      </c>
      <c r="H70" s="57">
        <v>1916</v>
      </c>
      <c r="I70" s="57">
        <v>4134</v>
      </c>
      <c r="J70" s="57">
        <v>3192</v>
      </c>
      <c r="K70" s="58">
        <v>11341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12</v>
      </c>
      <c r="D71" s="55">
        <v>5023</v>
      </c>
      <c r="E71" s="55">
        <v>5128</v>
      </c>
      <c r="F71" s="55">
        <v>5437</v>
      </c>
      <c r="G71" s="55">
        <v>7532</v>
      </c>
      <c r="H71" s="55">
        <v>19146</v>
      </c>
      <c r="I71" s="55">
        <v>50455</v>
      </c>
      <c r="J71" s="55">
        <v>51627</v>
      </c>
      <c r="K71" s="56">
        <v>144348</v>
      </c>
      <c r="L71" s="12">
        <f aca="true" t="shared" si="32" ref="L71:Q74">+D71/D$74*100</f>
        <v>28.99111162414868</v>
      </c>
      <c r="M71" s="10">
        <f t="shared" si="32"/>
        <v>28.15262146582487</v>
      </c>
      <c r="N71" s="10">
        <f t="shared" si="32"/>
        <v>29.067094359796847</v>
      </c>
      <c r="O71" s="10">
        <f t="shared" si="32"/>
        <v>31.247925655492864</v>
      </c>
      <c r="P71" s="18">
        <f t="shared" si="32"/>
        <v>31.88396143149761</v>
      </c>
      <c r="Q71" s="10">
        <f t="shared" si="32"/>
        <v>33.702949133295476</v>
      </c>
      <c r="R71" s="10">
        <f aca="true" t="shared" si="33" ref="R71:S74">+J71/J$74*100</f>
        <v>34.843320802597034</v>
      </c>
      <c r="S71" s="10">
        <f t="shared" si="33"/>
        <v>33.086622367187516</v>
      </c>
    </row>
    <row r="72" spans="1:19" ht="12.75">
      <c r="A72" s="92"/>
      <c r="B72" s="81"/>
      <c r="C72" s="16" t="s">
        <v>13</v>
      </c>
      <c r="D72" s="57">
        <v>4745</v>
      </c>
      <c r="E72" s="57">
        <v>5142</v>
      </c>
      <c r="F72" s="57">
        <v>5222</v>
      </c>
      <c r="G72" s="57">
        <v>7037</v>
      </c>
      <c r="H72" s="57">
        <v>17595</v>
      </c>
      <c r="I72" s="57">
        <v>36667</v>
      </c>
      <c r="J72" s="57">
        <v>29037</v>
      </c>
      <c r="K72" s="58">
        <v>105445</v>
      </c>
      <c r="L72" s="13">
        <f t="shared" si="32"/>
        <v>27.386586632806186</v>
      </c>
      <c r="M72" s="3">
        <f t="shared" si="32"/>
        <v>28.229481196815808</v>
      </c>
      <c r="N72" s="3">
        <f t="shared" si="32"/>
        <v>27.917669072440525</v>
      </c>
      <c r="O72" s="3">
        <f t="shared" si="32"/>
        <v>29.194324593428476</v>
      </c>
      <c r="P72" s="5">
        <f t="shared" si="32"/>
        <v>29.30107079218638</v>
      </c>
      <c r="Q72" s="3">
        <f t="shared" si="32"/>
        <v>24.492835910624226</v>
      </c>
      <c r="R72" s="3">
        <f t="shared" si="33"/>
        <v>19.597216691750635</v>
      </c>
      <c r="S72" s="3">
        <f t="shared" si="33"/>
        <v>24.169499373098954</v>
      </c>
    </row>
    <row r="73" spans="1:19" ht="12.75">
      <c r="A73" s="92"/>
      <c r="B73" s="81"/>
      <c r="C73" s="16" t="s">
        <v>14</v>
      </c>
      <c r="D73" s="57">
        <v>7558</v>
      </c>
      <c r="E73" s="57">
        <v>7945</v>
      </c>
      <c r="F73" s="57">
        <v>8046</v>
      </c>
      <c r="G73" s="57">
        <v>9535</v>
      </c>
      <c r="H73" s="57">
        <v>23308</v>
      </c>
      <c r="I73" s="57">
        <v>62583</v>
      </c>
      <c r="J73" s="57">
        <v>67505</v>
      </c>
      <c r="K73" s="58">
        <v>186480</v>
      </c>
      <c r="L73" s="13">
        <f t="shared" si="32"/>
        <v>43.622301743045135</v>
      </c>
      <c r="M73" s="3">
        <f t="shared" si="32"/>
        <v>43.61789733735932</v>
      </c>
      <c r="N73" s="3">
        <f t="shared" si="32"/>
        <v>43.015236567762635</v>
      </c>
      <c r="O73" s="3">
        <f t="shared" si="32"/>
        <v>39.55774975107866</v>
      </c>
      <c r="P73" s="5">
        <f t="shared" si="32"/>
        <v>38.814967776316</v>
      </c>
      <c r="Q73" s="3">
        <f t="shared" si="32"/>
        <v>41.804214956080294</v>
      </c>
      <c r="R73" s="3">
        <f t="shared" si="33"/>
        <v>45.559462505652334</v>
      </c>
      <c r="S73" s="3">
        <f t="shared" si="33"/>
        <v>42.74387825971353</v>
      </c>
    </row>
    <row r="74" spans="1:19" ht="13.5" thickBot="1">
      <c r="A74" s="94"/>
      <c r="B74" s="85"/>
      <c r="C74" s="68" t="s">
        <v>1</v>
      </c>
      <c r="D74" s="69">
        <v>17326</v>
      </c>
      <c r="E74" s="69">
        <v>18215</v>
      </c>
      <c r="F74" s="69">
        <v>18705</v>
      </c>
      <c r="G74" s="69">
        <v>24104</v>
      </c>
      <c r="H74" s="69">
        <v>60049</v>
      </c>
      <c r="I74" s="69">
        <v>149705</v>
      </c>
      <c r="J74" s="69">
        <v>148169</v>
      </c>
      <c r="K74" s="70">
        <v>436273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3" t="s">
        <v>84</v>
      </c>
      <c r="B75" s="83" t="s">
        <v>30</v>
      </c>
      <c r="C75" s="8" t="s">
        <v>12</v>
      </c>
      <c r="D75" s="57">
        <v>29</v>
      </c>
      <c r="E75" s="57">
        <v>32</v>
      </c>
      <c r="F75" s="57">
        <v>28</v>
      </c>
      <c r="G75" s="57">
        <v>34</v>
      </c>
      <c r="H75" s="57">
        <v>139</v>
      </c>
      <c r="I75" s="57">
        <v>441</v>
      </c>
      <c r="J75" s="57">
        <v>473</v>
      </c>
      <c r="K75" s="58">
        <v>1176</v>
      </c>
      <c r="L75" s="13">
        <f aca="true" t="shared" si="34" ref="L75:Q78">+D75/D$78*100</f>
        <v>1.2220817530552044</v>
      </c>
      <c r="M75" s="3">
        <f t="shared" si="34"/>
        <v>1.314708299096138</v>
      </c>
      <c r="N75" s="3">
        <f t="shared" si="34"/>
        <v>1.2248468941382327</v>
      </c>
      <c r="O75" s="3">
        <f t="shared" si="34"/>
        <v>1.2569316081330868</v>
      </c>
      <c r="P75" s="3">
        <f t="shared" si="34"/>
        <v>1.928680449562925</v>
      </c>
      <c r="Q75" s="3">
        <f t="shared" si="34"/>
        <v>2.2202084277299505</v>
      </c>
      <c r="R75" s="3">
        <f aca="true" t="shared" si="35" ref="R75:S78">+J75/J$78*100</f>
        <v>2.1530338203832673</v>
      </c>
      <c r="S75" s="3">
        <f t="shared" si="35"/>
        <v>1.9987422880160441</v>
      </c>
    </row>
    <row r="76" spans="1:19" ht="12.75">
      <c r="A76" s="81"/>
      <c r="B76" s="81"/>
      <c r="C76" s="8" t="s">
        <v>13</v>
      </c>
      <c r="D76" s="57">
        <v>33</v>
      </c>
      <c r="E76" s="57">
        <v>45</v>
      </c>
      <c r="F76" s="57">
        <v>31</v>
      </c>
      <c r="G76" s="57">
        <v>63</v>
      </c>
      <c r="H76" s="57">
        <v>155</v>
      </c>
      <c r="I76" s="57">
        <v>400</v>
      </c>
      <c r="J76" s="57">
        <v>344</v>
      </c>
      <c r="K76" s="58">
        <v>1071</v>
      </c>
      <c r="L76" s="13">
        <f t="shared" si="34"/>
        <v>1.390644753476612</v>
      </c>
      <c r="M76" s="3">
        <f t="shared" si="34"/>
        <v>1.848808545603944</v>
      </c>
      <c r="N76" s="3">
        <f t="shared" si="34"/>
        <v>1.3560804899387575</v>
      </c>
      <c r="O76" s="3">
        <f t="shared" si="34"/>
        <v>2.32902033271719</v>
      </c>
      <c r="P76" s="3">
        <f t="shared" si="34"/>
        <v>2.150686832246427</v>
      </c>
      <c r="Q76" s="3">
        <f t="shared" si="34"/>
        <v>2.013794492272064</v>
      </c>
      <c r="R76" s="3">
        <f t="shared" si="35"/>
        <v>1.5658427784605582</v>
      </c>
      <c r="S76" s="3">
        <f t="shared" si="35"/>
        <v>1.8202831551574687</v>
      </c>
    </row>
    <row r="77" spans="1:19" ht="12.75">
      <c r="A77" s="81"/>
      <c r="B77" s="81"/>
      <c r="C77" s="8" t="s">
        <v>14</v>
      </c>
      <c r="D77" s="57">
        <v>2311</v>
      </c>
      <c r="E77" s="57">
        <v>2357</v>
      </c>
      <c r="F77" s="57">
        <v>2227</v>
      </c>
      <c r="G77" s="57">
        <v>2608</v>
      </c>
      <c r="H77" s="57">
        <v>6913</v>
      </c>
      <c r="I77" s="57">
        <v>19022</v>
      </c>
      <c r="J77" s="57">
        <v>21152</v>
      </c>
      <c r="K77" s="58">
        <v>56590</v>
      </c>
      <c r="L77" s="13">
        <f t="shared" si="34"/>
        <v>97.38727349346819</v>
      </c>
      <c r="M77" s="3">
        <f t="shared" si="34"/>
        <v>96.83648315529992</v>
      </c>
      <c r="N77" s="3">
        <f t="shared" si="34"/>
        <v>97.41907261592301</v>
      </c>
      <c r="O77" s="3">
        <f t="shared" si="34"/>
        <v>96.41404805914972</v>
      </c>
      <c r="P77" s="3">
        <f t="shared" si="34"/>
        <v>95.92063271819065</v>
      </c>
      <c r="Q77" s="3">
        <f t="shared" si="34"/>
        <v>95.76599707999799</v>
      </c>
      <c r="R77" s="3">
        <f t="shared" si="35"/>
        <v>96.28112340115618</v>
      </c>
      <c r="S77" s="3">
        <f t="shared" si="35"/>
        <v>96.18097455682648</v>
      </c>
    </row>
    <row r="78" spans="1:19" ht="13.5" thickBot="1">
      <c r="A78" s="81"/>
      <c r="B78" s="82"/>
      <c r="C78" s="8" t="s">
        <v>1</v>
      </c>
      <c r="D78" s="57">
        <v>2373</v>
      </c>
      <c r="E78" s="57">
        <v>2434</v>
      </c>
      <c r="F78" s="57">
        <v>2286</v>
      </c>
      <c r="G78" s="57">
        <v>2705</v>
      </c>
      <c r="H78" s="57">
        <v>7207</v>
      </c>
      <c r="I78" s="57">
        <v>19863</v>
      </c>
      <c r="J78" s="57">
        <v>21969</v>
      </c>
      <c r="K78" s="58">
        <v>58837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31</v>
      </c>
      <c r="C79" s="61" t="s">
        <v>12</v>
      </c>
      <c r="D79" s="62">
        <v>134</v>
      </c>
      <c r="E79" s="62">
        <v>155</v>
      </c>
      <c r="F79" s="62">
        <v>125</v>
      </c>
      <c r="G79" s="62">
        <v>159</v>
      </c>
      <c r="H79" s="62">
        <v>354</v>
      </c>
      <c r="I79" s="62">
        <v>1126</v>
      </c>
      <c r="J79" s="62">
        <v>1507</v>
      </c>
      <c r="K79" s="63">
        <v>3560</v>
      </c>
      <c r="L79" s="64">
        <f aca="true" t="shared" si="36" ref="L79:Q82">+D79/D$82*100</f>
        <v>6.650124069478908</v>
      </c>
      <c r="M79" s="65">
        <f t="shared" si="36"/>
        <v>7.3182247403210585</v>
      </c>
      <c r="N79" s="65">
        <f t="shared" si="36"/>
        <v>5.89622641509434</v>
      </c>
      <c r="O79" s="65">
        <f t="shared" si="36"/>
        <v>6.7688378033205625</v>
      </c>
      <c r="P79" s="65">
        <f t="shared" si="36"/>
        <v>6.583596801190255</v>
      </c>
      <c r="Q79" s="65">
        <f t="shared" si="36"/>
        <v>7.222115322942724</v>
      </c>
      <c r="R79" s="65">
        <f aca="true" t="shared" si="37" ref="R79:S82">+J79/J$82*100</f>
        <v>8.153438294649137</v>
      </c>
      <c r="S79" s="65">
        <f t="shared" si="37"/>
        <v>7.408486462863921</v>
      </c>
    </row>
    <row r="80" spans="1:19" ht="12.75">
      <c r="A80" s="92"/>
      <c r="B80" s="81"/>
      <c r="C80" s="16" t="s">
        <v>13</v>
      </c>
      <c r="D80" s="57">
        <v>158</v>
      </c>
      <c r="E80" s="57">
        <v>168</v>
      </c>
      <c r="F80" s="57">
        <v>148</v>
      </c>
      <c r="G80" s="57">
        <v>175</v>
      </c>
      <c r="H80" s="57">
        <v>394</v>
      </c>
      <c r="I80" s="57">
        <v>904</v>
      </c>
      <c r="J80" s="57">
        <v>852</v>
      </c>
      <c r="K80" s="58">
        <v>2799</v>
      </c>
      <c r="L80" s="13">
        <f t="shared" si="36"/>
        <v>7.841191066997519</v>
      </c>
      <c r="M80" s="3">
        <f t="shared" si="36"/>
        <v>7.932011331444759</v>
      </c>
      <c r="N80" s="3">
        <f t="shared" si="36"/>
        <v>6.981132075471698</v>
      </c>
      <c r="O80" s="3">
        <f t="shared" si="36"/>
        <v>7.449978714346531</v>
      </c>
      <c r="P80" s="3">
        <f t="shared" si="36"/>
        <v>7.327506044262599</v>
      </c>
      <c r="Q80" s="3">
        <f t="shared" si="36"/>
        <v>5.798216920017959</v>
      </c>
      <c r="R80" s="3">
        <f t="shared" si="37"/>
        <v>4.609641291998052</v>
      </c>
      <c r="S80" s="3">
        <f t="shared" si="37"/>
        <v>5.824818429650594</v>
      </c>
    </row>
    <row r="81" spans="1:19" ht="12.75">
      <c r="A81" s="92"/>
      <c r="B81" s="81"/>
      <c r="C81" s="16" t="s">
        <v>14</v>
      </c>
      <c r="D81" s="57">
        <v>1723</v>
      </c>
      <c r="E81" s="57">
        <v>1795</v>
      </c>
      <c r="F81" s="57">
        <v>1847</v>
      </c>
      <c r="G81" s="57">
        <v>2015</v>
      </c>
      <c r="H81" s="57">
        <v>4629</v>
      </c>
      <c r="I81" s="57">
        <v>13561</v>
      </c>
      <c r="J81" s="57">
        <v>16124</v>
      </c>
      <c r="K81" s="58">
        <v>41694</v>
      </c>
      <c r="L81" s="13">
        <f t="shared" si="36"/>
        <v>85.50868486352357</v>
      </c>
      <c r="M81" s="3">
        <f t="shared" si="36"/>
        <v>84.74976392823417</v>
      </c>
      <c r="N81" s="3">
        <f t="shared" si="36"/>
        <v>87.12264150943396</v>
      </c>
      <c r="O81" s="3">
        <f t="shared" si="36"/>
        <v>85.7811834823329</v>
      </c>
      <c r="P81" s="3">
        <f t="shared" si="36"/>
        <v>86.08889715454715</v>
      </c>
      <c r="Q81" s="3">
        <f t="shared" si="36"/>
        <v>86.97966775703931</v>
      </c>
      <c r="R81" s="3">
        <f t="shared" si="37"/>
        <v>87.23692041335282</v>
      </c>
      <c r="S81" s="3">
        <f t="shared" si="37"/>
        <v>86.76669510748548</v>
      </c>
    </row>
    <row r="82" spans="1:19" ht="13.5" thickBot="1">
      <c r="A82" s="92"/>
      <c r="B82" s="85"/>
      <c r="C82" s="68" t="s">
        <v>1</v>
      </c>
      <c r="D82" s="69">
        <v>2015</v>
      </c>
      <c r="E82" s="69">
        <v>2118</v>
      </c>
      <c r="F82" s="69">
        <v>2120</v>
      </c>
      <c r="G82" s="69">
        <v>2349</v>
      </c>
      <c r="H82" s="69">
        <v>5377</v>
      </c>
      <c r="I82" s="69">
        <v>15591</v>
      </c>
      <c r="J82" s="69">
        <v>18483</v>
      </c>
      <c r="K82" s="70">
        <v>48053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3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1475</v>
      </c>
      <c r="E85" s="57">
        <v>1614</v>
      </c>
      <c r="F85" s="57">
        <v>1689</v>
      </c>
      <c r="G85" s="57">
        <v>1898</v>
      </c>
      <c r="H85" s="57">
        <v>4029</v>
      </c>
      <c r="I85" s="57">
        <v>10129</v>
      </c>
      <c r="J85" s="57">
        <v>10609</v>
      </c>
      <c r="K85" s="58">
        <v>31443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2"/>
      <c r="C86" s="8" t="s">
        <v>1</v>
      </c>
      <c r="D86" s="57">
        <v>1475</v>
      </c>
      <c r="E86" s="57">
        <v>1614</v>
      </c>
      <c r="F86" s="57">
        <v>1689</v>
      </c>
      <c r="G86" s="57">
        <v>1898</v>
      </c>
      <c r="H86" s="57">
        <v>4029</v>
      </c>
      <c r="I86" s="57">
        <v>10129</v>
      </c>
      <c r="J86" s="57">
        <v>10609</v>
      </c>
      <c r="K86" s="58">
        <v>31443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14</v>
      </c>
      <c r="D89" s="57">
        <v>452</v>
      </c>
      <c r="E89" s="57">
        <v>441</v>
      </c>
      <c r="F89" s="57">
        <v>441</v>
      </c>
      <c r="G89" s="57">
        <v>549</v>
      </c>
      <c r="H89" s="57">
        <v>1179</v>
      </c>
      <c r="I89" s="57">
        <v>3263</v>
      </c>
      <c r="J89" s="57">
        <v>3146</v>
      </c>
      <c r="K89" s="58">
        <v>9471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2"/>
      <c r="C90" s="16" t="s">
        <v>1</v>
      </c>
      <c r="D90" s="57">
        <v>452</v>
      </c>
      <c r="E90" s="57">
        <v>441</v>
      </c>
      <c r="F90" s="57">
        <v>441</v>
      </c>
      <c r="G90" s="57">
        <v>549</v>
      </c>
      <c r="H90" s="57">
        <v>1179</v>
      </c>
      <c r="I90" s="57">
        <v>3263</v>
      </c>
      <c r="J90" s="57">
        <v>3146</v>
      </c>
      <c r="K90" s="58">
        <v>9471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34</v>
      </c>
      <c r="C91" s="67" t="s">
        <v>12</v>
      </c>
      <c r="D91" s="62">
        <v>557</v>
      </c>
      <c r="E91" s="62">
        <v>689</v>
      </c>
      <c r="F91" s="62">
        <v>595</v>
      </c>
      <c r="G91" s="62">
        <v>753</v>
      </c>
      <c r="H91" s="62">
        <v>1865</v>
      </c>
      <c r="I91" s="62">
        <v>5438</v>
      </c>
      <c r="J91" s="62">
        <v>6284</v>
      </c>
      <c r="K91" s="63">
        <v>16181</v>
      </c>
      <c r="L91" s="64">
        <f aca="true" t="shared" si="42" ref="L91:Q94">+D91/D$94*100</f>
        <v>49.955156950672645</v>
      </c>
      <c r="M91" s="65">
        <f t="shared" si="42"/>
        <v>54.12411626080126</v>
      </c>
      <c r="N91" s="65">
        <f t="shared" si="42"/>
        <v>47.14738510301109</v>
      </c>
      <c r="O91" s="65">
        <f t="shared" si="42"/>
        <v>50.84402430790007</v>
      </c>
      <c r="P91" s="65">
        <f t="shared" si="42"/>
        <v>53.08852832337034</v>
      </c>
      <c r="Q91" s="65">
        <f t="shared" si="42"/>
        <v>58.06107196241725</v>
      </c>
      <c r="R91" s="65">
        <f aca="true" t="shared" si="43" ref="R91:S94">+J91/J$94*100</f>
        <v>63.66122986526188</v>
      </c>
      <c r="S91" s="65">
        <f t="shared" si="43"/>
        <v>58.035938452709736</v>
      </c>
    </row>
    <row r="92" spans="1:19" ht="12.75">
      <c r="A92" s="92"/>
      <c r="B92" s="81"/>
      <c r="C92" s="8" t="s">
        <v>13</v>
      </c>
      <c r="D92" s="57">
        <v>553</v>
      </c>
      <c r="E92" s="57">
        <v>578</v>
      </c>
      <c r="F92" s="57">
        <v>653</v>
      </c>
      <c r="G92" s="57">
        <v>713</v>
      </c>
      <c r="H92" s="57">
        <v>1615</v>
      </c>
      <c r="I92" s="57">
        <v>3858</v>
      </c>
      <c r="J92" s="57">
        <v>3519</v>
      </c>
      <c r="K92" s="58">
        <v>11489</v>
      </c>
      <c r="L92" s="13">
        <f t="shared" si="42"/>
        <v>49.59641255605381</v>
      </c>
      <c r="M92" s="3">
        <f t="shared" si="42"/>
        <v>45.40455616653574</v>
      </c>
      <c r="N92" s="3">
        <f t="shared" si="42"/>
        <v>51.74326465927099</v>
      </c>
      <c r="O92" s="3">
        <f t="shared" si="42"/>
        <v>48.14314652261985</v>
      </c>
      <c r="P92" s="3">
        <f t="shared" si="42"/>
        <v>45.97210361514375</v>
      </c>
      <c r="Q92" s="3">
        <f t="shared" si="42"/>
        <v>41.191543882126844</v>
      </c>
      <c r="R92" s="3">
        <f t="shared" si="43"/>
        <v>35.649883497112754</v>
      </c>
      <c r="S92" s="3">
        <f t="shared" si="43"/>
        <v>41.207273770668195</v>
      </c>
    </row>
    <row r="93" spans="1:19" ht="12.75">
      <c r="A93" s="92"/>
      <c r="B93" s="81"/>
      <c r="C93" s="8" t="s">
        <v>14</v>
      </c>
      <c r="D93" s="57">
        <v>5</v>
      </c>
      <c r="E93" s="57">
        <v>6</v>
      </c>
      <c r="F93" s="57">
        <v>14</v>
      </c>
      <c r="G93" s="57">
        <v>15</v>
      </c>
      <c r="H93" s="57">
        <v>33</v>
      </c>
      <c r="I93" s="57">
        <v>70</v>
      </c>
      <c r="J93" s="57">
        <v>68</v>
      </c>
      <c r="K93" s="58">
        <v>211</v>
      </c>
      <c r="L93" s="13">
        <f t="shared" si="42"/>
        <v>0.4484304932735426</v>
      </c>
      <c r="M93" s="3">
        <f t="shared" si="42"/>
        <v>0.4713275726630008</v>
      </c>
      <c r="N93" s="3">
        <f t="shared" si="42"/>
        <v>1.109350237717908</v>
      </c>
      <c r="O93" s="3">
        <f t="shared" si="42"/>
        <v>1.012829169480081</v>
      </c>
      <c r="P93" s="3">
        <f t="shared" si="42"/>
        <v>0.9393680614859093</v>
      </c>
      <c r="Q93" s="3">
        <f t="shared" si="42"/>
        <v>0.7473841554559043</v>
      </c>
      <c r="R93" s="3">
        <f t="shared" si="43"/>
        <v>0.6888866376253673</v>
      </c>
      <c r="S93" s="3">
        <f t="shared" si="43"/>
        <v>0.7567877766220724</v>
      </c>
    </row>
    <row r="94" spans="1:19" ht="12.75">
      <c r="A94" s="92"/>
      <c r="B94" s="82"/>
      <c r="C94" s="8" t="s">
        <v>1</v>
      </c>
      <c r="D94" s="57">
        <v>1115</v>
      </c>
      <c r="E94" s="57">
        <v>1273</v>
      </c>
      <c r="F94" s="57">
        <v>1262</v>
      </c>
      <c r="G94" s="57">
        <v>1481</v>
      </c>
      <c r="H94" s="57">
        <v>3513</v>
      </c>
      <c r="I94" s="57">
        <v>9366</v>
      </c>
      <c r="J94" s="57">
        <v>9871</v>
      </c>
      <c r="K94" s="58">
        <v>27881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14</v>
      </c>
      <c r="D97" s="57">
        <v>463</v>
      </c>
      <c r="E97" s="57">
        <v>453</v>
      </c>
      <c r="F97" s="57">
        <v>477</v>
      </c>
      <c r="G97" s="57">
        <v>590</v>
      </c>
      <c r="H97" s="57">
        <v>1568</v>
      </c>
      <c r="I97" s="57">
        <v>4536</v>
      </c>
      <c r="J97" s="57">
        <v>4936</v>
      </c>
      <c r="K97" s="58">
        <v>13023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463</v>
      </c>
      <c r="E98" s="59">
        <v>453</v>
      </c>
      <c r="F98" s="59">
        <v>477</v>
      </c>
      <c r="G98" s="59">
        <v>590</v>
      </c>
      <c r="H98" s="59">
        <v>1568</v>
      </c>
      <c r="I98" s="59">
        <v>4536</v>
      </c>
      <c r="J98" s="59">
        <v>4936</v>
      </c>
      <c r="K98" s="60">
        <v>13023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3" t="s">
        <v>36</v>
      </c>
      <c r="C99" s="8" t="s">
        <v>12</v>
      </c>
      <c r="D99" s="57">
        <v>127</v>
      </c>
      <c r="E99" s="57">
        <v>132</v>
      </c>
      <c r="F99" s="57">
        <v>127</v>
      </c>
      <c r="G99" s="57">
        <v>144</v>
      </c>
      <c r="H99" s="57">
        <v>491</v>
      </c>
      <c r="I99" s="57">
        <v>1686</v>
      </c>
      <c r="J99" s="57">
        <v>2174</v>
      </c>
      <c r="K99" s="58">
        <v>4881</v>
      </c>
      <c r="L99" s="13">
        <f aca="true" t="shared" si="46" ref="L99:Q102">+D99/D$102*100</f>
        <v>52.04918032786885</v>
      </c>
      <c r="M99" s="3">
        <f t="shared" si="46"/>
        <v>48.888888888888886</v>
      </c>
      <c r="N99" s="3">
        <f t="shared" si="46"/>
        <v>46.86346863468634</v>
      </c>
      <c r="O99" s="3">
        <f t="shared" si="46"/>
        <v>43.24324324324324</v>
      </c>
      <c r="P99" s="3">
        <f t="shared" si="46"/>
        <v>49.1</v>
      </c>
      <c r="Q99" s="3">
        <f t="shared" si="46"/>
        <v>56.53923541247485</v>
      </c>
      <c r="R99" s="3">
        <f aca="true" t="shared" si="47" ref="R99:S102">+J99/J$102*100</f>
        <v>64.41481481481482</v>
      </c>
      <c r="S99" s="3">
        <f t="shared" si="47"/>
        <v>57.5929203539823</v>
      </c>
    </row>
    <row r="100" spans="1:19" ht="12.75">
      <c r="A100" s="92"/>
      <c r="B100" s="81"/>
      <c r="C100" s="8" t="s">
        <v>13</v>
      </c>
      <c r="D100" s="57">
        <v>115</v>
      </c>
      <c r="E100" s="57">
        <v>136</v>
      </c>
      <c r="F100" s="57">
        <v>144</v>
      </c>
      <c r="G100" s="57">
        <v>189</v>
      </c>
      <c r="H100" s="57">
        <v>508</v>
      </c>
      <c r="I100" s="57">
        <v>1285</v>
      </c>
      <c r="J100" s="57">
        <v>1197</v>
      </c>
      <c r="K100" s="58">
        <v>3574</v>
      </c>
      <c r="L100" s="13">
        <f t="shared" si="46"/>
        <v>47.13114754098361</v>
      </c>
      <c r="M100" s="3">
        <f t="shared" si="46"/>
        <v>50.37037037037037</v>
      </c>
      <c r="N100" s="3">
        <f t="shared" si="46"/>
        <v>53.13653136531366</v>
      </c>
      <c r="O100" s="3">
        <f t="shared" si="46"/>
        <v>56.75675675675676</v>
      </c>
      <c r="P100" s="3">
        <f t="shared" si="46"/>
        <v>50.8</v>
      </c>
      <c r="Q100" s="3">
        <f t="shared" si="46"/>
        <v>43.091884641180414</v>
      </c>
      <c r="R100" s="3">
        <f t="shared" si="47"/>
        <v>35.46666666666667</v>
      </c>
      <c r="S100" s="3">
        <f t="shared" si="47"/>
        <v>42.17109144542773</v>
      </c>
    </row>
    <row r="101" spans="1:19" ht="12.75">
      <c r="A101" s="92"/>
      <c r="B101" s="81"/>
      <c r="C101" s="8" t="s">
        <v>14</v>
      </c>
      <c r="D101" s="57">
        <v>2</v>
      </c>
      <c r="E101" s="57">
        <v>2</v>
      </c>
      <c r="F101" s="57">
        <v>0</v>
      </c>
      <c r="G101" s="57">
        <v>0</v>
      </c>
      <c r="H101" s="57">
        <v>1</v>
      </c>
      <c r="I101" s="57">
        <v>11</v>
      </c>
      <c r="J101" s="57">
        <v>4</v>
      </c>
      <c r="K101" s="58">
        <v>20</v>
      </c>
      <c r="L101" s="13">
        <f t="shared" si="46"/>
        <v>0.819672131147541</v>
      </c>
      <c r="M101" s="3">
        <f t="shared" si="46"/>
        <v>0.7407407407407408</v>
      </c>
      <c r="N101" s="3">
        <f t="shared" si="46"/>
        <v>0</v>
      </c>
      <c r="O101" s="3">
        <f t="shared" si="46"/>
        <v>0</v>
      </c>
      <c r="P101" s="3">
        <f t="shared" si="46"/>
        <v>0.1</v>
      </c>
      <c r="Q101" s="3">
        <f t="shared" si="46"/>
        <v>0.3688799463447351</v>
      </c>
      <c r="R101" s="3">
        <f t="shared" si="47"/>
        <v>0.11851851851851852</v>
      </c>
      <c r="S101" s="3">
        <f t="shared" si="47"/>
        <v>0.2359882005899705</v>
      </c>
    </row>
    <row r="102" spans="1:19" ht="13.5" thickBot="1">
      <c r="A102" s="92"/>
      <c r="B102" s="85"/>
      <c r="C102" s="74" t="s">
        <v>1</v>
      </c>
      <c r="D102" s="69">
        <v>244</v>
      </c>
      <c r="E102" s="69">
        <v>270</v>
      </c>
      <c r="F102" s="69">
        <v>271</v>
      </c>
      <c r="G102" s="69">
        <v>333</v>
      </c>
      <c r="H102" s="69">
        <v>1000</v>
      </c>
      <c r="I102" s="69">
        <v>2982</v>
      </c>
      <c r="J102" s="69">
        <v>3375</v>
      </c>
      <c r="K102" s="70">
        <v>8475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3" t="s">
        <v>37</v>
      </c>
      <c r="C103" s="16" t="s">
        <v>12</v>
      </c>
      <c r="D103" s="57">
        <v>157</v>
      </c>
      <c r="E103" s="57">
        <v>176</v>
      </c>
      <c r="F103" s="57">
        <v>177</v>
      </c>
      <c r="G103" s="57">
        <v>246</v>
      </c>
      <c r="H103" s="57">
        <v>726</v>
      </c>
      <c r="I103" s="57">
        <v>2469</v>
      </c>
      <c r="J103" s="57">
        <v>2622</v>
      </c>
      <c r="K103" s="58">
        <v>6573</v>
      </c>
      <c r="L103" s="13">
        <f aca="true" t="shared" si="48" ref="L103:Q106">+D103/D$106*100</f>
        <v>43.49030470914128</v>
      </c>
      <c r="M103" s="3">
        <f t="shared" si="48"/>
        <v>43.24324324324324</v>
      </c>
      <c r="N103" s="3">
        <f t="shared" si="48"/>
        <v>49.03047091412742</v>
      </c>
      <c r="O103" s="3">
        <f t="shared" si="48"/>
        <v>48.5207100591716</v>
      </c>
      <c r="P103" s="3">
        <f t="shared" si="48"/>
        <v>48.01587301587302</v>
      </c>
      <c r="Q103" s="3">
        <f t="shared" si="48"/>
        <v>58.094117647058816</v>
      </c>
      <c r="R103" s="3">
        <f aca="true" t="shared" si="49" ref="R103:S106">+J103/J$106*100</f>
        <v>66.02870813397129</v>
      </c>
      <c r="S103" s="3">
        <f t="shared" si="49"/>
        <v>57.81511126748175</v>
      </c>
    </row>
    <row r="104" spans="1:19" ht="12.75">
      <c r="A104" s="92"/>
      <c r="B104" s="81"/>
      <c r="C104" s="16" t="s">
        <v>13</v>
      </c>
      <c r="D104" s="57">
        <v>197</v>
      </c>
      <c r="E104" s="57">
        <v>222</v>
      </c>
      <c r="F104" s="57">
        <v>180</v>
      </c>
      <c r="G104" s="57">
        <v>256</v>
      </c>
      <c r="H104" s="57">
        <v>775</v>
      </c>
      <c r="I104" s="57">
        <v>1748</v>
      </c>
      <c r="J104" s="57">
        <v>1318</v>
      </c>
      <c r="K104" s="58">
        <v>4696</v>
      </c>
      <c r="L104" s="13">
        <f t="shared" si="48"/>
        <v>54.57063711911358</v>
      </c>
      <c r="M104" s="3">
        <f t="shared" si="48"/>
        <v>54.54545454545454</v>
      </c>
      <c r="N104" s="3">
        <f t="shared" si="48"/>
        <v>49.86149584487535</v>
      </c>
      <c r="O104" s="3">
        <f t="shared" si="48"/>
        <v>50.4930966469428</v>
      </c>
      <c r="P104" s="3">
        <f t="shared" si="48"/>
        <v>51.25661375661375</v>
      </c>
      <c r="Q104" s="3">
        <f t="shared" si="48"/>
        <v>41.12941176470588</v>
      </c>
      <c r="R104" s="3">
        <f t="shared" si="49"/>
        <v>33.19063208259884</v>
      </c>
      <c r="S104" s="3">
        <f t="shared" si="49"/>
        <v>41.30530389656082</v>
      </c>
    </row>
    <row r="105" spans="1:19" ht="12.75">
      <c r="A105" s="92"/>
      <c r="B105" s="81"/>
      <c r="C105" s="16" t="s">
        <v>14</v>
      </c>
      <c r="D105" s="57">
        <v>7</v>
      </c>
      <c r="E105" s="57">
        <v>9</v>
      </c>
      <c r="F105" s="57">
        <v>4</v>
      </c>
      <c r="G105" s="57">
        <v>5</v>
      </c>
      <c r="H105" s="57">
        <v>11</v>
      </c>
      <c r="I105" s="57">
        <v>33</v>
      </c>
      <c r="J105" s="57">
        <v>31</v>
      </c>
      <c r="K105" s="58">
        <v>100</v>
      </c>
      <c r="L105" s="13">
        <f t="shared" si="48"/>
        <v>1.9390581717451523</v>
      </c>
      <c r="M105" s="3">
        <f t="shared" si="48"/>
        <v>2.211302211302211</v>
      </c>
      <c r="N105" s="3">
        <f t="shared" si="48"/>
        <v>1.10803324099723</v>
      </c>
      <c r="O105" s="3">
        <f t="shared" si="48"/>
        <v>0.9861932938856016</v>
      </c>
      <c r="P105" s="3">
        <f t="shared" si="48"/>
        <v>0.7275132275132274</v>
      </c>
      <c r="Q105" s="3">
        <f t="shared" si="48"/>
        <v>0.7764705882352941</v>
      </c>
      <c r="R105" s="3">
        <f t="shared" si="49"/>
        <v>0.7806597834298665</v>
      </c>
      <c r="S105" s="3">
        <f t="shared" si="49"/>
        <v>0.879584835957428</v>
      </c>
    </row>
    <row r="106" spans="1:19" ht="13.5" thickBot="1">
      <c r="A106" s="92"/>
      <c r="B106" s="82"/>
      <c r="C106" s="16" t="s">
        <v>1</v>
      </c>
      <c r="D106" s="57">
        <v>361</v>
      </c>
      <c r="E106" s="57">
        <v>407</v>
      </c>
      <c r="F106" s="57">
        <v>361</v>
      </c>
      <c r="G106" s="57">
        <v>507</v>
      </c>
      <c r="H106" s="57">
        <v>1512</v>
      </c>
      <c r="I106" s="57">
        <v>4250</v>
      </c>
      <c r="J106" s="57">
        <v>3971</v>
      </c>
      <c r="K106" s="58">
        <v>11369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38</v>
      </c>
      <c r="C107" s="67" t="s">
        <v>12</v>
      </c>
      <c r="D107" s="62">
        <v>152</v>
      </c>
      <c r="E107" s="62">
        <v>137</v>
      </c>
      <c r="F107" s="62">
        <v>155</v>
      </c>
      <c r="G107" s="62">
        <v>226</v>
      </c>
      <c r="H107" s="62">
        <v>664</v>
      </c>
      <c r="I107" s="62">
        <v>1427</v>
      </c>
      <c r="J107" s="62">
        <v>1176</v>
      </c>
      <c r="K107" s="63">
        <v>3937</v>
      </c>
      <c r="L107" s="64">
        <f aca="true" t="shared" si="50" ref="L107:Q110">+D107/D$110*100</f>
        <v>46.76923076923077</v>
      </c>
      <c r="M107" s="65">
        <f t="shared" si="50"/>
        <v>47.9020979020979</v>
      </c>
      <c r="N107" s="65">
        <f t="shared" si="50"/>
        <v>49.050632911392405</v>
      </c>
      <c r="O107" s="65">
        <f t="shared" si="50"/>
        <v>52.80373831775701</v>
      </c>
      <c r="P107" s="65">
        <f t="shared" si="50"/>
        <v>50.532724505327245</v>
      </c>
      <c r="Q107" s="65">
        <f t="shared" si="50"/>
        <v>57.01158609668398</v>
      </c>
      <c r="R107" s="65">
        <f aca="true" t="shared" si="51" ref="R107:S110">+J107/J$110*100</f>
        <v>64.36781609195403</v>
      </c>
      <c r="S107" s="65">
        <f t="shared" si="51"/>
        <v>56.250892984712095</v>
      </c>
    </row>
    <row r="108" spans="1:19" ht="12.75">
      <c r="A108" s="92"/>
      <c r="B108" s="81"/>
      <c r="C108" s="8" t="s">
        <v>13</v>
      </c>
      <c r="D108" s="57">
        <v>172</v>
      </c>
      <c r="E108" s="57">
        <v>149</v>
      </c>
      <c r="F108" s="57">
        <v>160</v>
      </c>
      <c r="G108" s="57">
        <v>202</v>
      </c>
      <c r="H108" s="57">
        <v>647</v>
      </c>
      <c r="I108" s="57">
        <v>1067</v>
      </c>
      <c r="J108" s="57">
        <v>641</v>
      </c>
      <c r="K108" s="58">
        <v>3038</v>
      </c>
      <c r="L108" s="13">
        <f t="shared" si="50"/>
        <v>52.92307692307693</v>
      </c>
      <c r="M108" s="3">
        <f t="shared" si="50"/>
        <v>52.09790209790209</v>
      </c>
      <c r="N108" s="3">
        <f t="shared" si="50"/>
        <v>50.63291139240506</v>
      </c>
      <c r="O108" s="3">
        <f t="shared" si="50"/>
        <v>47.19626168224299</v>
      </c>
      <c r="P108" s="3">
        <f t="shared" si="50"/>
        <v>49.23896499238965</v>
      </c>
      <c r="Q108" s="3">
        <f t="shared" si="50"/>
        <v>42.62884538553735</v>
      </c>
      <c r="R108" s="3">
        <f t="shared" si="51"/>
        <v>35.08483853311439</v>
      </c>
      <c r="S108" s="3">
        <f t="shared" si="51"/>
        <v>43.40620088584083</v>
      </c>
    </row>
    <row r="109" spans="1:19" ht="12.75">
      <c r="A109" s="92"/>
      <c r="B109" s="81"/>
      <c r="C109" s="8" t="s">
        <v>14</v>
      </c>
      <c r="D109" s="57">
        <v>1</v>
      </c>
      <c r="E109" s="57">
        <v>0</v>
      </c>
      <c r="F109" s="57">
        <v>1</v>
      </c>
      <c r="G109" s="57">
        <v>0</v>
      </c>
      <c r="H109" s="57">
        <v>3</v>
      </c>
      <c r="I109" s="57">
        <v>9</v>
      </c>
      <c r="J109" s="57">
        <v>10</v>
      </c>
      <c r="K109" s="58">
        <v>24</v>
      </c>
      <c r="L109" s="13">
        <f t="shared" si="50"/>
        <v>0.3076923076923077</v>
      </c>
      <c r="M109" s="3">
        <f t="shared" si="50"/>
        <v>0</v>
      </c>
      <c r="N109" s="3">
        <f t="shared" si="50"/>
        <v>0.31645569620253167</v>
      </c>
      <c r="O109" s="3">
        <f t="shared" si="50"/>
        <v>0</v>
      </c>
      <c r="P109" s="3">
        <f t="shared" si="50"/>
        <v>0.228310502283105</v>
      </c>
      <c r="Q109" s="3">
        <f t="shared" si="50"/>
        <v>0.3595685177786656</v>
      </c>
      <c r="R109" s="3">
        <f t="shared" si="51"/>
        <v>0.5473453749315819</v>
      </c>
      <c r="S109" s="3">
        <f t="shared" si="51"/>
        <v>0.34290612944706383</v>
      </c>
    </row>
    <row r="110" spans="1:19" ht="12.75">
      <c r="A110" s="92"/>
      <c r="B110" s="82"/>
      <c r="C110" s="8" t="s">
        <v>1</v>
      </c>
      <c r="D110" s="57">
        <v>325</v>
      </c>
      <c r="E110" s="57">
        <v>286</v>
      </c>
      <c r="F110" s="57">
        <v>316</v>
      </c>
      <c r="G110" s="57">
        <v>428</v>
      </c>
      <c r="H110" s="57">
        <v>1314</v>
      </c>
      <c r="I110" s="57">
        <v>2503</v>
      </c>
      <c r="J110" s="57">
        <v>1827</v>
      </c>
      <c r="K110" s="58">
        <v>6999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39</v>
      </c>
      <c r="C111" s="15" t="s">
        <v>12</v>
      </c>
      <c r="D111" s="55">
        <v>173</v>
      </c>
      <c r="E111" s="55">
        <v>177</v>
      </c>
      <c r="F111" s="55">
        <v>190</v>
      </c>
      <c r="G111" s="55">
        <v>252</v>
      </c>
      <c r="H111" s="55">
        <v>835</v>
      </c>
      <c r="I111" s="55">
        <v>2346</v>
      </c>
      <c r="J111" s="55">
        <v>2657</v>
      </c>
      <c r="K111" s="56">
        <v>6630</v>
      </c>
      <c r="L111" s="12">
        <f aca="true" t="shared" si="52" ref="L111:Q114">+D111/D$114*100</f>
        <v>51.03244837758112</v>
      </c>
      <c r="M111" s="10">
        <f t="shared" si="52"/>
        <v>50.71633237822349</v>
      </c>
      <c r="N111" s="10">
        <f t="shared" si="52"/>
        <v>50.53191489361703</v>
      </c>
      <c r="O111" s="10">
        <f t="shared" si="52"/>
        <v>51.74537987679672</v>
      </c>
      <c r="P111" s="10">
        <f t="shared" si="52"/>
        <v>54.256010396361276</v>
      </c>
      <c r="Q111" s="10">
        <f t="shared" si="52"/>
        <v>58.94472361809046</v>
      </c>
      <c r="R111" s="10">
        <f aca="true" t="shared" si="53" ref="R111:S114">+J111/J$114*100</f>
        <v>62.7538970240907</v>
      </c>
      <c r="S111" s="10">
        <f t="shared" si="53"/>
        <v>58.65180467091295</v>
      </c>
    </row>
    <row r="112" spans="1:19" ht="12.75">
      <c r="A112" s="92"/>
      <c r="B112" s="81"/>
      <c r="C112" s="16" t="s">
        <v>13</v>
      </c>
      <c r="D112" s="57">
        <v>162</v>
      </c>
      <c r="E112" s="57">
        <v>170</v>
      </c>
      <c r="F112" s="57">
        <v>186</v>
      </c>
      <c r="G112" s="57">
        <v>235</v>
      </c>
      <c r="H112" s="57">
        <v>699</v>
      </c>
      <c r="I112" s="57">
        <v>1627</v>
      </c>
      <c r="J112" s="57">
        <v>1574</v>
      </c>
      <c r="K112" s="58">
        <v>4653</v>
      </c>
      <c r="L112" s="13">
        <f t="shared" si="52"/>
        <v>47.78761061946903</v>
      </c>
      <c r="M112" s="3">
        <f t="shared" si="52"/>
        <v>48.71060171919771</v>
      </c>
      <c r="N112" s="3">
        <f t="shared" si="52"/>
        <v>49.46808510638298</v>
      </c>
      <c r="O112" s="3">
        <f t="shared" si="52"/>
        <v>48.25462012320328</v>
      </c>
      <c r="P112" s="3">
        <f t="shared" si="52"/>
        <v>45.419103313840154</v>
      </c>
      <c r="Q112" s="3">
        <f t="shared" si="52"/>
        <v>40.87939698492462</v>
      </c>
      <c r="R112" s="3">
        <f t="shared" si="53"/>
        <v>37.17524799244213</v>
      </c>
      <c r="S112" s="3">
        <f t="shared" si="53"/>
        <v>41.16242038216561</v>
      </c>
    </row>
    <row r="113" spans="1:19" ht="12.75">
      <c r="A113" s="92"/>
      <c r="B113" s="81"/>
      <c r="C113" s="16" t="s">
        <v>14</v>
      </c>
      <c r="D113" s="57">
        <v>4</v>
      </c>
      <c r="E113" s="57">
        <v>2</v>
      </c>
      <c r="F113" s="57">
        <v>0</v>
      </c>
      <c r="G113" s="57">
        <v>0</v>
      </c>
      <c r="H113" s="57">
        <v>5</v>
      </c>
      <c r="I113" s="57">
        <v>7</v>
      </c>
      <c r="J113" s="57">
        <v>3</v>
      </c>
      <c r="K113" s="58">
        <v>21</v>
      </c>
      <c r="L113" s="13">
        <f t="shared" si="52"/>
        <v>1.1799410029498525</v>
      </c>
      <c r="M113" s="3">
        <f t="shared" si="52"/>
        <v>0.5730659025787965</v>
      </c>
      <c r="N113" s="3">
        <f t="shared" si="52"/>
        <v>0</v>
      </c>
      <c r="O113" s="3">
        <f t="shared" si="52"/>
        <v>0</v>
      </c>
      <c r="P113" s="3">
        <f t="shared" si="52"/>
        <v>0.3248862897985705</v>
      </c>
      <c r="Q113" s="3">
        <f t="shared" si="52"/>
        <v>0.17587939698492464</v>
      </c>
      <c r="R113" s="3">
        <f t="shared" si="53"/>
        <v>0.07085498346717053</v>
      </c>
      <c r="S113" s="3">
        <f t="shared" si="53"/>
        <v>0.18577494692144375</v>
      </c>
    </row>
    <row r="114" spans="1:19" ht="12.75">
      <c r="A114" s="92"/>
      <c r="B114" s="81"/>
      <c r="C114" s="17" t="s">
        <v>1</v>
      </c>
      <c r="D114" s="59">
        <v>339</v>
      </c>
      <c r="E114" s="59">
        <v>349</v>
      </c>
      <c r="F114" s="59">
        <v>376</v>
      </c>
      <c r="G114" s="59">
        <v>487</v>
      </c>
      <c r="H114" s="59">
        <v>1539</v>
      </c>
      <c r="I114" s="59">
        <v>3980</v>
      </c>
      <c r="J114" s="59">
        <v>4234</v>
      </c>
      <c r="K114" s="60">
        <v>11304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3" t="s">
        <v>40</v>
      </c>
      <c r="C115" s="8" t="s">
        <v>12</v>
      </c>
      <c r="D115" s="57">
        <v>135</v>
      </c>
      <c r="E115" s="57">
        <v>104</v>
      </c>
      <c r="F115" s="57">
        <v>78</v>
      </c>
      <c r="G115" s="57">
        <v>99</v>
      </c>
      <c r="H115" s="57">
        <v>361</v>
      </c>
      <c r="I115" s="57">
        <v>1300</v>
      </c>
      <c r="J115" s="57">
        <v>1575</v>
      </c>
      <c r="K115" s="58">
        <v>3652</v>
      </c>
      <c r="L115" s="13">
        <f aca="true" t="shared" si="54" ref="L115:Q118">+D115/D$118*100</f>
        <v>48.214285714285715</v>
      </c>
      <c r="M115" s="3">
        <f t="shared" si="54"/>
        <v>45.02164502164502</v>
      </c>
      <c r="N115" s="3">
        <f t="shared" si="54"/>
        <v>46.15384615384615</v>
      </c>
      <c r="O115" s="3">
        <f t="shared" si="54"/>
        <v>41.078838174273855</v>
      </c>
      <c r="P115" s="3">
        <f t="shared" si="54"/>
        <v>51.35135135135135</v>
      </c>
      <c r="Q115" s="3">
        <f t="shared" si="54"/>
        <v>59.2255125284738</v>
      </c>
      <c r="R115" s="3">
        <f aca="true" t="shared" si="55" ref="R115:S118">+J115/J$118*100</f>
        <v>62.425683709869205</v>
      </c>
      <c r="S115" s="3">
        <f t="shared" si="55"/>
        <v>57.5843582466099</v>
      </c>
    </row>
    <row r="116" spans="1:19" ht="12.75">
      <c r="A116" s="92"/>
      <c r="B116" s="81"/>
      <c r="C116" s="8" t="s">
        <v>13</v>
      </c>
      <c r="D116" s="57">
        <v>143</v>
      </c>
      <c r="E116" s="57">
        <v>127</v>
      </c>
      <c r="F116" s="57">
        <v>90</v>
      </c>
      <c r="G116" s="57">
        <v>141</v>
      </c>
      <c r="H116" s="57">
        <v>339</v>
      </c>
      <c r="I116" s="57">
        <v>882</v>
      </c>
      <c r="J116" s="57">
        <v>937</v>
      </c>
      <c r="K116" s="58">
        <v>2659</v>
      </c>
      <c r="L116" s="13">
        <f t="shared" si="54"/>
        <v>51.07142857142857</v>
      </c>
      <c r="M116" s="3">
        <f t="shared" si="54"/>
        <v>54.97835497835498</v>
      </c>
      <c r="N116" s="3">
        <f t="shared" si="54"/>
        <v>53.25443786982249</v>
      </c>
      <c r="O116" s="3">
        <f t="shared" si="54"/>
        <v>58.50622406639005</v>
      </c>
      <c r="P116" s="3">
        <f t="shared" si="54"/>
        <v>48.22190611664296</v>
      </c>
      <c r="Q116" s="3">
        <f t="shared" si="54"/>
        <v>40.182232346241456</v>
      </c>
      <c r="R116" s="3">
        <f t="shared" si="55"/>
        <v>37.13832738803012</v>
      </c>
      <c r="S116" s="3">
        <f t="shared" si="55"/>
        <v>41.92683695994954</v>
      </c>
    </row>
    <row r="117" spans="1:19" ht="12.75">
      <c r="A117" s="92"/>
      <c r="B117" s="81"/>
      <c r="C117" s="8" t="s">
        <v>14</v>
      </c>
      <c r="D117" s="57">
        <v>2</v>
      </c>
      <c r="E117" s="57">
        <v>0</v>
      </c>
      <c r="F117" s="57">
        <v>1</v>
      </c>
      <c r="G117" s="57">
        <v>1</v>
      </c>
      <c r="H117" s="57">
        <v>3</v>
      </c>
      <c r="I117" s="57">
        <v>13</v>
      </c>
      <c r="J117" s="57">
        <v>11</v>
      </c>
      <c r="K117" s="58">
        <v>31</v>
      </c>
      <c r="L117" s="13">
        <f t="shared" si="54"/>
        <v>0.7142857142857143</v>
      </c>
      <c r="M117" s="3">
        <f t="shared" si="54"/>
        <v>0</v>
      </c>
      <c r="N117" s="3">
        <f t="shared" si="54"/>
        <v>0.591715976331361</v>
      </c>
      <c r="O117" s="3">
        <f t="shared" si="54"/>
        <v>0.4149377593360996</v>
      </c>
      <c r="P117" s="3">
        <f t="shared" si="54"/>
        <v>0.42674253200568996</v>
      </c>
      <c r="Q117" s="3">
        <f t="shared" si="54"/>
        <v>0.592255125284738</v>
      </c>
      <c r="R117" s="3">
        <f t="shared" si="55"/>
        <v>0.43598890210067376</v>
      </c>
      <c r="S117" s="3">
        <f t="shared" si="55"/>
        <v>0.48880479344055505</v>
      </c>
    </row>
    <row r="118" spans="1:19" ht="12.75">
      <c r="A118" s="92"/>
      <c r="B118" s="82"/>
      <c r="C118" s="8" t="s">
        <v>1</v>
      </c>
      <c r="D118" s="57">
        <v>280</v>
      </c>
      <c r="E118" s="57">
        <v>231</v>
      </c>
      <c r="F118" s="57">
        <v>169</v>
      </c>
      <c r="G118" s="57">
        <v>241</v>
      </c>
      <c r="H118" s="57">
        <v>703</v>
      </c>
      <c r="I118" s="57">
        <v>2195</v>
      </c>
      <c r="J118" s="57">
        <v>2523</v>
      </c>
      <c r="K118" s="58">
        <v>6342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41</v>
      </c>
      <c r="C119" s="15" t="s">
        <v>12</v>
      </c>
      <c r="D119" s="55">
        <v>182</v>
      </c>
      <c r="E119" s="55">
        <v>177</v>
      </c>
      <c r="F119" s="55">
        <v>233</v>
      </c>
      <c r="G119" s="55">
        <v>296</v>
      </c>
      <c r="H119" s="55">
        <v>634</v>
      </c>
      <c r="I119" s="55">
        <v>1255</v>
      </c>
      <c r="J119" s="55">
        <v>1033</v>
      </c>
      <c r="K119" s="56">
        <v>3810</v>
      </c>
      <c r="L119" s="12">
        <f aca="true" t="shared" si="56" ref="L119:Q122">+D119/D$122*100</f>
        <v>80.88888888888889</v>
      </c>
      <c r="M119" s="10">
        <f t="shared" si="56"/>
        <v>86.34146341463415</v>
      </c>
      <c r="N119" s="10">
        <f t="shared" si="56"/>
        <v>84.72727272727273</v>
      </c>
      <c r="O119" s="10">
        <f t="shared" si="56"/>
        <v>82.68156424581005</v>
      </c>
      <c r="P119" s="10">
        <f t="shared" si="56"/>
        <v>83.42105263157895</v>
      </c>
      <c r="Q119" s="10">
        <f t="shared" si="56"/>
        <v>82.45729303547962</v>
      </c>
      <c r="R119" s="10">
        <f aca="true" t="shared" si="57" ref="R119:S122">+J119/J$122*100</f>
        <v>84.74159146841673</v>
      </c>
      <c r="S119" s="10">
        <f t="shared" si="57"/>
        <v>83.47940403155127</v>
      </c>
    </row>
    <row r="120" spans="1:19" ht="12.75">
      <c r="A120" s="92"/>
      <c r="B120" s="81"/>
      <c r="C120" s="16" t="s">
        <v>13</v>
      </c>
      <c r="D120" s="57">
        <v>43</v>
      </c>
      <c r="E120" s="57">
        <v>28</v>
      </c>
      <c r="F120" s="57">
        <v>42</v>
      </c>
      <c r="G120" s="57">
        <v>61</v>
      </c>
      <c r="H120" s="57">
        <v>124</v>
      </c>
      <c r="I120" s="57">
        <v>265</v>
      </c>
      <c r="J120" s="57">
        <v>184</v>
      </c>
      <c r="K120" s="58">
        <v>747</v>
      </c>
      <c r="L120" s="13">
        <f t="shared" si="56"/>
        <v>19.11111111111111</v>
      </c>
      <c r="M120" s="3">
        <f t="shared" si="56"/>
        <v>13.658536585365855</v>
      </c>
      <c r="N120" s="3">
        <f t="shared" si="56"/>
        <v>15.272727272727273</v>
      </c>
      <c r="O120" s="3">
        <f t="shared" si="56"/>
        <v>17.039106145251395</v>
      </c>
      <c r="P120" s="3">
        <f t="shared" si="56"/>
        <v>16.315789473684212</v>
      </c>
      <c r="Q120" s="3">
        <f t="shared" si="56"/>
        <v>17.41130091984231</v>
      </c>
      <c r="R120" s="3">
        <f t="shared" si="57"/>
        <v>15.09433962264151</v>
      </c>
      <c r="S120" s="3">
        <f t="shared" si="57"/>
        <v>16.367221735319895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1</v>
      </c>
      <c r="H121" s="57">
        <v>2</v>
      </c>
      <c r="I121" s="57">
        <v>2</v>
      </c>
      <c r="J121" s="57">
        <v>2</v>
      </c>
      <c r="K121" s="58">
        <v>7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0.27932960893854747</v>
      </c>
      <c r="P121" s="3">
        <f t="shared" si="56"/>
        <v>0.2631578947368421</v>
      </c>
      <c r="Q121" s="3">
        <f t="shared" si="56"/>
        <v>0.1314060446780552</v>
      </c>
      <c r="R121" s="3">
        <f t="shared" si="57"/>
        <v>0.16406890894175555</v>
      </c>
      <c r="S121" s="3">
        <f t="shared" si="57"/>
        <v>0.15337423312883436</v>
      </c>
    </row>
    <row r="122" spans="1:19" ht="12.75">
      <c r="A122" s="92"/>
      <c r="B122" s="81"/>
      <c r="C122" s="17" t="s">
        <v>1</v>
      </c>
      <c r="D122" s="59">
        <v>225</v>
      </c>
      <c r="E122" s="59">
        <v>205</v>
      </c>
      <c r="F122" s="59">
        <v>275</v>
      </c>
      <c r="G122" s="59">
        <v>358</v>
      </c>
      <c r="H122" s="59">
        <v>760</v>
      </c>
      <c r="I122" s="59">
        <v>1522</v>
      </c>
      <c r="J122" s="59">
        <v>1219</v>
      </c>
      <c r="K122" s="60">
        <v>4564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3" t="s">
        <v>42</v>
      </c>
      <c r="C123" s="8" t="s">
        <v>12</v>
      </c>
      <c r="D123" s="57">
        <v>76</v>
      </c>
      <c r="E123" s="57">
        <v>88</v>
      </c>
      <c r="F123" s="57">
        <v>111</v>
      </c>
      <c r="G123" s="57">
        <v>165</v>
      </c>
      <c r="H123" s="57">
        <v>508</v>
      </c>
      <c r="I123" s="57">
        <v>1179</v>
      </c>
      <c r="J123" s="57">
        <v>976</v>
      </c>
      <c r="K123" s="58">
        <v>3103</v>
      </c>
      <c r="L123" s="13">
        <f aca="true" t="shared" si="58" ref="L123:Q126">+D123/D$126*100</f>
        <v>48.717948717948715</v>
      </c>
      <c r="M123" s="3">
        <f t="shared" si="58"/>
        <v>50.86705202312138</v>
      </c>
      <c r="N123" s="3">
        <f t="shared" si="58"/>
        <v>53.62318840579711</v>
      </c>
      <c r="O123" s="3">
        <f t="shared" si="58"/>
        <v>51.886792452830186</v>
      </c>
      <c r="P123" s="3">
        <f t="shared" si="58"/>
        <v>57.72727272727273</v>
      </c>
      <c r="Q123" s="3">
        <f t="shared" si="58"/>
        <v>59.96948118006104</v>
      </c>
      <c r="R123" s="3">
        <f aca="true" t="shared" si="59" ref="R123:S126">+J123/J$126*100</f>
        <v>67.59002770083103</v>
      </c>
      <c r="S123" s="3">
        <f t="shared" si="59"/>
        <v>60.32270606531882</v>
      </c>
    </row>
    <row r="124" spans="1:19" ht="12.75">
      <c r="A124" s="92"/>
      <c r="B124" s="81"/>
      <c r="C124" s="8" t="s">
        <v>13</v>
      </c>
      <c r="D124" s="57">
        <v>80</v>
      </c>
      <c r="E124" s="57">
        <v>84</v>
      </c>
      <c r="F124" s="57">
        <v>96</v>
      </c>
      <c r="G124" s="57">
        <v>151</v>
      </c>
      <c r="H124" s="57">
        <v>367</v>
      </c>
      <c r="I124" s="57">
        <v>777</v>
      </c>
      <c r="J124" s="57">
        <v>459</v>
      </c>
      <c r="K124" s="58">
        <v>2014</v>
      </c>
      <c r="L124" s="13">
        <f t="shared" si="58"/>
        <v>51.28205128205128</v>
      </c>
      <c r="M124" s="3">
        <f t="shared" si="58"/>
        <v>48.554913294797686</v>
      </c>
      <c r="N124" s="3">
        <f t="shared" si="58"/>
        <v>46.3768115942029</v>
      </c>
      <c r="O124" s="3">
        <f t="shared" si="58"/>
        <v>47.48427672955975</v>
      </c>
      <c r="P124" s="3">
        <f t="shared" si="58"/>
        <v>41.70454545454545</v>
      </c>
      <c r="Q124" s="3">
        <f t="shared" si="58"/>
        <v>39.52187182095626</v>
      </c>
      <c r="R124" s="3">
        <f t="shared" si="59"/>
        <v>31.786703601108034</v>
      </c>
      <c r="S124" s="3">
        <f t="shared" si="59"/>
        <v>39.15241057542768</v>
      </c>
    </row>
    <row r="125" spans="1:19" ht="12.75">
      <c r="A125" s="92"/>
      <c r="B125" s="81"/>
      <c r="C125" s="8" t="s">
        <v>14</v>
      </c>
      <c r="D125" s="57">
        <v>0</v>
      </c>
      <c r="E125" s="57">
        <v>1</v>
      </c>
      <c r="F125" s="57">
        <v>0</v>
      </c>
      <c r="G125" s="57">
        <v>2</v>
      </c>
      <c r="H125" s="57">
        <v>5</v>
      </c>
      <c r="I125" s="57">
        <v>10</v>
      </c>
      <c r="J125" s="57">
        <v>9</v>
      </c>
      <c r="K125" s="58">
        <v>27</v>
      </c>
      <c r="L125" s="13">
        <f t="shared" si="58"/>
        <v>0</v>
      </c>
      <c r="M125" s="3">
        <f t="shared" si="58"/>
        <v>0.5780346820809248</v>
      </c>
      <c r="N125" s="3">
        <f t="shared" si="58"/>
        <v>0</v>
      </c>
      <c r="O125" s="3">
        <f t="shared" si="58"/>
        <v>0.628930817610063</v>
      </c>
      <c r="P125" s="3">
        <f t="shared" si="58"/>
        <v>0.5681818181818182</v>
      </c>
      <c r="Q125" s="3">
        <f t="shared" si="58"/>
        <v>0.508646998982706</v>
      </c>
      <c r="R125" s="3">
        <f t="shared" si="59"/>
        <v>0.6232686980609419</v>
      </c>
      <c r="S125" s="3">
        <f t="shared" si="59"/>
        <v>0.5248833592534992</v>
      </c>
    </row>
    <row r="126" spans="1:19" ht="12.75">
      <c r="A126" s="92"/>
      <c r="B126" s="82"/>
      <c r="C126" s="8" t="s">
        <v>1</v>
      </c>
      <c r="D126" s="57">
        <v>156</v>
      </c>
      <c r="E126" s="57">
        <v>173</v>
      </c>
      <c r="F126" s="57">
        <v>207</v>
      </c>
      <c r="G126" s="57">
        <v>318</v>
      </c>
      <c r="H126" s="57">
        <v>880</v>
      </c>
      <c r="I126" s="57">
        <v>1966</v>
      </c>
      <c r="J126" s="57">
        <v>1444</v>
      </c>
      <c r="K126" s="58">
        <v>5144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43</v>
      </c>
      <c r="C127" s="15" t="s">
        <v>12</v>
      </c>
      <c r="D127" s="55">
        <v>74</v>
      </c>
      <c r="E127" s="55">
        <v>92</v>
      </c>
      <c r="F127" s="55">
        <v>81</v>
      </c>
      <c r="G127" s="55">
        <v>108</v>
      </c>
      <c r="H127" s="55">
        <v>328</v>
      </c>
      <c r="I127" s="55">
        <v>893</v>
      </c>
      <c r="J127" s="55">
        <v>980</v>
      </c>
      <c r="K127" s="56">
        <v>2556</v>
      </c>
      <c r="L127" s="12">
        <f aca="true" t="shared" si="60" ref="L127:Q130">+D127/D$130*100</f>
        <v>43.529411764705884</v>
      </c>
      <c r="M127" s="10">
        <f t="shared" si="60"/>
        <v>46.7005076142132</v>
      </c>
      <c r="N127" s="10">
        <f t="shared" si="60"/>
        <v>41.53846153846154</v>
      </c>
      <c r="O127" s="10">
        <f t="shared" si="60"/>
        <v>45.56962025316456</v>
      </c>
      <c r="P127" s="10">
        <f t="shared" si="60"/>
        <v>49.32330827067669</v>
      </c>
      <c r="Q127" s="10">
        <f t="shared" si="60"/>
        <v>54.384896467722285</v>
      </c>
      <c r="R127" s="10">
        <f aca="true" t="shared" si="61" ref="R127:S130">+J127/J$130*100</f>
        <v>59.42995755003032</v>
      </c>
      <c r="S127" s="10">
        <f t="shared" si="61"/>
        <v>53.753943217665615</v>
      </c>
    </row>
    <row r="128" spans="1:19" ht="12.75">
      <c r="A128" s="92"/>
      <c r="B128" s="81"/>
      <c r="C128" s="16" t="s">
        <v>13</v>
      </c>
      <c r="D128" s="57">
        <v>96</v>
      </c>
      <c r="E128" s="57">
        <v>105</v>
      </c>
      <c r="F128" s="57">
        <v>114</v>
      </c>
      <c r="G128" s="57">
        <v>129</v>
      </c>
      <c r="H128" s="57">
        <v>337</v>
      </c>
      <c r="I128" s="57">
        <v>749</v>
      </c>
      <c r="J128" s="57">
        <v>669</v>
      </c>
      <c r="K128" s="58">
        <v>2199</v>
      </c>
      <c r="L128" s="13">
        <f t="shared" si="60"/>
        <v>56.470588235294116</v>
      </c>
      <c r="M128" s="3">
        <f t="shared" si="60"/>
        <v>53.299492385786806</v>
      </c>
      <c r="N128" s="3">
        <f t="shared" si="60"/>
        <v>58.46153846153847</v>
      </c>
      <c r="O128" s="3">
        <f t="shared" si="60"/>
        <v>54.43037974683544</v>
      </c>
      <c r="P128" s="3">
        <f t="shared" si="60"/>
        <v>50.67669172932331</v>
      </c>
      <c r="Q128" s="3">
        <f t="shared" si="60"/>
        <v>45.615103532277715</v>
      </c>
      <c r="R128" s="3">
        <f t="shared" si="61"/>
        <v>40.57004244996968</v>
      </c>
      <c r="S128" s="3">
        <f t="shared" si="61"/>
        <v>46.246056782334385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170</v>
      </c>
      <c r="E130" s="59">
        <v>197</v>
      </c>
      <c r="F130" s="59">
        <v>195</v>
      </c>
      <c r="G130" s="59">
        <v>237</v>
      </c>
      <c r="H130" s="59">
        <v>665</v>
      </c>
      <c r="I130" s="59">
        <v>1642</v>
      </c>
      <c r="J130" s="59">
        <v>1649</v>
      </c>
      <c r="K130" s="60">
        <v>4755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3" t="s">
        <v>44</v>
      </c>
      <c r="C131" s="8" t="s">
        <v>12</v>
      </c>
      <c r="D131" s="57">
        <v>115</v>
      </c>
      <c r="E131" s="57">
        <v>130</v>
      </c>
      <c r="F131" s="57">
        <v>117</v>
      </c>
      <c r="G131" s="57">
        <v>177</v>
      </c>
      <c r="H131" s="57">
        <v>377</v>
      </c>
      <c r="I131" s="57">
        <v>792</v>
      </c>
      <c r="J131" s="57">
        <v>634</v>
      </c>
      <c r="K131" s="58">
        <v>2342</v>
      </c>
      <c r="L131" s="13">
        <f aca="true" t="shared" si="62" ref="L131:Q134">+D131/D$134*100</f>
        <v>56.09756097560976</v>
      </c>
      <c r="M131" s="3">
        <f t="shared" si="62"/>
        <v>61.904761904761905</v>
      </c>
      <c r="N131" s="3">
        <f t="shared" si="62"/>
        <v>60</v>
      </c>
      <c r="O131" s="3">
        <f t="shared" si="62"/>
        <v>55.3125</v>
      </c>
      <c r="P131" s="3">
        <f t="shared" si="62"/>
        <v>54.47976878612717</v>
      </c>
      <c r="Q131" s="3">
        <f t="shared" si="62"/>
        <v>56.09065155807366</v>
      </c>
      <c r="R131" s="3">
        <f aca="true" t="shared" si="63" ref="R131:S134">+J131/J$134*100</f>
        <v>62.772277227722775</v>
      </c>
      <c r="S131" s="3">
        <f t="shared" si="63"/>
        <v>57.91295746785361</v>
      </c>
    </row>
    <row r="132" spans="1:19" ht="12.75">
      <c r="A132" s="92"/>
      <c r="B132" s="81"/>
      <c r="C132" s="8" t="s">
        <v>13</v>
      </c>
      <c r="D132" s="57">
        <v>90</v>
      </c>
      <c r="E132" s="57">
        <v>80</v>
      </c>
      <c r="F132" s="57">
        <v>78</v>
      </c>
      <c r="G132" s="57">
        <v>143</v>
      </c>
      <c r="H132" s="57">
        <v>314</v>
      </c>
      <c r="I132" s="57">
        <v>620</v>
      </c>
      <c r="J132" s="57">
        <v>374</v>
      </c>
      <c r="K132" s="58">
        <v>1699</v>
      </c>
      <c r="L132" s="13">
        <f t="shared" si="62"/>
        <v>43.90243902439025</v>
      </c>
      <c r="M132" s="3">
        <f t="shared" si="62"/>
        <v>38.095238095238095</v>
      </c>
      <c r="N132" s="3">
        <f t="shared" si="62"/>
        <v>40</v>
      </c>
      <c r="O132" s="3">
        <f t="shared" si="62"/>
        <v>44.6875</v>
      </c>
      <c r="P132" s="3">
        <f t="shared" si="62"/>
        <v>45.3757225433526</v>
      </c>
      <c r="Q132" s="3">
        <f t="shared" si="62"/>
        <v>43.90934844192634</v>
      </c>
      <c r="R132" s="3">
        <f t="shared" si="63"/>
        <v>37.02970297029703</v>
      </c>
      <c r="S132" s="3">
        <f t="shared" si="63"/>
        <v>42.012858555885266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0</v>
      </c>
      <c r="J133" s="57">
        <v>2</v>
      </c>
      <c r="K133" s="58">
        <v>3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0.1445086705202312</v>
      </c>
      <c r="Q133" s="3">
        <f t="shared" si="62"/>
        <v>0</v>
      </c>
      <c r="R133" s="3">
        <f t="shared" si="63"/>
        <v>0.19801980198019803</v>
      </c>
      <c r="S133" s="3">
        <f t="shared" si="63"/>
        <v>0.0741839762611276</v>
      </c>
    </row>
    <row r="134" spans="1:19" ht="12.75">
      <c r="A134" s="92"/>
      <c r="B134" s="82"/>
      <c r="C134" s="8" t="s">
        <v>1</v>
      </c>
      <c r="D134" s="57">
        <v>205</v>
      </c>
      <c r="E134" s="57">
        <v>210</v>
      </c>
      <c r="F134" s="57">
        <v>195</v>
      </c>
      <c r="G134" s="57">
        <v>320</v>
      </c>
      <c r="H134" s="57">
        <v>692</v>
      </c>
      <c r="I134" s="57">
        <v>1412</v>
      </c>
      <c r="J134" s="57">
        <v>1010</v>
      </c>
      <c r="K134" s="58">
        <v>4044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45</v>
      </c>
      <c r="C135" s="15" t="s">
        <v>12</v>
      </c>
      <c r="D135" s="55">
        <v>23</v>
      </c>
      <c r="E135" s="55">
        <v>22</v>
      </c>
      <c r="F135" s="55">
        <v>20</v>
      </c>
      <c r="G135" s="55">
        <v>27</v>
      </c>
      <c r="H135" s="55">
        <v>80</v>
      </c>
      <c r="I135" s="55">
        <v>277</v>
      </c>
      <c r="J135" s="55">
        <v>306</v>
      </c>
      <c r="K135" s="56">
        <v>755</v>
      </c>
      <c r="L135" s="12">
        <f aca="true" t="shared" si="64" ref="L135:Q138">+D135/D$138*100</f>
        <v>36.507936507936506</v>
      </c>
      <c r="M135" s="10">
        <f t="shared" si="64"/>
        <v>46.808510638297875</v>
      </c>
      <c r="N135" s="10">
        <f t="shared" si="64"/>
        <v>47.61904761904761</v>
      </c>
      <c r="O135" s="10">
        <f t="shared" si="64"/>
        <v>39.130434782608695</v>
      </c>
      <c r="P135" s="10">
        <f t="shared" si="64"/>
        <v>35.39823008849557</v>
      </c>
      <c r="Q135" s="10">
        <f t="shared" si="64"/>
        <v>46.013289036544855</v>
      </c>
      <c r="R135" s="10">
        <f aca="true" t="shared" si="65" ref="R135:S138">+J135/J$138*100</f>
        <v>55.33453887884268</v>
      </c>
      <c r="S135" s="10">
        <f t="shared" si="65"/>
        <v>47.12858926342072</v>
      </c>
    </row>
    <row r="136" spans="1:19" ht="12.75">
      <c r="A136" s="92"/>
      <c r="B136" s="81"/>
      <c r="C136" s="16" t="s">
        <v>13</v>
      </c>
      <c r="D136" s="57">
        <v>33</v>
      </c>
      <c r="E136" s="57">
        <v>21</v>
      </c>
      <c r="F136" s="57">
        <v>19</v>
      </c>
      <c r="G136" s="57">
        <v>33</v>
      </c>
      <c r="H136" s="57">
        <v>114</v>
      </c>
      <c r="I136" s="57">
        <v>235</v>
      </c>
      <c r="J136" s="57">
        <v>189</v>
      </c>
      <c r="K136" s="58">
        <v>644</v>
      </c>
      <c r="L136" s="13">
        <f t="shared" si="64"/>
        <v>52.38095238095239</v>
      </c>
      <c r="M136" s="3">
        <f t="shared" si="64"/>
        <v>44.680851063829785</v>
      </c>
      <c r="N136" s="3">
        <f t="shared" si="64"/>
        <v>45.23809523809524</v>
      </c>
      <c r="O136" s="3">
        <f t="shared" si="64"/>
        <v>47.82608695652174</v>
      </c>
      <c r="P136" s="3">
        <f t="shared" si="64"/>
        <v>50.442477876106196</v>
      </c>
      <c r="Q136" s="3">
        <f t="shared" si="64"/>
        <v>39.03654485049834</v>
      </c>
      <c r="R136" s="3">
        <f t="shared" si="65"/>
        <v>34.177215189873415</v>
      </c>
      <c r="S136" s="3">
        <f t="shared" si="65"/>
        <v>40.19975031210986</v>
      </c>
    </row>
    <row r="137" spans="1:19" ht="12.75">
      <c r="A137" s="92"/>
      <c r="B137" s="81"/>
      <c r="C137" s="16" t="s">
        <v>14</v>
      </c>
      <c r="D137" s="57">
        <v>7</v>
      </c>
      <c r="E137" s="57">
        <v>4</v>
      </c>
      <c r="F137" s="57">
        <v>3</v>
      </c>
      <c r="G137" s="57">
        <v>9</v>
      </c>
      <c r="H137" s="57">
        <v>32</v>
      </c>
      <c r="I137" s="57">
        <v>90</v>
      </c>
      <c r="J137" s="57">
        <v>58</v>
      </c>
      <c r="K137" s="58">
        <v>203</v>
      </c>
      <c r="L137" s="13">
        <f t="shared" si="64"/>
        <v>11.11111111111111</v>
      </c>
      <c r="M137" s="3">
        <f t="shared" si="64"/>
        <v>8.51063829787234</v>
      </c>
      <c r="N137" s="3">
        <f t="shared" si="64"/>
        <v>7.142857142857142</v>
      </c>
      <c r="O137" s="3">
        <f t="shared" si="64"/>
        <v>13.043478260869565</v>
      </c>
      <c r="P137" s="3">
        <f t="shared" si="64"/>
        <v>14.15929203539823</v>
      </c>
      <c r="Q137" s="3">
        <f t="shared" si="64"/>
        <v>14.950166112956811</v>
      </c>
      <c r="R137" s="3">
        <f t="shared" si="65"/>
        <v>10.488245931283906</v>
      </c>
      <c r="S137" s="3">
        <f t="shared" si="65"/>
        <v>12.671660424469414</v>
      </c>
    </row>
    <row r="138" spans="1:19" ht="12.75">
      <c r="A138" s="92"/>
      <c r="B138" s="81"/>
      <c r="C138" s="17" t="s">
        <v>1</v>
      </c>
      <c r="D138" s="59">
        <v>63</v>
      </c>
      <c r="E138" s="59">
        <v>47</v>
      </c>
      <c r="F138" s="59">
        <v>42</v>
      </c>
      <c r="G138" s="59">
        <v>69</v>
      </c>
      <c r="H138" s="59">
        <v>226</v>
      </c>
      <c r="I138" s="59">
        <v>602</v>
      </c>
      <c r="J138" s="59">
        <v>553</v>
      </c>
      <c r="K138" s="60">
        <v>1602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3" t="s">
        <v>46</v>
      </c>
      <c r="C139" s="8" t="s">
        <v>12</v>
      </c>
      <c r="D139" s="57">
        <v>24</v>
      </c>
      <c r="E139" s="57">
        <v>37</v>
      </c>
      <c r="F139" s="57">
        <v>41</v>
      </c>
      <c r="G139" s="57">
        <v>71</v>
      </c>
      <c r="H139" s="57">
        <v>276</v>
      </c>
      <c r="I139" s="57">
        <v>564</v>
      </c>
      <c r="J139" s="57">
        <v>327</v>
      </c>
      <c r="K139" s="58">
        <v>1340</v>
      </c>
      <c r="L139" s="13">
        <f aca="true" t="shared" si="66" ref="L139:Q142">+D139/D$142*100</f>
        <v>70.58823529411765</v>
      </c>
      <c r="M139" s="3">
        <f t="shared" si="66"/>
        <v>78.72340425531915</v>
      </c>
      <c r="N139" s="3">
        <f t="shared" si="66"/>
        <v>82</v>
      </c>
      <c r="O139" s="3">
        <f t="shared" si="66"/>
        <v>80.68181818181817</v>
      </c>
      <c r="P139" s="3">
        <f t="shared" si="66"/>
        <v>82.38805970149254</v>
      </c>
      <c r="Q139" s="3">
        <f t="shared" si="66"/>
        <v>81.15107913669065</v>
      </c>
      <c r="R139" s="3">
        <f aca="true" t="shared" si="67" ref="R139:S142">+J139/J$142*100</f>
        <v>85.37859007832898</v>
      </c>
      <c r="S139" s="3">
        <f t="shared" si="67"/>
        <v>82.1078431372549</v>
      </c>
    </row>
    <row r="140" spans="1:19" ht="12.75">
      <c r="A140" s="92"/>
      <c r="B140" s="81"/>
      <c r="C140" s="8" t="s">
        <v>13</v>
      </c>
      <c r="D140" s="57">
        <v>9</v>
      </c>
      <c r="E140" s="57">
        <v>10</v>
      </c>
      <c r="F140" s="57">
        <v>9</v>
      </c>
      <c r="G140" s="57">
        <v>17</v>
      </c>
      <c r="H140" s="57">
        <v>59</v>
      </c>
      <c r="I140" s="57">
        <v>129</v>
      </c>
      <c r="J140" s="57">
        <v>53</v>
      </c>
      <c r="K140" s="58">
        <v>286</v>
      </c>
      <c r="L140" s="13">
        <f t="shared" si="66"/>
        <v>26.47058823529412</v>
      </c>
      <c r="M140" s="3">
        <f t="shared" si="66"/>
        <v>21.27659574468085</v>
      </c>
      <c r="N140" s="3">
        <f t="shared" si="66"/>
        <v>18</v>
      </c>
      <c r="O140" s="3">
        <f t="shared" si="66"/>
        <v>19.318181818181817</v>
      </c>
      <c r="P140" s="3">
        <f t="shared" si="66"/>
        <v>17.611940298507463</v>
      </c>
      <c r="Q140" s="3">
        <f t="shared" si="66"/>
        <v>18.56115107913669</v>
      </c>
      <c r="R140" s="3">
        <f t="shared" si="67"/>
        <v>13.838120104438643</v>
      </c>
      <c r="S140" s="3">
        <f t="shared" si="67"/>
        <v>17.524509803921568</v>
      </c>
    </row>
    <row r="141" spans="1:19" ht="12.75">
      <c r="A141" s="92"/>
      <c r="B141" s="81"/>
      <c r="C141" s="8" t="s">
        <v>14</v>
      </c>
      <c r="D141" s="57">
        <v>1</v>
      </c>
      <c r="E141" s="57">
        <v>0</v>
      </c>
      <c r="F141" s="57">
        <v>0</v>
      </c>
      <c r="G141" s="57">
        <v>0</v>
      </c>
      <c r="H141" s="57">
        <v>0</v>
      </c>
      <c r="I141" s="57">
        <v>2</v>
      </c>
      <c r="J141" s="57">
        <v>3</v>
      </c>
      <c r="K141" s="58">
        <v>6</v>
      </c>
      <c r="L141" s="13">
        <f t="shared" si="66"/>
        <v>2.941176470588235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0.28776978417266186</v>
      </c>
      <c r="R141" s="3">
        <f t="shared" si="67"/>
        <v>0.7832898172323759</v>
      </c>
      <c r="S141" s="3">
        <f t="shared" si="67"/>
        <v>0.3676470588235294</v>
      </c>
    </row>
    <row r="142" spans="1:19" ht="13.5" thickBot="1">
      <c r="A142" s="92"/>
      <c r="B142" s="85"/>
      <c r="C142" s="74" t="s">
        <v>1</v>
      </c>
      <c r="D142" s="69">
        <v>34</v>
      </c>
      <c r="E142" s="69">
        <v>47</v>
      </c>
      <c r="F142" s="69">
        <v>50</v>
      </c>
      <c r="G142" s="69">
        <v>88</v>
      </c>
      <c r="H142" s="69">
        <v>335</v>
      </c>
      <c r="I142" s="69">
        <v>695</v>
      </c>
      <c r="J142" s="69">
        <v>383</v>
      </c>
      <c r="K142" s="70">
        <v>1632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3" t="s">
        <v>47</v>
      </c>
      <c r="C143" s="16" t="s">
        <v>12</v>
      </c>
      <c r="D143" s="57">
        <v>134</v>
      </c>
      <c r="E143" s="57">
        <v>145</v>
      </c>
      <c r="F143" s="57">
        <v>127</v>
      </c>
      <c r="G143" s="57">
        <v>219</v>
      </c>
      <c r="H143" s="57">
        <v>538</v>
      </c>
      <c r="I143" s="57">
        <v>1474</v>
      </c>
      <c r="J143" s="57">
        <v>1378</v>
      </c>
      <c r="K143" s="58">
        <v>4015</v>
      </c>
      <c r="L143" s="13">
        <f aca="true" t="shared" si="68" ref="L143:Q146">+D143/D$146*100</f>
        <v>45.73378839590443</v>
      </c>
      <c r="M143" s="3">
        <f t="shared" si="68"/>
        <v>48.49498327759198</v>
      </c>
      <c r="N143" s="3">
        <f t="shared" si="68"/>
        <v>45.357142857142854</v>
      </c>
      <c r="O143" s="3">
        <f t="shared" si="68"/>
        <v>49.88610478359909</v>
      </c>
      <c r="P143" s="3">
        <f t="shared" si="68"/>
        <v>49.357798165137616</v>
      </c>
      <c r="Q143" s="3">
        <f t="shared" si="68"/>
        <v>58.67834394904459</v>
      </c>
      <c r="R143" s="3">
        <f aca="true" t="shared" si="69" ref="R143:S146">+J143/J$146*100</f>
        <v>66.79592825981581</v>
      </c>
      <c r="S143" s="3">
        <f t="shared" si="69"/>
        <v>57.55447247706422</v>
      </c>
    </row>
    <row r="144" spans="1:19" ht="12.75">
      <c r="A144" s="92"/>
      <c r="B144" s="81"/>
      <c r="C144" s="16" t="s">
        <v>13</v>
      </c>
      <c r="D144" s="57">
        <v>159</v>
      </c>
      <c r="E144" s="57">
        <v>154</v>
      </c>
      <c r="F144" s="57">
        <v>153</v>
      </c>
      <c r="G144" s="57">
        <v>220</v>
      </c>
      <c r="H144" s="57">
        <v>552</v>
      </c>
      <c r="I144" s="57">
        <v>1035</v>
      </c>
      <c r="J144" s="57">
        <v>683</v>
      </c>
      <c r="K144" s="58">
        <v>2956</v>
      </c>
      <c r="L144" s="13">
        <f t="shared" si="68"/>
        <v>54.26621160409556</v>
      </c>
      <c r="M144" s="3">
        <f t="shared" si="68"/>
        <v>51.50501672240802</v>
      </c>
      <c r="N144" s="3">
        <f t="shared" si="68"/>
        <v>54.64285714285714</v>
      </c>
      <c r="O144" s="3">
        <f t="shared" si="68"/>
        <v>50.11389521640092</v>
      </c>
      <c r="P144" s="3">
        <f t="shared" si="68"/>
        <v>50.64220183486239</v>
      </c>
      <c r="Q144" s="3">
        <f t="shared" si="68"/>
        <v>41.202229299363054</v>
      </c>
      <c r="R144" s="3">
        <f t="shared" si="69"/>
        <v>33.10712554532235</v>
      </c>
      <c r="S144" s="3">
        <f t="shared" si="69"/>
        <v>42.37385321100918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3</v>
      </c>
      <c r="J145" s="57">
        <v>2</v>
      </c>
      <c r="K145" s="58">
        <v>5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0.11942675159235669</v>
      </c>
      <c r="R145" s="3">
        <f t="shared" si="69"/>
        <v>0.09694619486185167</v>
      </c>
      <c r="S145" s="3">
        <f t="shared" si="69"/>
        <v>0.0716743119266055</v>
      </c>
    </row>
    <row r="146" spans="1:19" ht="12.75">
      <c r="A146" s="92"/>
      <c r="B146" s="81"/>
      <c r="C146" s="17" t="s">
        <v>1</v>
      </c>
      <c r="D146" s="59">
        <v>293</v>
      </c>
      <c r="E146" s="59">
        <v>299</v>
      </c>
      <c r="F146" s="59">
        <v>280</v>
      </c>
      <c r="G146" s="59">
        <v>439</v>
      </c>
      <c r="H146" s="59">
        <v>1090</v>
      </c>
      <c r="I146" s="59">
        <v>2512</v>
      </c>
      <c r="J146" s="59">
        <v>2063</v>
      </c>
      <c r="K146" s="60">
        <v>6976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3" t="s">
        <v>48</v>
      </c>
      <c r="C147" s="8" t="s">
        <v>12</v>
      </c>
      <c r="D147" s="57">
        <v>44</v>
      </c>
      <c r="E147" s="57">
        <v>40</v>
      </c>
      <c r="F147" s="57">
        <v>36</v>
      </c>
      <c r="G147" s="57">
        <v>48</v>
      </c>
      <c r="H147" s="57">
        <v>93</v>
      </c>
      <c r="I147" s="57">
        <v>211</v>
      </c>
      <c r="J147" s="57">
        <v>213</v>
      </c>
      <c r="K147" s="58">
        <v>685</v>
      </c>
      <c r="L147" s="13">
        <f aca="true" t="shared" si="70" ref="L147:Q150">+D147/D$150*100</f>
        <v>57.14285714285714</v>
      </c>
      <c r="M147" s="3">
        <f t="shared" si="70"/>
        <v>54.794520547945204</v>
      </c>
      <c r="N147" s="3">
        <f t="shared" si="70"/>
        <v>47.368421052631575</v>
      </c>
      <c r="O147" s="3">
        <f t="shared" si="70"/>
        <v>50.526315789473685</v>
      </c>
      <c r="P147" s="3">
        <f t="shared" si="70"/>
        <v>46.26865671641791</v>
      </c>
      <c r="Q147" s="3">
        <f t="shared" si="70"/>
        <v>51.463414634146346</v>
      </c>
      <c r="R147" s="3">
        <f aca="true" t="shared" si="71" ref="R147:S150">+J147/J$150*100</f>
        <v>64.1566265060241</v>
      </c>
      <c r="S147" s="3">
        <f t="shared" si="71"/>
        <v>54.19303797468354</v>
      </c>
    </row>
    <row r="148" spans="1:19" ht="12.75">
      <c r="A148" s="81"/>
      <c r="B148" s="81"/>
      <c r="C148" s="8" t="s">
        <v>13</v>
      </c>
      <c r="D148" s="57">
        <v>33</v>
      </c>
      <c r="E148" s="57">
        <v>33</v>
      </c>
      <c r="F148" s="57">
        <v>40</v>
      </c>
      <c r="G148" s="57">
        <v>47</v>
      </c>
      <c r="H148" s="57">
        <v>108</v>
      </c>
      <c r="I148" s="57">
        <v>199</v>
      </c>
      <c r="J148" s="57">
        <v>119</v>
      </c>
      <c r="K148" s="58">
        <v>579</v>
      </c>
      <c r="L148" s="13">
        <f t="shared" si="70"/>
        <v>42.857142857142854</v>
      </c>
      <c r="M148" s="3">
        <f t="shared" si="70"/>
        <v>45.20547945205479</v>
      </c>
      <c r="N148" s="3">
        <f t="shared" si="70"/>
        <v>52.63157894736842</v>
      </c>
      <c r="O148" s="3">
        <f t="shared" si="70"/>
        <v>49.473684210526315</v>
      </c>
      <c r="P148" s="3">
        <f t="shared" si="70"/>
        <v>53.73134328358209</v>
      </c>
      <c r="Q148" s="3">
        <f t="shared" si="70"/>
        <v>48.536585365853654</v>
      </c>
      <c r="R148" s="3">
        <f t="shared" si="71"/>
        <v>35.8433734939759</v>
      </c>
      <c r="S148" s="3">
        <f t="shared" si="71"/>
        <v>45.80696202531646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2"/>
      <c r="C150" s="8" t="s">
        <v>1</v>
      </c>
      <c r="D150" s="57">
        <v>77</v>
      </c>
      <c r="E150" s="57">
        <v>73</v>
      </c>
      <c r="F150" s="57">
        <v>76</v>
      </c>
      <c r="G150" s="57">
        <v>95</v>
      </c>
      <c r="H150" s="57">
        <v>201</v>
      </c>
      <c r="I150" s="57">
        <v>410</v>
      </c>
      <c r="J150" s="57">
        <v>332</v>
      </c>
      <c r="K150" s="58">
        <v>1264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49</v>
      </c>
      <c r="C151" s="15" t="s">
        <v>12</v>
      </c>
      <c r="D151" s="55">
        <v>8</v>
      </c>
      <c r="E151" s="55">
        <v>12</v>
      </c>
      <c r="F151" s="55">
        <v>14</v>
      </c>
      <c r="G151" s="55">
        <v>13</v>
      </c>
      <c r="H151" s="55">
        <v>77</v>
      </c>
      <c r="I151" s="55">
        <v>168</v>
      </c>
      <c r="J151" s="55">
        <v>163</v>
      </c>
      <c r="K151" s="56">
        <v>455</v>
      </c>
      <c r="L151" s="12">
        <f aca="true" t="shared" si="72" ref="L151:Q154">+D151/D$154*100</f>
        <v>25</v>
      </c>
      <c r="M151" s="10">
        <f t="shared" si="72"/>
        <v>42.857142857142854</v>
      </c>
      <c r="N151" s="10">
        <f t="shared" si="72"/>
        <v>51.85185185185185</v>
      </c>
      <c r="O151" s="10">
        <f t="shared" si="72"/>
        <v>35.13513513513514</v>
      </c>
      <c r="P151" s="10">
        <f t="shared" si="72"/>
        <v>45.02923976608187</v>
      </c>
      <c r="Q151" s="10">
        <f t="shared" si="72"/>
        <v>49.557522123893804</v>
      </c>
      <c r="R151" s="10">
        <f aca="true" t="shared" si="73" ref="R151:S154">+J151/J$154*100</f>
        <v>59.05797101449275</v>
      </c>
      <c r="S151" s="10">
        <f t="shared" si="73"/>
        <v>50</v>
      </c>
    </row>
    <row r="152" spans="1:19" ht="12.75">
      <c r="A152" s="92"/>
      <c r="B152" s="81"/>
      <c r="C152" s="16" t="s">
        <v>13</v>
      </c>
      <c r="D152" s="57">
        <v>18</v>
      </c>
      <c r="E152" s="57">
        <v>11</v>
      </c>
      <c r="F152" s="57">
        <v>11</v>
      </c>
      <c r="G152" s="57">
        <v>23</v>
      </c>
      <c r="H152" s="57">
        <v>82</v>
      </c>
      <c r="I152" s="57">
        <v>145</v>
      </c>
      <c r="J152" s="57">
        <v>102</v>
      </c>
      <c r="K152" s="58">
        <v>392</v>
      </c>
      <c r="L152" s="13">
        <f t="shared" si="72"/>
        <v>56.25</v>
      </c>
      <c r="M152" s="3">
        <f t="shared" si="72"/>
        <v>39.285714285714285</v>
      </c>
      <c r="N152" s="3">
        <f t="shared" si="72"/>
        <v>40.74074074074074</v>
      </c>
      <c r="O152" s="3">
        <f t="shared" si="72"/>
        <v>62.16216216216216</v>
      </c>
      <c r="P152" s="3">
        <f t="shared" si="72"/>
        <v>47.953216374269005</v>
      </c>
      <c r="Q152" s="3">
        <f t="shared" si="72"/>
        <v>42.772861356932154</v>
      </c>
      <c r="R152" s="3">
        <f t="shared" si="73"/>
        <v>36.95652173913043</v>
      </c>
      <c r="S152" s="3">
        <f t="shared" si="73"/>
        <v>43.07692307692308</v>
      </c>
    </row>
    <row r="153" spans="1:19" ht="12.75">
      <c r="A153" s="92"/>
      <c r="B153" s="81"/>
      <c r="C153" s="16" t="s">
        <v>14</v>
      </c>
      <c r="D153" s="57">
        <v>6</v>
      </c>
      <c r="E153" s="57">
        <v>5</v>
      </c>
      <c r="F153" s="57">
        <v>2</v>
      </c>
      <c r="G153" s="57">
        <v>1</v>
      </c>
      <c r="H153" s="57">
        <v>12</v>
      </c>
      <c r="I153" s="57">
        <v>26</v>
      </c>
      <c r="J153" s="57">
        <v>11</v>
      </c>
      <c r="K153" s="58">
        <v>63</v>
      </c>
      <c r="L153" s="13">
        <f t="shared" si="72"/>
        <v>18.75</v>
      </c>
      <c r="M153" s="3">
        <f t="shared" si="72"/>
        <v>17.857142857142858</v>
      </c>
      <c r="N153" s="3">
        <f t="shared" si="72"/>
        <v>7.4074074074074066</v>
      </c>
      <c r="O153" s="3">
        <f t="shared" si="72"/>
        <v>2.7027027027027026</v>
      </c>
      <c r="P153" s="3">
        <f t="shared" si="72"/>
        <v>7.017543859649122</v>
      </c>
      <c r="Q153" s="3">
        <f t="shared" si="72"/>
        <v>7.669616519174041</v>
      </c>
      <c r="R153" s="3">
        <f t="shared" si="73"/>
        <v>3.985507246376811</v>
      </c>
      <c r="S153" s="3">
        <f t="shared" si="73"/>
        <v>6.923076923076923</v>
      </c>
    </row>
    <row r="154" spans="1:19" ht="12.75">
      <c r="A154" s="92"/>
      <c r="B154" s="81"/>
      <c r="C154" s="17" t="s">
        <v>1</v>
      </c>
      <c r="D154" s="59">
        <v>32</v>
      </c>
      <c r="E154" s="59">
        <v>28</v>
      </c>
      <c r="F154" s="59">
        <v>27</v>
      </c>
      <c r="G154" s="59">
        <v>37</v>
      </c>
      <c r="H154" s="59">
        <v>171</v>
      </c>
      <c r="I154" s="59">
        <v>339</v>
      </c>
      <c r="J154" s="59">
        <v>276</v>
      </c>
      <c r="K154" s="60">
        <v>910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3" t="s">
        <v>50</v>
      </c>
      <c r="C155" s="8" t="s">
        <v>12</v>
      </c>
      <c r="D155" s="57">
        <v>33</v>
      </c>
      <c r="E155" s="57">
        <v>35</v>
      </c>
      <c r="F155" s="57">
        <v>20</v>
      </c>
      <c r="G155" s="57">
        <v>51</v>
      </c>
      <c r="H155" s="57">
        <v>121</v>
      </c>
      <c r="I155" s="57">
        <v>283</v>
      </c>
      <c r="J155" s="57">
        <v>273</v>
      </c>
      <c r="K155" s="58">
        <v>816</v>
      </c>
      <c r="L155" s="13">
        <f aca="true" t="shared" si="74" ref="L155:Q158">+D155/D$158*100</f>
        <v>50</v>
      </c>
      <c r="M155" s="3">
        <f t="shared" si="74"/>
        <v>51.470588235294116</v>
      </c>
      <c r="N155" s="3">
        <f t="shared" si="74"/>
        <v>34.48275862068966</v>
      </c>
      <c r="O155" s="3">
        <f t="shared" si="74"/>
        <v>53.68421052631579</v>
      </c>
      <c r="P155" s="3">
        <f t="shared" si="74"/>
        <v>50.84033613445378</v>
      </c>
      <c r="Q155" s="3">
        <f t="shared" si="74"/>
        <v>52.117863720073665</v>
      </c>
      <c r="R155" s="3">
        <f aca="true" t="shared" si="75" ref="R155:S158">+J155/J$158*100</f>
        <v>64.38679245283019</v>
      </c>
      <c r="S155" s="3">
        <f t="shared" si="75"/>
        <v>54.6916890080429</v>
      </c>
    </row>
    <row r="156" spans="1:19" ht="12.75">
      <c r="A156" s="81"/>
      <c r="B156" s="81"/>
      <c r="C156" s="8" t="s">
        <v>13</v>
      </c>
      <c r="D156" s="57">
        <v>33</v>
      </c>
      <c r="E156" s="57">
        <v>33</v>
      </c>
      <c r="F156" s="57">
        <v>38</v>
      </c>
      <c r="G156" s="57">
        <v>44</v>
      </c>
      <c r="H156" s="57">
        <v>117</v>
      </c>
      <c r="I156" s="57">
        <v>260</v>
      </c>
      <c r="J156" s="57">
        <v>151</v>
      </c>
      <c r="K156" s="58">
        <v>676</v>
      </c>
      <c r="L156" s="13">
        <f t="shared" si="74"/>
        <v>50</v>
      </c>
      <c r="M156" s="3">
        <f t="shared" si="74"/>
        <v>48.529411764705884</v>
      </c>
      <c r="N156" s="3">
        <f t="shared" si="74"/>
        <v>65.51724137931035</v>
      </c>
      <c r="O156" s="3">
        <f t="shared" si="74"/>
        <v>46.31578947368421</v>
      </c>
      <c r="P156" s="3">
        <f t="shared" si="74"/>
        <v>49.159663865546214</v>
      </c>
      <c r="Q156" s="3">
        <f t="shared" si="74"/>
        <v>47.882136279926335</v>
      </c>
      <c r="R156" s="3">
        <f t="shared" si="75"/>
        <v>35.613207547169814</v>
      </c>
      <c r="S156" s="3">
        <f t="shared" si="75"/>
        <v>45.30831099195711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2"/>
      <c r="C158" s="8" t="s">
        <v>1</v>
      </c>
      <c r="D158" s="57">
        <v>66</v>
      </c>
      <c r="E158" s="57">
        <v>68</v>
      </c>
      <c r="F158" s="57">
        <v>58</v>
      </c>
      <c r="G158" s="57">
        <v>95</v>
      </c>
      <c r="H158" s="57">
        <v>238</v>
      </c>
      <c r="I158" s="57">
        <v>543</v>
      </c>
      <c r="J158" s="57">
        <v>424</v>
      </c>
      <c r="K158" s="58">
        <v>1492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51</v>
      </c>
      <c r="C159" s="15" t="s">
        <v>12</v>
      </c>
      <c r="D159" s="55">
        <v>11</v>
      </c>
      <c r="E159" s="55">
        <v>14</v>
      </c>
      <c r="F159" s="55">
        <v>23</v>
      </c>
      <c r="G159" s="55">
        <v>27</v>
      </c>
      <c r="H159" s="55">
        <v>68</v>
      </c>
      <c r="I159" s="55">
        <v>141</v>
      </c>
      <c r="J159" s="55">
        <v>139</v>
      </c>
      <c r="K159" s="56">
        <v>423</v>
      </c>
      <c r="L159" s="12">
        <f aca="true" t="shared" si="76" ref="L159:Q162">+D159/D$162*100</f>
        <v>35.483870967741936</v>
      </c>
      <c r="M159" s="10">
        <f t="shared" si="76"/>
        <v>51.85185185185185</v>
      </c>
      <c r="N159" s="10">
        <f t="shared" si="76"/>
        <v>50</v>
      </c>
      <c r="O159" s="10">
        <f t="shared" si="76"/>
        <v>45.76271186440678</v>
      </c>
      <c r="P159" s="10">
        <f t="shared" si="76"/>
        <v>48.57142857142857</v>
      </c>
      <c r="Q159" s="10">
        <f t="shared" si="76"/>
        <v>46.688741721854306</v>
      </c>
      <c r="R159" s="10">
        <f aca="true" t="shared" si="77" ref="R159:S162">+J159/J$162*100</f>
        <v>60.96491228070175</v>
      </c>
      <c r="S159" s="10">
        <f t="shared" si="77"/>
        <v>50.780312124849935</v>
      </c>
    </row>
    <row r="160" spans="1:19" ht="12.75">
      <c r="A160" s="92"/>
      <c r="B160" s="81"/>
      <c r="C160" s="16" t="s">
        <v>13</v>
      </c>
      <c r="D160" s="57">
        <v>20</v>
      </c>
      <c r="E160" s="57">
        <v>13</v>
      </c>
      <c r="F160" s="57">
        <v>23</v>
      </c>
      <c r="G160" s="57">
        <v>32</v>
      </c>
      <c r="H160" s="57">
        <v>72</v>
      </c>
      <c r="I160" s="57">
        <v>161</v>
      </c>
      <c r="J160" s="57">
        <v>89</v>
      </c>
      <c r="K160" s="58">
        <v>410</v>
      </c>
      <c r="L160" s="13">
        <f t="shared" si="76"/>
        <v>64.51612903225806</v>
      </c>
      <c r="M160" s="3">
        <f t="shared" si="76"/>
        <v>48.148148148148145</v>
      </c>
      <c r="N160" s="3">
        <f t="shared" si="76"/>
        <v>50</v>
      </c>
      <c r="O160" s="3">
        <f t="shared" si="76"/>
        <v>54.23728813559322</v>
      </c>
      <c r="P160" s="3">
        <f t="shared" si="76"/>
        <v>51.42857142857142</v>
      </c>
      <c r="Q160" s="3">
        <f t="shared" si="76"/>
        <v>53.31125827814569</v>
      </c>
      <c r="R160" s="3">
        <f t="shared" si="77"/>
        <v>39.03508771929825</v>
      </c>
      <c r="S160" s="3">
        <f t="shared" si="77"/>
        <v>49.21968787515006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31</v>
      </c>
      <c r="E162" s="59">
        <v>27</v>
      </c>
      <c r="F162" s="59">
        <v>46</v>
      </c>
      <c r="G162" s="59">
        <v>59</v>
      </c>
      <c r="H162" s="59">
        <v>140</v>
      </c>
      <c r="I162" s="59">
        <v>302</v>
      </c>
      <c r="J162" s="59">
        <v>228</v>
      </c>
      <c r="K162" s="60">
        <v>833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3" t="s">
        <v>52</v>
      </c>
      <c r="C163" s="8" t="s">
        <v>12</v>
      </c>
      <c r="D163" s="57">
        <v>12</v>
      </c>
      <c r="E163" s="57">
        <v>17</v>
      </c>
      <c r="F163" s="57">
        <v>5</v>
      </c>
      <c r="G163" s="57">
        <v>30</v>
      </c>
      <c r="H163" s="57">
        <v>78</v>
      </c>
      <c r="I163" s="57">
        <v>194</v>
      </c>
      <c r="J163" s="57">
        <v>134</v>
      </c>
      <c r="K163" s="58">
        <v>470</v>
      </c>
      <c r="L163" s="13">
        <f aca="true" t="shared" si="78" ref="L163:Q166">+D163/D$166*100</f>
        <v>41.37931034482759</v>
      </c>
      <c r="M163" s="3">
        <f t="shared" si="78"/>
        <v>56.666666666666664</v>
      </c>
      <c r="N163" s="3">
        <f t="shared" si="78"/>
        <v>27.77777777777778</v>
      </c>
      <c r="O163" s="3">
        <f t="shared" si="78"/>
        <v>50</v>
      </c>
      <c r="P163" s="3">
        <f t="shared" si="78"/>
        <v>48.148148148148145</v>
      </c>
      <c r="Q163" s="3">
        <f t="shared" si="78"/>
        <v>58.78787878787879</v>
      </c>
      <c r="R163" s="3">
        <f aca="true" t="shared" si="79" ref="R163:S166">+J163/J$166*100</f>
        <v>68.02030456852792</v>
      </c>
      <c r="S163" s="3">
        <f t="shared" si="79"/>
        <v>56.90072639225182</v>
      </c>
    </row>
    <row r="164" spans="1:19" ht="12.75">
      <c r="A164" s="81"/>
      <c r="B164" s="81"/>
      <c r="C164" s="8" t="s">
        <v>13</v>
      </c>
      <c r="D164" s="57">
        <v>17</v>
      </c>
      <c r="E164" s="57">
        <v>13</v>
      </c>
      <c r="F164" s="57">
        <v>13</v>
      </c>
      <c r="G164" s="57">
        <v>29</v>
      </c>
      <c r="H164" s="57">
        <v>79</v>
      </c>
      <c r="I164" s="57">
        <v>131</v>
      </c>
      <c r="J164" s="57">
        <v>59</v>
      </c>
      <c r="K164" s="58">
        <v>341</v>
      </c>
      <c r="L164" s="13">
        <f t="shared" si="78"/>
        <v>58.620689655172406</v>
      </c>
      <c r="M164" s="3">
        <f t="shared" si="78"/>
        <v>43.333333333333336</v>
      </c>
      <c r="N164" s="3">
        <f t="shared" si="78"/>
        <v>72.22222222222221</v>
      </c>
      <c r="O164" s="3">
        <f t="shared" si="78"/>
        <v>48.333333333333336</v>
      </c>
      <c r="P164" s="3">
        <f t="shared" si="78"/>
        <v>48.76543209876543</v>
      </c>
      <c r="Q164" s="3">
        <f t="shared" si="78"/>
        <v>39.696969696969695</v>
      </c>
      <c r="R164" s="3">
        <f t="shared" si="79"/>
        <v>29.949238578680205</v>
      </c>
      <c r="S164" s="3">
        <f t="shared" si="79"/>
        <v>41.28329297820823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1</v>
      </c>
      <c r="H165" s="57">
        <v>5</v>
      </c>
      <c r="I165" s="57">
        <v>5</v>
      </c>
      <c r="J165" s="57">
        <v>4</v>
      </c>
      <c r="K165" s="58">
        <v>15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1.6666666666666667</v>
      </c>
      <c r="P165" s="3">
        <f t="shared" si="78"/>
        <v>3.0864197530864197</v>
      </c>
      <c r="Q165" s="3">
        <f t="shared" si="78"/>
        <v>1.5151515151515151</v>
      </c>
      <c r="R165" s="3">
        <f t="shared" si="79"/>
        <v>2.030456852791878</v>
      </c>
      <c r="S165" s="3">
        <f t="shared" si="79"/>
        <v>1.8159806295399514</v>
      </c>
    </row>
    <row r="166" spans="1:19" ht="12.75">
      <c r="A166" s="81"/>
      <c r="B166" s="82"/>
      <c r="C166" s="8" t="s">
        <v>1</v>
      </c>
      <c r="D166" s="57">
        <v>29</v>
      </c>
      <c r="E166" s="57">
        <v>30</v>
      </c>
      <c r="F166" s="57">
        <v>18</v>
      </c>
      <c r="G166" s="57">
        <v>60</v>
      </c>
      <c r="H166" s="57">
        <v>162</v>
      </c>
      <c r="I166" s="57">
        <v>330</v>
      </c>
      <c r="J166" s="57">
        <v>197</v>
      </c>
      <c r="K166" s="58">
        <v>826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53</v>
      </c>
      <c r="C167" s="15" t="s">
        <v>12</v>
      </c>
      <c r="D167" s="55">
        <v>8</v>
      </c>
      <c r="E167" s="55">
        <v>14</v>
      </c>
      <c r="F167" s="55">
        <v>3</v>
      </c>
      <c r="G167" s="55">
        <v>24</v>
      </c>
      <c r="H167" s="55">
        <v>84</v>
      </c>
      <c r="I167" s="55">
        <v>155</v>
      </c>
      <c r="J167" s="55">
        <v>142</v>
      </c>
      <c r="K167" s="56">
        <v>430</v>
      </c>
      <c r="L167" s="12">
        <f aca="true" t="shared" si="80" ref="L167:Q170">+D167/D$170*100</f>
        <v>36.36363636363637</v>
      </c>
      <c r="M167" s="10">
        <f t="shared" si="80"/>
        <v>40</v>
      </c>
      <c r="N167" s="10">
        <f t="shared" si="80"/>
        <v>14.285714285714285</v>
      </c>
      <c r="O167" s="10">
        <f t="shared" si="80"/>
        <v>38.095238095238095</v>
      </c>
      <c r="P167" s="10">
        <f t="shared" si="80"/>
        <v>45.65217391304348</v>
      </c>
      <c r="Q167" s="10">
        <f t="shared" si="80"/>
        <v>51.83946488294314</v>
      </c>
      <c r="R167" s="10">
        <f aca="true" t="shared" si="81" ref="R167:S170">+J167/J$170*100</f>
        <v>55.46875</v>
      </c>
      <c r="S167" s="10">
        <f t="shared" si="81"/>
        <v>48.86363636363637</v>
      </c>
    </row>
    <row r="168" spans="1:19" ht="12.75">
      <c r="A168" s="92"/>
      <c r="B168" s="81"/>
      <c r="C168" s="16" t="s">
        <v>13</v>
      </c>
      <c r="D168" s="57">
        <v>14</v>
      </c>
      <c r="E168" s="57">
        <v>21</v>
      </c>
      <c r="F168" s="57">
        <v>18</v>
      </c>
      <c r="G168" s="57">
        <v>39</v>
      </c>
      <c r="H168" s="57">
        <v>100</v>
      </c>
      <c r="I168" s="57">
        <v>144</v>
      </c>
      <c r="J168" s="57">
        <v>114</v>
      </c>
      <c r="K168" s="58">
        <v>450</v>
      </c>
      <c r="L168" s="13">
        <f t="shared" si="80"/>
        <v>63.63636363636363</v>
      </c>
      <c r="M168" s="3">
        <f t="shared" si="80"/>
        <v>60</v>
      </c>
      <c r="N168" s="3">
        <f t="shared" si="80"/>
        <v>85.71428571428571</v>
      </c>
      <c r="O168" s="3">
        <f t="shared" si="80"/>
        <v>61.904761904761905</v>
      </c>
      <c r="P168" s="3">
        <f t="shared" si="80"/>
        <v>54.347826086956516</v>
      </c>
      <c r="Q168" s="3">
        <f t="shared" si="80"/>
        <v>48.16053511705686</v>
      </c>
      <c r="R168" s="3">
        <f t="shared" si="81"/>
        <v>44.53125</v>
      </c>
      <c r="S168" s="3">
        <f t="shared" si="81"/>
        <v>51.13636363636363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2"/>
      <c r="C170" s="16" t="s">
        <v>1</v>
      </c>
      <c r="D170" s="57">
        <v>22</v>
      </c>
      <c r="E170" s="57">
        <v>35</v>
      </c>
      <c r="F170" s="57">
        <v>21</v>
      </c>
      <c r="G170" s="57">
        <v>63</v>
      </c>
      <c r="H170" s="57">
        <v>184</v>
      </c>
      <c r="I170" s="57">
        <v>299</v>
      </c>
      <c r="J170" s="57">
        <v>256</v>
      </c>
      <c r="K170" s="58">
        <v>880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54</v>
      </c>
      <c r="C171" s="67" t="s">
        <v>12</v>
      </c>
      <c r="D171" s="62">
        <v>29</v>
      </c>
      <c r="E171" s="62">
        <v>24</v>
      </c>
      <c r="F171" s="62">
        <v>26</v>
      </c>
      <c r="G171" s="62">
        <v>23</v>
      </c>
      <c r="H171" s="62">
        <v>99</v>
      </c>
      <c r="I171" s="62">
        <v>237</v>
      </c>
      <c r="J171" s="62">
        <v>204</v>
      </c>
      <c r="K171" s="63">
        <v>642</v>
      </c>
      <c r="L171" s="64">
        <f aca="true" t="shared" si="82" ref="L171:Q174">+D171/D$174*100</f>
        <v>57.99999999999999</v>
      </c>
      <c r="M171" s="65">
        <f t="shared" si="82"/>
        <v>48.97959183673469</v>
      </c>
      <c r="N171" s="65">
        <f t="shared" si="82"/>
        <v>44.06779661016949</v>
      </c>
      <c r="O171" s="65">
        <f t="shared" si="82"/>
        <v>38.983050847457626</v>
      </c>
      <c r="P171" s="65">
        <f t="shared" si="82"/>
        <v>43.42105263157895</v>
      </c>
      <c r="Q171" s="65">
        <f t="shared" si="82"/>
        <v>54.357798165137616</v>
      </c>
      <c r="R171" s="65">
        <f aca="true" t="shared" si="83" ref="R171:S174">+J171/J$174*100</f>
        <v>61.261261261261254</v>
      </c>
      <c r="S171" s="65">
        <f t="shared" si="83"/>
        <v>52.883031301482696</v>
      </c>
    </row>
    <row r="172" spans="1:19" ht="12.75">
      <c r="A172" s="92"/>
      <c r="B172" s="81"/>
      <c r="C172" s="8" t="s">
        <v>13</v>
      </c>
      <c r="D172" s="57">
        <v>21</v>
      </c>
      <c r="E172" s="57">
        <v>25</v>
      </c>
      <c r="F172" s="57">
        <v>33</v>
      </c>
      <c r="G172" s="57">
        <v>36</v>
      </c>
      <c r="H172" s="57">
        <v>129</v>
      </c>
      <c r="I172" s="57">
        <v>199</v>
      </c>
      <c r="J172" s="57">
        <v>129</v>
      </c>
      <c r="K172" s="58">
        <v>572</v>
      </c>
      <c r="L172" s="13">
        <f t="shared" si="82"/>
        <v>42</v>
      </c>
      <c r="M172" s="3">
        <f t="shared" si="82"/>
        <v>51.02040816326531</v>
      </c>
      <c r="N172" s="3">
        <f t="shared" si="82"/>
        <v>55.932203389830505</v>
      </c>
      <c r="O172" s="3">
        <f t="shared" si="82"/>
        <v>61.016949152542374</v>
      </c>
      <c r="P172" s="3">
        <f t="shared" si="82"/>
        <v>56.57894736842105</v>
      </c>
      <c r="Q172" s="3">
        <f t="shared" si="82"/>
        <v>45.642201834862384</v>
      </c>
      <c r="R172" s="3">
        <f t="shared" si="83"/>
        <v>38.73873873873874</v>
      </c>
      <c r="S172" s="3">
        <f t="shared" si="83"/>
        <v>47.1169686985173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2"/>
      <c r="C174" s="8" t="s">
        <v>1</v>
      </c>
      <c r="D174" s="57">
        <v>50</v>
      </c>
      <c r="E174" s="57">
        <v>49</v>
      </c>
      <c r="F174" s="57">
        <v>59</v>
      </c>
      <c r="G174" s="57">
        <v>59</v>
      </c>
      <c r="H174" s="57">
        <v>228</v>
      </c>
      <c r="I174" s="57">
        <v>436</v>
      </c>
      <c r="J174" s="57">
        <v>333</v>
      </c>
      <c r="K174" s="58">
        <v>1214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55</v>
      </c>
      <c r="C175" s="15" t="s">
        <v>12</v>
      </c>
      <c r="D175" s="55">
        <v>74</v>
      </c>
      <c r="E175" s="55">
        <v>72</v>
      </c>
      <c r="F175" s="55">
        <v>63</v>
      </c>
      <c r="G175" s="55">
        <v>103</v>
      </c>
      <c r="H175" s="55">
        <v>239</v>
      </c>
      <c r="I175" s="55">
        <v>579</v>
      </c>
      <c r="J175" s="55">
        <v>503</v>
      </c>
      <c r="K175" s="56">
        <v>1633</v>
      </c>
      <c r="L175" s="12">
        <f aca="true" t="shared" si="84" ref="L175:Q178">+D175/D$178*100</f>
        <v>46.835443037974684</v>
      </c>
      <c r="M175" s="10">
        <f t="shared" si="84"/>
        <v>41.14285714285714</v>
      </c>
      <c r="N175" s="10">
        <f t="shared" si="84"/>
        <v>41.44736842105263</v>
      </c>
      <c r="O175" s="10">
        <f t="shared" si="84"/>
        <v>43.64406779661017</v>
      </c>
      <c r="P175" s="10">
        <f t="shared" si="84"/>
        <v>44.8405253283302</v>
      </c>
      <c r="Q175" s="10">
        <f t="shared" si="84"/>
        <v>52.30352303523035</v>
      </c>
      <c r="R175" s="10">
        <f aca="true" t="shared" si="85" ref="R175:S178">+J175/J$178*100</f>
        <v>58.42044134727061</v>
      </c>
      <c r="S175" s="10">
        <f t="shared" si="85"/>
        <v>50.68280571073868</v>
      </c>
    </row>
    <row r="176" spans="1:19" ht="12.75">
      <c r="A176" s="92"/>
      <c r="B176" s="81"/>
      <c r="C176" s="16" t="s">
        <v>13</v>
      </c>
      <c r="D176" s="57">
        <v>84</v>
      </c>
      <c r="E176" s="57">
        <v>103</v>
      </c>
      <c r="F176" s="57">
        <v>89</v>
      </c>
      <c r="G176" s="57">
        <v>133</v>
      </c>
      <c r="H176" s="57">
        <v>294</v>
      </c>
      <c r="I176" s="57">
        <v>528</v>
      </c>
      <c r="J176" s="57">
        <v>358</v>
      </c>
      <c r="K176" s="58">
        <v>1589</v>
      </c>
      <c r="L176" s="13">
        <f t="shared" si="84"/>
        <v>53.16455696202531</v>
      </c>
      <c r="M176" s="3">
        <f t="shared" si="84"/>
        <v>58.857142857142854</v>
      </c>
      <c r="N176" s="3">
        <f t="shared" si="84"/>
        <v>58.55263157894737</v>
      </c>
      <c r="O176" s="3">
        <f t="shared" si="84"/>
        <v>56.355932203389834</v>
      </c>
      <c r="P176" s="3">
        <f t="shared" si="84"/>
        <v>55.1594746716698</v>
      </c>
      <c r="Q176" s="3">
        <f t="shared" si="84"/>
        <v>47.696476964769644</v>
      </c>
      <c r="R176" s="3">
        <f t="shared" si="85"/>
        <v>41.57955865272939</v>
      </c>
      <c r="S176" s="3">
        <f t="shared" si="85"/>
        <v>49.31719428926133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158</v>
      </c>
      <c r="E178" s="59">
        <v>175</v>
      </c>
      <c r="F178" s="59">
        <v>152</v>
      </c>
      <c r="G178" s="59">
        <v>236</v>
      </c>
      <c r="H178" s="59">
        <v>533</v>
      </c>
      <c r="I178" s="59">
        <v>1107</v>
      </c>
      <c r="J178" s="59">
        <v>861</v>
      </c>
      <c r="K178" s="60">
        <v>3222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3" t="s">
        <v>56</v>
      </c>
      <c r="C179" s="8" t="s">
        <v>12</v>
      </c>
      <c r="D179" s="57">
        <v>15</v>
      </c>
      <c r="E179" s="57">
        <v>17</v>
      </c>
      <c r="F179" s="57">
        <v>27</v>
      </c>
      <c r="G179" s="57">
        <v>33</v>
      </c>
      <c r="H179" s="57">
        <v>63</v>
      </c>
      <c r="I179" s="57">
        <v>139</v>
      </c>
      <c r="J179" s="57">
        <v>118</v>
      </c>
      <c r="K179" s="58">
        <v>412</v>
      </c>
      <c r="L179" s="13">
        <f aca="true" t="shared" si="86" ref="L179:Q182">+D179/D$182*100</f>
        <v>44.11764705882353</v>
      </c>
      <c r="M179" s="3">
        <f t="shared" si="86"/>
        <v>44.73684210526316</v>
      </c>
      <c r="N179" s="3">
        <f t="shared" si="86"/>
        <v>50.943396226415096</v>
      </c>
      <c r="O179" s="3">
        <f t="shared" si="86"/>
        <v>46.478873239436616</v>
      </c>
      <c r="P179" s="3">
        <f t="shared" si="86"/>
        <v>44.05594405594406</v>
      </c>
      <c r="Q179" s="3">
        <f t="shared" si="86"/>
        <v>54.296875</v>
      </c>
      <c r="R179" s="3">
        <f aca="true" t="shared" si="87" ref="R179:S182">+J179/J$182*100</f>
        <v>58.128078817733986</v>
      </c>
      <c r="S179" s="3">
        <f t="shared" si="87"/>
        <v>51.62907268170426</v>
      </c>
    </row>
    <row r="180" spans="1:19" ht="12.75">
      <c r="A180" s="92"/>
      <c r="B180" s="81"/>
      <c r="C180" s="8" t="s">
        <v>13</v>
      </c>
      <c r="D180" s="57">
        <v>19</v>
      </c>
      <c r="E180" s="57">
        <v>21</v>
      </c>
      <c r="F180" s="57">
        <v>26</v>
      </c>
      <c r="G180" s="57">
        <v>38</v>
      </c>
      <c r="H180" s="57">
        <v>80</v>
      </c>
      <c r="I180" s="57">
        <v>117</v>
      </c>
      <c r="J180" s="57">
        <v>85</v>
      </c>
      <c r="K180" s="58">
        <v>386</v>
      </c>
      <c r="L180" s="13">
        <f t="shared" si="86"/>
        <v>55.88235294117647</v>
      </c>
      <c r="M180" s="3">
        <f t="shared" si="86"/>
        <v>55.26315789473685</v>
      </c>
      <c r="N180" s="3">
        <f t="shared" si="86"/>
        <v>49.056603773584904</v>
      </c>
      <c r="O180" s="3">
        <f t="shared" si="86"/>
        <v>53.52112676056338</v>
      </c>
      <c r="P180" s="3">
        <f t="shared" si="86"/>
        <v>55.94405594405595</v>
      </c>
      <c r="Q180" s="3">
        <f t="shared" si="86"/>
        <v>45.703125</v>
      </c>
      <c r="R180" s="3">
        <f t="shared" si="87"/>
        <v>41.87192118226601</v>
      </c>
      <c r="S180" s="3">
        <f t="shared" si="87"/>
        <v>48.370927318295735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2"/>
      <c r="C182" s="8" t="s">
        <v>1</v>
      </c>
      <c r="D182" s="57">
        <v>34</v>
      </c>
      <c r="E182" s="57">
        <v>38</v>
      </c>
      <c r="F182" s="57">
        <v>53</v>
      </c>
      <c r="G182" s="57">
        <v>71</v>
      </c>
      <c r="H182" s="57">
        <v>143</v>
      </c>
      <c r="I182" s="57">
        <v>256</v>
      </c>
      <c r="J182" s="57">
        <v>203</v>
      </c>
      <c r="K182" s="58">
        <v>798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57</v>
      </c>
      <c r="C183" s="15" t="s">
        <v>12</v>
      </c>
      <c r="D183" s="55">
        <v>13</v>
      </c>
      <c r="E183" s="55">
        <v>11</v>
      </c>
      <c r="F183" s="55">
        <v>11</v>
      </c>
      <c r="G183" s="55">
        <v>12</v>
      </c>
      <c r="H183" s="55">
        <v>67</v>
      </c>
      <c r="I183" s="55">
        <v>159</v>
      </c>
      <c r="J183" s="55">
        <v>139</v>
      </c>
      <c r="K183" s="56">
        <v>412</v>
      </c>
      <c r="L183" s="12">
        <f aca="true" t="shared" si="88" ref="L183:Q186">+D183/D$186*100</f>
        <v>56.52173913043478</v>
      </c>
      <c r="M183" s="10">
        <f t="shared" si="88"/>
        <v>34.375</v>
      </c>
      <c r="N183" s="10">
        <f t="shared" si="88"/>
        <v>36.666666666666664</v>
      </c>
      <c r="O183" s="10">
        <f t="shared" si="88"/>
        <v>29.268292682926827</v>
      </c>
      <c r="P183" s="10">
        <f t="shared" si="88"/>
        <v>56.779661016949156</v>
      </c>
      <c r="Q183" s="10">
        <f t="shared" si="88"/>
        <v>50.63694267515923</v>
      </c>
      <c r="R183" s="10">
        <f aca="true" t="shared" si="89" ref="R183:S186">+J183/J$186*100</f>
        <v>62.33183856502242</v>
      </c>
      <c r="S183" s="10">
        <f t="shared" si="89"/>
        <v>52.752880921895006</v>
      </c>
    </row>
    <row r="184" spans="1:19" ht="12.75">
      <c r="A184" s="92"/>
      <c r="B184" s="81"/>
      <c r="C184" s="16" t="s">
        <v>13</v>
      </c>
      <c r="D184" s="57">
        <v>10</v>
      </c>
      <c r="E184" s="57">
        <v>21</v>
      </c>
      <c r="F184" s="57">
        <v>19</v>
      </c>
      <c r="G184" s="57">
        <v>29</v>
      </c>
      <c r="H184" s="57">
        <v>51</v>
      </c>
      <c r="I184" s="57">
        <v>155</v>
      </c>
      <c r="J184" s="57">
        <v>84</v>
      </c>
      <c r="K184" s="58">
        <v>369</v>
      </c>
      <c r="L184" s="13">
        <f t="shared" si="88"/>
        <v>43.47826086956522</v>
      </c>
      <c r="M184" s="3">
        <f t="shared" si="88"/>
        <v>65.625</v>
      </c>
      <c r="N184" s="3">
        <f t="shared" si="88"/>
        <v>63.33333333333333</v>
      </c>
      <c r="O184" s="3">
        <f t="shared" si="88"/>
        <v>70.73170731707317</v>
      </c>
      <c r="P184" s="3">
        <f t="shared" si="88"/>
        <v>43.22033898305085</v>
      </c>
      <c r="Q184" s="3">
        <f t="shared" si="88"/>
        <v>49.36305732484077</v>
      </c>
      <c r="R184" s="3">
        <f t="shared" si="89"/>
        <v>37.66816143497758</v>
      </c>
      <c r="S184" s="3">
        <f t="shared" si="89"/>
        <v>47.247119078104994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23</v>
      </c>
      <c r="E186" s="69">
        <v>32</v>
      </c>
      <c r="F186" s="69">
        <v>30</v>
      </c>
      <c r="G186" s="69">
        <v>41</v>
      </c>
      <c r="H186" s="69">
        <v>118</v>
      </c>
      <c r="I186" s="69">
        <v>314</v>
      </c>
      <c r="J186" s="69">
        <v>223</v>
      </c>
      <c r="K186" s="70">
        <v>781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3" t="s">
        <v>58</v>
      </c>
      <c r="C187" s="8" t="s">
        <v>12</v>
      </c>
      <c r="D187" s="57">
        <v>320</v>
      </c>
      <c r="E187" s="57">
        <v>275</v>
      </c>
      <c r="F187" s="57">
        <v>292</v>
      </c>
      <c r="G187" s="57">
        <v>469</v>
      </c>
      <c r="H187" s="57">
        <v>1338</v>
      </c>
      <c r="I187" s="57">
        <v>3878</v>
      </c>
      <c r="J187" s="57">
        <v>3949</v>
      </c>
      <c r="K187" s="58">
        <v>10521</v>
      </c>
      <c r="L187" s="13">
        <f aca="true" t="shared" si="90" ref="L187:Q190">+D187/D$190*100</f>
        <v>48.26546003016591</v>
      </c>
      <c r="M187" s="3">
        <f t="shared" si="90"/>
        <v>41.98473282442748</v>
      </c>
      <c r="N187" s="3">
        <f t="shared" si="90"/>
        <v>42.19653179190752</v>
      </c>
      <c r="O187" s="3">
        <f t="shared" si="90"/>
        <v>46.025515210991166</v>
      </c>
      <c r="P187" s="3">
        <f t="shared" si="90"/>
        <v>46.83234161708085</v>
      </c>
      <c r="Q187" s="3">
        <f t="shared" si="90"/>
        <v>54.535227112923636</v>
      </c>
      <c r="R187" s="3">
        <f aca="true" t="shared" si="91" ref="R187:S190">+J187/J$190*100</f>
        <v>61.205827650340986</v>
      </c>
      <c r="S187" s="3">
        <f t="shared" si="91"/>
        <v>54.095326237852845</v>
      </c>
    </row>
    <row r="188" spans="1:19" ht="12.75">
      <c r="A188" s="81"/>
      <c r="B188" s="81"/>
      <c r="C188" s="8" t="s">
        <v>13</v>
      </c>
      <c r="D188" s="57">
        <v>340</v>
      </c>
      <c r="E188" s="57">
        <v>380</v>
      </c>
      <c r="F188" s="57">
        <v>397</v>
      </c>
      <c r="G188" s="57">
        <v>548</v>
      </c>
      <c r="H188" s="57">
        <v>1509</v>
      </c>
      <c r="I188" s="57">
        <v>3220</v>
      </c>
      <c r="J188" s="57">
        <v>2474</v>
      </c>
      <c r="K188" s="58">
        <v>8868</v>
      </c>
      <c r="L188" s="13">
        <f t="shared" si="90"/>
        <v>51.28205128205128</v>
      </c>
      <c r="M188" s="3">
        <f t="shared" si="90"/>
        <v>58.01526717557252</v>
      </c>
      <c r="N188" s="3">
        <f t="shared" si="90"/>
        <v>57.36994219653179</v>
      </c>
      <c r="O188" s="3">
        <f t="shared" si="90"/>
        <v>53.778213935230625</v>
      </c>
      <c r="P188" s="3">
        <f t="shared" si="90"/>
        <v>52.8176408820441</v>
      </c>
      <c r="Q188" s="3">
        <f t="shared" si="90"/>
        <v>45.28195753058641</v>
      </c>
      <c r="R188" s="3">
        <f t="shared" si="91"/>
        <v>38.344699318040924</v>
      </c>
      <c r="S188" s="3">
        <f t="shared" si="91"/>
        <v>45.59617461051982</v>
      </c>
    </row>
    <row r="189" spans="1:19" ht="12.75">
      <c r="A189" s="81"/>
      <c r="B189" s="81"/>
      <c r="C189" s="8" t="s">
        <v>14</v>
      </c>
      <c r="D189" s="57">
        <v>3</v>
      </c>
      <c r="E189" s="57">
        <v>0</v>
      </c>
      <c r="F189" s="57">
        <v>3</v>
      </c>
      <c r="G189" s="57">
        <v>2</v>
      </c>
      <c r="H189" s="57">
        <v>10</v>
      </c>
      <c r="I189" s="57">
        <v>13</v>
      </c>
      <c r="J189" s="57">
        <v>29</v>
      </c>
      <c r="K189" s="58">
        <v>60</v>
      </c>
      <c r="L189" s="13">
        <f t="shared" si="90"/>
        <v>0.4524886877828055</v>
      </c>
      <c r="M189" s="3">
        <f t="shared" si="90"/>
        <v>0</v>
      </c>
      <c r="N189" s="3">
        <f t="shared" si="90"/>
        <v>0.4335260115606936</v>
      </c>
      <c r="O189" s="3">
        <f t="shared" si="90"/>
        <v>0.19627085377821393</v>
      </c>
      <c r="P189" s="3">
        <f t="shared" si="90"/>
        <v>0.35001750087504374</v>
      </c>
      <c r="Q189" s="3">
        <f t="shared" si="90"/>
        <v>0.18281535648994515</v>
      </c>
      <c r="R189" s="3">
        <f t="shared" si="91"/>
        <v>0.4494730316181029</v>
      </c>
      <c r="S189" s="3">
        <f t="shared" si="91"/>
        <v>0.308499151627333</v>
      </c>
    </row>
    <row r="190" spans="1:19" ht="13.5" thickBot="1">
      <c r="A190" s="81"/>
      <c r="B190" s="82"/>
      <c r="C190" s="8" t="s">
        <v>1</v>
      </c>
      <c r="D190" s="57">
        <v>663</v>
      </c>
      <c r="E190" s="57">
        <v>655</v>
      </c>
      <c r="F190" s="57">
        <v>692</v>
      </c>
      <c r="G190" s="57">
        <v>1019</v>
      </c>
      <c r="H190" s="57">
        <v>2857</v>
      </c>
      <c r="I190" s="57">
        <v>7111</v>
      </c>
      <c r="J190" s="57">
        <v>6452</v>
      </c>
      <c r="K190" s="58">
        <v>19449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59</v>
      </c>
      <c r="C191" s="61" t="s">
        <v>12</v>
      </c>
      <c r="D191" s="62">
        <v>82</v>
      </c>
      <c r="E191" s="62">
        <v>51</v>
      </c>
      <c r="F191" s="62">
        <v>41</v>
      </c>
      <c r="G191" s="62">
        <v>53</v>
      </c>
      <c r="H191" s="62">
        <v>134</v>
      </c>
      <c r="I191" s="62">
        <v>287</v>
      </c>
      <c r="J191" s="62">
        <v>188</v>
      </c>
      <c r="K191" s="63">
        <v>836</v>
      </c>
      <c r="L191" s="64">
        <f aca="true" t="shared" si="92" ref="L191:Q194">+D191/D$194*100</f>
        <v>18.72146118721461</v>
      </c>
      <c r="M191" s="65">
        <f t="shared" si="92"/>
        <v>11.20879120879121</v>
      </c>
      <c r="N191" s="65">
        <f t="shared" si="92"/>
        <v>9.534883720930234</v>
      </c>
      <c r="O191" s="65">
        <f t="shared" si="92"/>
        <v>9.106529209621993</v>
      </c>
      <c r="P191" s="65">
        <f t="shared" si="92"/>
        <v>8.921438082556591</v>
      </c>
      <c r="Q191" s="65">
        <f t="shared" si="92"/>
        <v>7.3873873873873865</v>
      </c>
      <c r="R191" s="65">
        <f aca="true" t="shared" si="93" ref="R191:S194">+J191/J$194*100</f>
        <v>4.685942173479561</v>
      </c>
      <c r="S191" s="65">
        <f t="shared" si="93"/>
        <v>7.395612172682236</v>
      </c>
    </row>
    <row r="192" spans="1:19" ht="12.75">
      <c r="A192" s="92"/>
      <c r="B192" s="81"/>
      <c r="C192" s="16" t="s">
        <v>13</v>
      </c>
      <c r="D192" s="57">
        <v>18</v>
      </c>
      <c r="E192" s="57">
        <v>15</v>
      </c>
      <c r="F192" s="57">
        <v>11</v>
      </c>
      <c r="G192" s="57">
        <v>20</v>
      </c>
      <c r="H192" s="57">
        <v>54</v>
      </c>
      <c r="I192" s="57">
        <v>104</v>
      </c>
      <c r="J192" s="57">
        <v>48</v>
      </c>
      <c r="K192" s="58">
        <v>270</v>
      </c>
      <c r="L192" s="13">
        <f t="shared" si="92"/>
        <v>4.10958904109589</v>
      </c>
      <c r="M192" s="3">
        <f t="shared" si="92"/>
        <v>3.296703296703297</v>
      </c>
      <c r="N192" s="3">
        <f t="shared" si="92"/>
        <v>2.558139534883721</v>
      </c>
      <c r="O192" s="3">
        <f t="shared" si="92"/>
        <v>3.436426116838488</v>
      </c>
      <c r="P192" s="3">
        <f t="shared" si="92"/>
        <v>3.5952063914780292</v>
      </c>
      <c r="Q192" s="3">
        <f t="shared" si="92"/>
        <v>2.676962676962677</v>
      </c>
      <c r="R192" s="3">
        <f t="shared" si="93"/>
        <v>1.1964107676969093</v>
      </c>
      <c r="S192" s="3">
        <f t="shared" si="93"/>
        <v>2.388535031847134</v>
      </c>
    </row>
    <row r="193" spans="1:19" ht="12.75">
      <c r="A193" s="92"/>
      <c r="B193" s="81"/>
      <c r="C193" s="16" t="s">
        <v>14</v>
      </c>
      <c r="D193" s="57">
        <v>338</v>
      </c>
      <c r="E193" s="57">
        <v>389</v>
      </c>
      <c r="F193" s="57">
        <v>378</v>
      </c>
      <c r="G193" s="57">
        <v>509</v>
      </c>
      <c r="H193" s="57">
        <v>1314</v>
      </c>
      <c r="I193" s="57">
        <v>3494</v>
      </c>
      <c r="J193" s="57">
        <v>3776</v>
      </c>
      <c r="K193" s="58">
        <v>10198</v>
      </c>
      <c r="L193" s="13">
        <f t="shared" si="92"/>
        <v>77.1689497716895</v>
      </c>
      <c r="M193" s="3">
        <f t="shared" si="92"/>
        <v>85.49450549450549</v>
      </c>
      <c r="N193" s="3">
        <f t="shared" si="92"/>
        <v>87.90697674418605</v>
      </c>
      <c r="O193" s="3">
        <f t="shared" si="92"/>
        <v>87.45704467353951</v>
      </c>
      <c r="P193" s="3">
        <f t="shared" si="92"/>
        <v>87.48335552596538</v>
      </c>
      <c r="Q193" s="3">
        <f t="shared" si="92"/>
        <v>89.93564993564993</v>
      </c>
      <c r="R193" s="3">
        <f t="shared" si="93"/>
        <v>94.11764705882352</v>
      </c>
      <c r="S193" s="3">
        <f t="shared" si="93"/>
        <v>90.21585279547062</v>
      </c>
    </row>
    <row r="194" spans="1:19" ht="12.75">
      <c r="A194" s="92"/>
      <c r="B194" s="81"/>
      <c r="C194" s="17" t="s">
        <v>1</v>
      </c>
      <c r="D194" s="59">
        <v>438</v>
      </c>
      <c r="E194" s="59">
        <v>455</v>
      </c>
      <c r="F194" s="59">
        <v>430</v>
      </c>
      <c r="G194" s="59">
        <v>582</v>
      </c>
      <c r="H194" s="59">
        <v>1502</v>
      </c>
      <c r="I194" s="59">
        <v>3885</v>
      </c>
      <c r="J194" s="59">
        <v>4012</v>
      </c>
      <c r="K194" s="60">
        <v>11304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3" t="s">
        <v>60</v>
      </c>
      <c r="C195" s="8" t="s">
        <v>12</v>
      </c>
      <c r="D195" s="57">
        <v>20</v>
      </c>
      <c r="E195" s="57">
        <v>27</v>
      </c>
      <c r="F195" s="57">
        <v>16</v>
      </c>
      <c r="G195" s="57">
        <v>28</v>
      </c>
      <c r="H195" s="57">
        <v>26</v>
      </c>
      <c r="I195" s="57">
        <v>9</v>
      </c>
      <c r="J195" s="57">
        <v>6</v>
      </c>
      <c r="K195" s="58">
        <v>132</v>
      </c>
      <c r="L195" s="13">
        <f aca="true" t="shared" si="94" ref="L195:Q198">+D195/D$198*100</f>
        <v>7.633587786259542</v>
      </c>
      <c r="M195" s="3">
        <f t="shared" si="94"/>
        <v>8.333333333333332</v>
      </c>
      <c r="N195" s="3">
        <f t="shared" si="94"/>
        <v>5.442176870748299</v>
      </c>
      <c r="O195" s="3">
        <f t="shared" si="94"/>
        <v>6.982543640897755</v>
      </c>
      <c r="P195" s="3">
        <f t="shared" si="94"/>
        <v>2.3508137432188065</v>
      </c>
      <c r="Q195" s="3">
        <f t="shared" si="94"/>
        <v>0.36014405762304924</v>
      </c>
      <c r="R195" s="3">
        <f aca="true" t="shared" si="95" ref="R195:S198">+J195/J$198*100</f>
        <v>0.22675736961451248</v>
      </c>
      <c r="S195" s="3">
        <f t="shared" si="95"/>
        <v>1.7525225703664364</v>
      </c>
    </row>
    <row r="196" spans="1:19" ht="12.75">
      <c r="A196" s="92"/>
      <c r="B196" s="81"/>
      <c r="C196" s="8" t="s">
        <v>13</v>
      </c>
      <c r="D196" s="57">
        <v>35</v>
      </c>
      <c r="E196" s="57">
        <v>24</v>
      </c>
      <c r="F196" s="57">
        <v>21</v>
      </c>
      <c r="G196" s="57">
        <v>25</v>
      </c>
      <c r="H196" s="57">
        <v>27</v>
      </c>
      <c r="I196" s="57">
        <v>1</v>
      </c>
      <c r="J196" s="57">
        <v>5</v>
      </c>
      <c r="K196" s="58">
        <v>138</v>
      </c>
      <c r="L196" s="13">
        <f t="shared" si="94"/>
        <v>13.358778625954198</v>
      </c>
      <c r="M196" s="3">
        <f t="shared" si="94"/>
        <v>7.4074074074074066</v>
      </c>
      <c r="N196" s="3">
        <f t="shared" si="94"/>
        <v>7.142857142857142</v>
      </c>
      <c r="O196" s="3">
        <f t="shared" si="94"/>
        <v>6.234413965087282</v>
      </c>
      <c r="P196" s="3">
        <f t="shared" si="94"/>
        <v>2.4412296564195297</v>
      </c>
      <c r="Q196" s="3">
        <f t="shared" si="94"/>
        <v>0.040016006402561026</v>
      </c>
      <c r="R196" s="3">
        <f t="shared" si="95"/>
        <v>0.1889644746787604</v>
      </c>
      <c r="S196" s="3">
        <f t="shared" si="95"/>
        <v>1.8321826872012745</v>
      </c>
    </row>
    <row r="197" spans="1:19" ht="12.75">
      <c r="A197" s="92"/>
      <c r="B197" s="81"/>
      <c r="C197" s="8" t="s">
        <v>14</v>
      </c>
      <c r="D197" s="57">
        <v>207</v>
      </c>
      <c r="E197" s="57">
        <v>273</v>
      </c>
      <c r="F197" s="57">
        <v>257</v>
      </c>
      <c r="G197" s="57">
        <v>348</v>
      </c>
      <c r="H197" s="57">
        <v>1053</v>
      </c>
      <c r="I197" s="57">
        <v>2489</v>
      </c>
      <c r="J197" s="57">
        <v>2635</v>
      </c>
      <c r="K197" s="58">
        <v>7262</v>
      </c>
      <c r="L197" s="13">
        <f t="shared" si="94"/>
        <v>79.00763358778626</v>
      </c>
      <c r="M197" s="3">
        <f t="shared" si="94"/>
        <v>84.25925925925925</v>
      </c>
      <c r="N197" s="3">
        <f t="shared" si="94"/>
        <v>87.41496598639455</v>
      </c>
      <c r="O197" s="3">
        <f t="shared" si="94"/>
        <v>86.78304239401497</v>
      </c>
      <c r="P197" s="3">
        <f t="shared" si="94"/>
        <v>95.20795660036167</v>
      </c>
      <c r="Q197" s="3">
        <f t="shared" si="94"/>
        <v>99.59983993597439</v>
      </c>
      <c r="R197" s="3">
        <f t="shared" si="95"/>
        <v>99.58427815570673</v>
      </c>
      <c r="S197" s="3">
        <f t="shared" si="95"/>
        <v>96.4152947424323</v>
      </c>
    </row>
    <row r="198" spans="1:19" ht="12.75">
      <c r="A198" s="92"/>
      <c r="B198" s="82"/>
      <c r="C198" s="8" t="s">
        <v>1</v>
      </c>
      <c r="D198" s="57">
        <v>262</v>
      </c>
      <c r="E198" s="57">
        <v>324</v>
      </c>
      <c r="F198" s="57">
        <v>294</v>
      </c>
      <c r="G198" s="57">
        <v>401</v>
      </c>
      <c r="H198" s="57">
        <v>1106</v>
      </c>
      <c r="I198" s="57">
        <v>2499</v>
      </c>
      <c r="J198" s="57">
        <v>2646</v>
      </c>
      <c r="K198" s="58">
        <v>7532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33</v>
      </c>
      <c r="J199" s="55">
        <v>96</v>
      </c>
      <c r="K199" s="56">
        <v>129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2.0072992700729926</v>
      </c>
      <c r="R199" s="10">
        <f aca="true" t="shared" si="97" ref="R199:S202">+J199/J$202*100</f>
        <v>6.2095730918499354</v>
      </c>
      <c r="S199" s="10">
        <f t="shared" si="97"/>
        <v>2.697616060225847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8">
        <v>1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0.0646830530401035</v>
      </c>
      <c r="S200" s="3">
        <f t="shared" si="97"/>
        <v>0.020911752404851526</v>
      </c>
    </row>
    <row r="201" spans="1:19" ht="12.75">
      <c r="A201" s="92"/>
      <c r="B201" s="81"/>
      <c r="C201" s="16" t="s">
        <v>14</v>
      </c>
      <c r="D201" s="57">
        <v>173</v>
      </c>
      <c r="E201" s="57">
        <v>178</v>
      </c>
      <c r="F201" s="57">
        <v>233</v>
      </c>
      <c r="G201" s="57">
        <v>318</v>
      </c>
      <c r="H201" s="57">
        <v>690</v>
      </c>
      <c r="I201" s="57">
        <v>1611</v>
      </c>
      <c r="J201" s="57">
        <v>1449</v>
      </c>
      <c r="K201" s="58">
        <v>4652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97.99270072992701</v>
      </c>
      <c r="R201" s="3">
        <f t="shared" si="97"/>
        <v>93.72574385510997</v>
      </c>
      <c r="S201" s="3">
        <f t="shared" si="97"/>
        <v>97.2814721873693</v>
      </c>
    </row>
    <row r="202" spans="1:19" ht="12.75">
      <c r="A202" s="92"/>
      <c r="B202" s="81"/>
      <c r="C202" s="17" t="s">
        <v>1</v>
      </c>
      <c r="D202" s="59">
        <v>173</v>
      </c>
      <c r="E202" s="59">
        <v>178</v>
      </c>
      <c r="F202" s="59">
        <v>233</v>
      </c>
      <c r="G202" s="59">
        <v>318</v>
      </c>
      <c r="H202" s="59">
        <v>690</v>
      </c>
      <c r="I202" s="59">
        <v>1644</v>
      </c>
      <c r="J202" s="59">
        <v>1546</v>
      </c>
      <c r="K202" s="60">
        <v>4782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3" t="s">
        <v>62</v>
      </c>
      <c r="C203" s="8" t="s">
        <v>12</v>
      </c>
      <c r="D203" s="57">
        <v>19</v>
      </c>
      <c r="E203" s="57">
        <v>14</v>
      </c>
      <c r="F203" s="57">
        <v>14</v>
      </c>
      <c r="G203" s="57">
        <v>20</v>
      </c>
      <c r="H203" s="57">
        <v>11</v>
      </c>
      <c r="I203" s="57">
        <v>12</v>
      </c>
      <c r="J203" s="57">
        <v>5</v>
      </c>
      <c r="K203" s="58">
        <v>95</v>
      </c>
      <c r="L203" s="13">
        <f aca="true" t="shared" si="98" ref="L203:Q206">+D203/D$206*100</f>
        <v>8.796296296296296</v>
      </c>
      <c r="M203" s="3">
        <f t="shared" si="98"/>
        <v>5.957446808510639</v>
      </c>
      <c r="N203" s="3">
        <f t="shared" si="98"/>
        <v>6.334841628959276</v>
      </c>
      <c r="O203" s="3">
        <f t="shared" si="98"/>
        <v>6.557377049180328</v>
      </c>
      <c r="P203" s="3">
        <f t="shared" si="98"/>
        <v>1.264367816091954</v>
      </c>
      <c r="Q203" s="3">
        <f t="shared" si="98"/>
        <v>0.5547850208044383</v>
      </c>
      <c r="R203" s="3">
        <f aca="true" t="shared" si="99" ref="R203:S206">+J203/J$206*100</f>
        <v>0.2598752598752599</v>
      </c>
      <c r="S203" s="3">
        <f t="shared" si="99"/>
        <v>1.6009437141894167</v>
      </c>
    </row>
    <row r="204" spans="1:19" ht="12.75">
      <c r="A204" s="92"/>
      <c r="B204" s="81"/>
      <c r="C204" s="8" t="s">
        <v>13</v>
      </c>
      <c r="D204" s="57">
        <v>26</v>
      </c>
      <c r="E204" s="57">
        <v>20</v>
      </c>
      <c r="F204" s="57">
        <v>16</v>
      </c>
      <c r="G204" s="57">
        <v>14</v>
      </c>
      <c r="H204" s="57">
        <v>12</v>
      </c>
      <c r="I204" s="57">
        <v>5</v>
      </c>
      <c r="J204" s="57">
        <v>2</v>
      </c>
      <c r="K204" s="58">
        <v>95</v>
      </c>
      <c r="L204" s="13">
        <f t="shared" si="98"/>
        <v>12.037037037037036</v>
      </c>
      <c r="M204" s="3">
        <f t="shared" si="98"/>
        <v>8.51063829787234</v>
      </c>
      <c r="N204" s="3">
        <f t="shared" si="98"/>
        <v>7.239819004524888</v>
      </c>
      <c r="O204" s="3">
        <f t="shared" si="98"/>
        <v>4.590163934426229</v>
      </c>
      <c r="P204" s="3">
        <f t="shared" si="98"/>
        <v>1.3793103448275863</v>
      </c>
      <c r="Q204" s="3">
        <f t="shared" si="98"/>
        <v>0.2311604253351826</v>
      </c>
      <c r="R204" s="3">
        <f t="shared" si="99"/>
        <v>0.10395010395010396</v>
      </c>
      <c r="S204" s="3">
        <f t="shared" si="99"/>
        <v>1.6009437141894167</v>
      </c>
    </row>
    <row r="205" spans="1:19" ht="12.75">
      <c r="A205" s="92"/>
      <c r="B205" s="81"/>
      <c r="C205" s="8" t="s">
        <v>14</v>
      </c>
      <c r="D205" s="57">
        <v>171</v>
      </c>
      <c r="E205" s="57">
        <v>201</v>
      </c>
      <c r="F205" s="57">
        <v>191</v>
      </c>
      <c r="G205" s="57">
        <v>271</v>
      </c>
      <c r="H205" s="57">
        <v>847</v>
      </c>
      <c r="I205" s="57">
        <v>2146</v>
      </c>
      <c r="J205" s="57">
        <v>1917</v>
      </c>
      <c r="K205" s="58">
        <v>5744</v>
      </c>
      <c r="L205" s="13">
        <f t="shared" si="98"/>
        <v>79.16666666666666</v>
      </c>
      <c r="M205" s="3">
        <f t="shared" si="98"/>
        <v>85.53191489361703</v>
      </c>
      <c r="N205" s="3">
        <f t="shared" si="98"/>
        <v>86.42533936651584</v>
      </c>
      <c r="O205" s="3">
        <f t="shared" si="98"/>
        <v>88.85245901639345</v>
      </c>
      <c r="P205" s="3">
        <f t="shared" si="98"/>
        <v>97.35632183908046</v>
      </c>
      <c r="Q205" s="3">
        <f t="shared" si="98"/>
        <v>99.21405455386038</v>
      </c>
      <c r="R205" s="3">
        <f t="shared" si="99"/>
        <v>99.63617463617463</v>
      </c>
      <c r="S205" s="3">
        <f t="shared" si="99"/>
        <v>96.79811257162116</v>
      </c>
    </row>
    <row r="206" spans="1:19" ht="13.5" thickBot="1">
      <c r="A206" s="92"/>
      <c r="B206" s="85"/>
      <c r="C206" s="74" t="s">
        <v>1</v>
      </c>
      <c r="D206" s="69">
        <v>216</v>
      </c>
      <c r="E206" s="69">
        <v>235</v>
      </c>
      <c r="F206" s="69">
        <v>221</v>
      </c>
      <c r="G206" s="69">
        <v>305</v>
      </c>
      <c r="H206" s="69">
        <v>870</v>
      </c>
      <c r="I206" s="69">
        <v>2163</v>
      </c>
      <c r="J206" s="69">
        <v>1924</v>
      </c>
      <c r="K206" s="70">
        <v>5934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3" t="s">
        <v>63</v>
      </c>
      <c r="C207" s="16" t="s">
        <v>12</v>
      </c>
      <c r="D207" s="57">
        <v>485</v>
      </c>
      <c r="E207" s="57">
        <v>457</v>
      </c>
      <c r="F207" s="57">
        <v>502</v>
      </c>
      <c r="G207" s="57">
        <v>650</v>
      </c>
      <c r="H207" s="57">
        <v>1867</v>
      </c>
      <c r="I207" s="57">
        <v>5629</v>
      </c>
      <c r="J207" s="57">
        <v>6310</v>
      </c>
      <c r="K207" s="58">
        <v>15900</v>
      </c>
      <c r="L207" s="13">
        <f aca="true" t="shared" si="100" ref="L207:Q210">+D207/D$210*100</f>
        <v>49.69262295081967</v>
      </c>
      <c r="M207" s="3">
        <f t="shared" si="100"/>
        <v>44.54191033138402</v>
      </c>
      <c r="N207" s="3">
        <f t="shared" si="100"/>
        <v>46.567717996289424</v>
      </c>
      <c r="O207" s="3">
        <f t="shared" si="100"/>
        <v>46.6284074605452</v>
      </c>
      <c r="P207" s="3">
        <f t="shared" si="100"/>
        <v>49.26121372031662</v>
      </c>
      <c r="Q207" s="3">
        <f t="shared" si="100"/>
        <v>54.890297415894686</v>
      </c>
      <c r="R207" s="3">
        <f aca="true" t="shared" si="101" ref="R207:S210">+J207/J$210*100</f>
        <v>61.04285576085905</v>
      </c>
      <c r="S207" s="3">
        <f t="shared" si="101"/>
        <v>55.10119212642085</v>
      </c>
    </row>
    <row r="208" spans="1:19" ht="12.75">
      <c r="A208" s="92"/>
      <c r="B208" s="81"/>
      <c r="C208" s="16" t="s">
        <v>13</v>
      </c>
      <c r="D208" s="57">
        <v>483</v>
      </c>
      <c r="E208" s="57">
        <v>561</v>
      </c>
      <c r="F208" s="57">
        <v>566</v>
      </c>
      <c r="G208" s="57">
        <v>732</v>
      </c>
      <c r="H208" s="57">
        <v>1881</v>
      </c>
      <c r="I208" s="57">
        <v>4530</v>
      </c>
      <c r="J208" s="57">
        <v>3977</v>
      </c>
      <c r="K208" s="58">
        <v>12730</v>
      </c>
      <c r="L208" s="13">
        <f t="shared" si="100"/>
        <v>49.48770491803279</v>
      </c>
      <c r="M208" s="3">
        <f t="shared" si="100"/>
        <v>54.67836257309941</v>
      </c>
      <c r="N208" s="3">
        <f t="shared" si="100"/>
        <v>52.50463821892394</v>
      </c>
      <c r="O208" s="3">
        <f t="shared" si="100"/>
        <v>52.51076040172167</v>
      </c>
      <c r="P208" s="3">
        <f t="shared" si="100"/>
        <v>49.63060686015831</v>
      </c>
      <c r="Q208" s="3">
        <f t="shared" si="100"/>
        <v>44.17357386640663</v>
      </c>
      <c r="R208" s="3">
        <f t="shared" si="101"/>
        <v>38.47344490664603</v>
      </c>
      <c r="S208" s="3">
        <f t="shared" si="101"/>
        <v>44.11560853895204</v>
      </c>
    </row>
    <row r="209" spans="1:19" ht="12.75">
      <c r="A209" s="92"/>
      <c r="B209" s="81"/>
      <c r="C209" s="16" t="s">
        <v>14</v>
      </c>
      <c r="D209" s="57">
        <v>8</v>
      </c>
      <c r="E209" s="57">
        <v>8</v>
      </c>
      <c r="F209" s="57">
        <v>10</v>
      </c>
      <c r="G209" s="57">
        <v>12</v>
      </c>
      <c r="H209" s="57">
        <v>42</v>
      </c>
      <c r="I209" s="57">
        <v>96</v>
      </c>
      <c r="J209" s="57">
        <v>50</v>
      </c>
      <c r="K209" s="58">
        <v>226</v>
      </c>
      <c r="L209" s="13">
        <f t="shared" si="100"/>
        <v>0.819672131147541</v>
      </c>
      <c r="M209" s="3">
        <f t="shared" si="100"/>
        <v>0.7797270955165692</v>
      </c>
      <c r="N209" s="3">
        <f t="shared" si="100"/>
        <v>0.927643784786642</v>
      </c>
      <c r="O209" s="3">
        <f t="shared" si="100"/>
        <v>0.860832137733142</v>
      </c>
      <c r="P209" s="3">
        <f t="shared" si="100"/>
        <v>1.108179419525066</v>
      </c>
      <c r="Q209" s="3">
        <f t="shared" si="100"/>
        <v>0.9361287176986836</v>
      </c>
      <c r="R209" s="3">
        <f t="shared" si="101"/>
        <v>0.48369933249492114</v>
      </c>
      <c r="S209" s="3">
        <f t="shared" si="101"/>
        <v>0.7831993346271139</v>
      </c>
    </row>
    <row r="210" spans="1:19" ht="13.5" thickBot="1">
      <c r="A210" s="92"/>
      <c r="B210" s="82"/>
      <c r="C210" s="16" t="s">
        <v>1</v>
      </c>
      <c r="D210" s="57">
        <v>976</v>
      </c>
      <c r="E210" s="57">
        <v>1026</v>
      </c>
      <c r="F210" s="57">
        <v>1078</v>
      </c>
      <c r="G210" s="57">
        <v>1394</v>
      </c>
      <c r="H210" s="57">
        <v>3790</v>
      </c>
      <c r="I210" s="57">
        <v>10255</v>
      </c>
      <c r="J210" s="57">
        <v>10337</v>
      </c>
      <c r="K210" s="58">
        <v>28856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64</v>
      </c>
      <c r="C211" s="67" t="s">
        <v>12</v>
      </c>
      <c r="D211" s="62">
        <v>104</v>
      </c>
      <c r="E211" s="62">
        <v>107</v>
      </c>
      <c r="F211" s="62">
        <v>145</v>
      </c>
      <c r="G211" s="62">
        <v>182</v>
      </c>
      <c r="H211" s="62">
        <v>469</v>
      </c>
      <c r="I211" s="62">
        <v>1465</v>
      </c>
      <c r="J211" s="62">
        <v>1751</v>
      </c>
      <c r="K211" s="63">
        <v>4223</v>
      </c>
      <c r="L211" s="64">
        <f aca="true" t="shared" si="102" ref="L211:Q214">+D211/D$214*100</f>
        <v>39.543726235741445</v>
      </c>
      <c r="M211" s="65">
        <f t="shared" si="102"/>
        <v>36.896551724137936</v>
      </c>
      <c r="N211" s="65">
        <f t="shared" si="102"/>
        <v>47.385620915032675</v>
      </c>
      <c r="O211" s="65">
        <f t="shared" si="102"/>
        <v>42.22737819025522</v>
      </c>
      <c r="P211" s="65">
        <f t="shared" si="102"/>
        <v>45.40174249757987</v>
      </c>
      <c r="Q211" s="65">
        <f t="shared" si="102"/>
        <v>49.91482112436116</v>
      </c>
      <c r="R211" s="65">
        <f aca="true" t="shared" si="103" ref="R211:S214">+J211/J$214*100</f>
        <v>54.97645211930926</v>
      </c>
      <c r="S211" s="65">
        <f t="shared" si="103"/>
        <v>50.01776619684946</v>
      </c>
    </row>
    <row r="212" spans="1:19" ht="12.75">
      <c r="A212" s="92"/>
      <c r="B212" s="81"/>
      <c r="C212" s="8" t="s">
        <v>13</v>
      </c>
      <c r="D212" s="57">
        <v>135</v>
      </c>
      <c r="E212" s="57">
        <v>151</v>
      </c>
      <c r="F212" s="57">
        <v>128</v>
      </c>
      <c r="G212" s="57">
        <v>200</v>
      </c>
      <c r="H212" s="57">
        <v>415</v>
      </c>
      <c r="I212" s="57">
        <v>1062</v>
      </c>
      <c r="J212" s="57">
        <v>1117</v>
      </c>
      <c r="K212" s="58">
        <v>3208</v>
      </c>
      <c r="L212" s="13">
        <f t="shared" si="102"/>
        <v>51.33079847908745</v>
      </c>
      <c r="M212" s="3">
        <f t="shared" si="102"/>
        <v>52.06896551724138</v>
      </c>
      <c r="N212" s="3">
        <f t="shared" si="102"/>
        <v>41.830065359477125</v>
      </c>
      <c r="O212" s="3">
        <f t="shared" si="102"/>
        <v>46.403712296983755</v>
      </c>
      <c r="P212" s="3">
        <f t="shared" si="102"/>
        <v>40.174249757986445</v>
      </c>
      <c r="Q212" s="3">
        <f t="shared" si="102"/>
        <v>36.1839863713799</v>
      </c>
      <c r="R212" s="3">
        <f t="shared" si="103"/>
        <v>35.07064364207221</v>
      </c>
      <c r="S212" s="3">
        <f t="shared" si="103"/>
        <v>37.99597299538079</v>
      </c>
    </row>
    <row r="213" spans="1:19" ht="12.75">
      <c r="A213" s="92"/>
      <c r="B213" s="81"/>
      <c r="C213" s="8" t="s">
        <v>14</v>
      </c>
      <c r="D213" s="57">
        <v>24</v>
      </c>
      <c r="E213" s="57">
        <v>32</v>
      </c>
      <c r="F213" s="57">
        <v>33</v>
      </c>
      <c r="G213" s="57">
        <v>49</v>
      </c>
      <c r="H213" s="57">
        <v>149</v>
      </c>
      <c r="I213" s="57">
        <v>408</v>
      </c>
      <c r="J213" s="57">
        <v>317</v>
      </c>
      <c r="K213" s="58">
        <v>1012</v>
      </c>
      <c r="L213" s="13">
        <f t="shared" si="102"/>
        <v>9.125475285171103</v>
      </c>
      <c r="M213" s="3">
        <f t="shared" si="102"/>
        <v>11.03448275862069</v>
      </c>
      <c r="N213" s="3">
        <f t="shared" si="102"/>
        <v>10.784313725490197</v>
      </c>
      <c r="O213" s="3">
        <f t="shared" si="102"/>
        <v>11.36890951276102</v>
      </c>
      <c r="P213" s="3">
        <f t="shared" si="102"/>
        <v>14.42400774443369</v>
      </c>
      <c r="Q213" s="3">
        <f t="shared" si="102"/>
        <v>13.901192504258944</v>
      </c>
      <c r="R213" s="3">
        <f t="shared" si="103"/>
        <v>9.952904238618524</v>
      </c>
      <c r="S213" s="3">
        <f t="shared" si="103"/>
        <v>11.98626080776975</v>
      </c>
    </row>
    <row r="214" spans="1:19" ht="12.75">
      <c r="A214" s="92"/>
      <c r="B214" s="82"/>
      <c r="C214" s="8" t="s">
        <v>1</v>
      </c>
      <c r="D214" s="57">
        <v>263</v>
      </c>
      <c r="E214" s="57">
        <v>290</v>
      </c>
      <c r="F214" s="57">
        <v>306</v>
      </c>
      <c r="G214" s="57">
        <v>431</v>
      </c>
      <c r="H214" s="57">
        <v>1033</v>
      </c>
      <c r="I214" s="57">
        <v>2935</v>
      </c>
      <c r="J214" s="57">
        <v>3185</v>
      </c>
      <c r="K214" s="58">
        <v>8443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65</v>
      </c>
      <c r="C215" s="15" t="s">
        <v>12</v>
      </c>
      <c r="D215" s="55">
        <v>129</v>
      </c>
      <c r="E215" s="55">
        <v>133</v>
      </c>
      <c r="F215" s="55">
        <v>177</v>
      </c>
      <c r="G215" s="55">
        <v>166</v>
      </c>
      <c r="H215" s="55">
        <v>498</v>
      </c>
      <c r="I215" s="55">
        <v>1659</v>
      </c>
      <c r="J215" s="55">
        <v>2198</v>
      </c>
      <c r="K215" s="56">
        <v>4960</v>
      </c>
      <c r="L215" s="12">
        <f aca="true" t="shared" si="104" ref="L215:Q218">+D215/D$218*100</f>
        <v>45.583038869257955</v>
      </c>
      <c r="M215" s="10">
        <f t="shared" si="104"/>
        <v>42.628205128205124</v>
      </c>
      <c r="N215" s="10">
        <f t="shared" si="104"/>
        <v>51.75438596491229</v>
      </c>
      <c r="O215" s="10">
        <f t="shared" si="104"/>
        <v>47.159090909090914</v>
      </c>
      <c r="P215" s="10">
        <f t="shared" si="104"/>
        <v>47.93070259865255</v>
      </c>
      <c r="Q215" s="10">
        <f t="shared" si="104"/>
        <v>54.57236842105263</v>
      </c>
      <c r="R215" s="10">
        <f aca="true" t="shared" si="105" ref="R215:S218">+J215/J$218*100</f>
        <v>60.73500967117988</v>
      </c>
      <c r="S215" s="10">
        <f t="shared" si="105"/>
        <v>55.19083120062312</v>
      </c>
    </row>
    <row r="216" spans="1:19" ht="12.75">
      <c r="A216" s="92"/>
      <c r="B216" s="81"/>
      <c r="C216" s="16" t="s">
        <v>13</v>
      </c>
      <c r="D216" s="57">
        <v>146</v>
      </c>
      <c r="E216" s="57">
        <v>172</v>
      </c>
      <c r="F216" s="57">
        <v>158</v>
      </c>
      <c r="G216" s="57">
        <v>178</v>
      </c>
      <c r="H216" s="57">
        <v>494</v>
      </c>
      <c r="I216" s="57">
        <v>1233</v>
      </c>
      <c r="J216" s="57">
        <v>1226</v>
      </c>
      <c r="K216" s="58">
        <v>3607</v>
      </c>
      <c r="L216" s="13">
        <f t="shared" si="104"/>
        <v>51.590106007067135</v>
      </c>
      <c r="M216" s="3">
        <f t="shared" si="104"/>
        <v>55.12820512820513</v>
      </c>
      <c r="N216" s="3">
        <f t="shared" si="104"/>
        <v>46.198830409356724</v>
      </c>
      <c r="O216" s="3">
        <f t="shared" si="104"/>
        <v>50.56818181818182</v>
      </c>
      <c r="P216" s="3">
        <f t="shared" si="104"/>
        <v>47.54571703561116</v>
      </c>
      <c r="Q216" s="3">
        <f t="shared" si="104"/>
        <v>40.559210526315795</v>
      </c>
      <c r="R216" s="3">
        <f t="shared" si="105"/>
        <v>33.876761536336005</v>
      </c>
      <c r="S216" s="3">
        <f t="shared" si="105"/>
        <v>40.135751641259596</v>
      </c>
    </row>
    <row r="217" spans="1:19" ht="12.75">
      <c r="A217" s="92"/>
      <c r="B217" s="81"/>
      <c r="C217" s="16" t="s">
        <v>14</v>
      </c>
      <c r="D217" s="57">
        <v>8</v>
      </c>
      <c r="E217" s="57">
        <v>7</v>
      </c>
      <c r="F217" s="57">
        <v>7</v>
      </c>
      <c r="G217" s="57">
        <v>8</v>
      </c>
      <c r="H217" s="57">
        <v>47</v>
      </c>
      <c r="I217" s="57">
        <v>148</v>
      </c>
      <c r="J217" s="57">
        <v>195</v>
      </c>
      <c r="K217" s="58">
        <v>420</v>
      </c>
      <c r="L217" s="13">
        <f t="shared" si="104"/>
        <v>2.8268551236749118</v>
      </c>
      <c r="M217" s="3">
        <f t="shared" si="104"/>
        <v>2.2435897435897436</v>
      </c>
      <c r="N217" s="3">
        <f t="shared" si="104"/>
        <v>2.046783625730994</v>
      </c>
      <c r="O217" s="3">
        <f t="shared" si="104"/>
        <v>2.272727272727273</v>
      </c>
      <c r="P217" s="3">
        <f t="shared" si="104"/>
        <v>4.523580365736285</v>
      </c>
      <c r="Q217" s="3">
        <f t="shared" si="104"/>
        <v>4.868421052631579</v>
      </c>
      <c r="R217" s="3">
        <f t="shared" si="105"/>
        <v>5.388228792484111</v>
      </c>
      <c r="S217" s="3">
        <f t="shared" si="105"/>
        <v>4.67341715811728</v>
      </c>
    </row>
    <row r="218" spans="1:19" ht="12.75">
      <c r="A218" s="92"/>
      <c r="B218" s="81"/>
      <c r="C218" s="17" t="s">
        <v>1</v>
      </c>
      <c r="D218" s="59">
        <v>283</v>
      </c>
      <c r="E218" s="59">
        <v>312</v>
      </c>
      <c r="F218" s="59">
        <v>342</v>
      </c>
      <c r="G218" s="59">
        <v>352</v>
      </c>
      <c r="H218" s="59">
        <v>1039</v>
      </c>
      <c r="I218" s="59">
        <v>3040</v>
      </c>
      <c r="J218" s="59">
        <v>3619</v>
      </c>
      <c r="K218" s="60">
        <v>8987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3" t="s">
        <v>66</v>
      </c>
      <c r="C219" s="8" t="s">
        <v>12</v>
      </c>
      <c r="D219" s="57">
        <v>146</v>
      </c>
      <c r="E219" s="57">
        <v>126</v>
      </c>
      <c r="F219" s="57">
        <v>130</v>
      </c>
      <c r="G219" s="57">
        <v>189</v>
      </c>
      <c r="H219" s="57">
        <v>438</v>
      </c>
      <c r="I219" s="57">
        <v>1349</v>
      </c>
      <c r="J219" s="57">
        <v>1766</v>
      </c>
      <c r="K219" s="58">
        <v>4144</v>
      </c>
      <c r="L219" s="13">
        <f aca="true" t="shared" si="106" ref="L219:Q222">+D219/D$222*100</f>
        <v>45.911949685534594</v>
      </c>
      <c r="M219" s="3">
        <f t="shared" si="106"/>
        <v>48.275862068965516</v>
      </c>
      <c r="N219" s="3">
        <f t="shared" si="106"/>
        <v>46.263345195729535</v>
      </c>
      <c r="O219" s="3">
        <f t="shared" si="106"/>
        <v>51.358695652173914</v>
      </c>
      <c r="P219" s="3">
        <f t="shared" si="106"/>
        <v>50.9895227008149</v>
      </c>
      <c r="Q219" s="3">
        <f t="shared" si="106"/>
        <v>53.638170974155074</v>
      </c>
      <c r="R219" s="3">
        <f aca="true" t="shared" si="107" ref="R219:S222">+J219/J$222*100</f>
        <v>63.13907758312478</v>
      </c>
      <c r="S219" s="3">
        <f t="shared" si="107"/>
        <v>56.00756859035004</v>
      </c>
    </row>
    <row r="220" spans="1:19" ht="12.75">
      <c r="A220" s="92"/>
      <c r="B220" s="81"/>
      <c r="C220" s="8" t="s">
        <v>13</v>
      </c>
      <c r="D220" s="57">
        <v>172</v>
      </c>
      <c r="E220" s="57">
        <v>135</v>
      </c>
      <c r="F220" s="57">
        <v>151</v>
      </c>
      <c r="G220" s="57">
        <v>179</v>
      </c>
      <c r="H220" s="57">
        <v>421</v>
      </c>
      <c r="I220" s="57">
        <v>1166</v>
      </c>
      <c r="J220" s="57">
        <v>1031</v>
      </c>
      <c r="K220" s="58">
        <v>3255</v>
      </c>
      <c r="L220" s="13">
        <f t="shared" si="106"/>
        <v>54.088050314465406</v>
      </c>
      <c r="M220" s="3">
        <f t="shared" si="106"/>
        <v>51.724137931034484</v>
      </c>
      <c r="N220" s="3">
        <f t="shared" si="106"/>
        <v>53.736654804270465</v>
      </c>
      <c r="O220" s="3">
        <f t="shared" si="106"/>
        <v>48.641304347826086</v>
      </c>
      <c r="P220" s="3">
        <f t="shared" si="106"/>
        <v>49.0104772991851</v>
      </c>
      <c r="Q220" s="3">
        <f t="shared" si="106"/>
        <v>46.36182902584493</v>
      </c>
      <c r="R220" s="3">
        <f t="shared" si="107"/>
        <v>36.860922416875226</v>
      </c>
      <c r="S220" s="3">
        <f t="shared" si="107"/>
        <v>43.99243140964995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1</v>
      </c>
      <c r="D222" s="69">
        <v>318</v>
      </c>
      <c r="E222" s="69">
        <v>261</v>
      </c>
      <c r="F222" s="69">
        <v>281</v>
      </c>
      <c r="G222" s="69">
        <v>368</v>
      </c>
      <c r="H222" s="69">
        <v>859</v>
      </c>
      <c r="I222" s="69">
        <v>2515</v>
      </c>
      <c r="J222" s="69">
        <v>2797</v>
      </c>
      <c r="K222" s="70">
        <v>7399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3" t="s">
        <v>67</v>
      </c>
      <c r="C223" s="16" t="s">
        <v>12</v>
      </c>
      <c r="D223" s="57">
        <v>231</v>
      </c>
      <c r="E223" s="57">
        <v>229</v>
      </c>
      <c r="F223" s="57">
        <v>313</v>
      </c>
      <c r="G223" s="57">
        <v>413</v>
      </c>
      <c r="H223" s="57">
        <v>940</v>
      </c>
      <c r="I223" s="57">
        <v>2076</v>
      </c>
      <c r="J223" s="57">
        <v>1558</v>
      </c>
      <c r="K223" s="58">
        <v>5760</v>
      </c>
      <c r="L223" s="13">
        <f aca="true" t="shared" si="108" ref="L223:Q226">+D223/D$226*100</f>
        <v>62.43243243243243</v>
      </c>
      <c r="M223" s="3">
        <f t="shared" si="108"/>
        <v>64.87252124645893</v>
      </c>
      <c r="N223" s="3">
        <f t="shared" si="108"/>
        <v>67.74891774891775</v>
      </c>
      <c r="O223" s="3">
        <f t="shared" si="108"/>
        <v>66.8284789644013</v>
      </c>
      <c r="P223" s="3">
        <f t="shared" si="108"/>
        <v>63.342318059299195</v>
      </c>
      <c r="Q223" s="3">
        <f t="shared" si="108"/>
        <v>67.86531546256947</v>
      </c>
      <c r="R223" s="3">
        <f aca="true" t="shared" si="109" ref="R223:S226">+J223/J$226*100</f>
        <v>72.94007490636703</v>
      </c>
      <c r="S223" s="3">
        <f t="shared" si="109"/>
        <v>67.90851214336242</v>
      </c>
    </row>
    <row r="224" spans="1:19" ht="12.75">
      <c r="A224" s="92"/>
      <c r="B224" s="81"/>
      <c r="C224" s="16" t="s">
        <v>13</v>
      </c>
      <c r="D224" s="57">
        <v>139</v>
      </c>
      <c r="E224" s="57">
        <v>124</v>
      </c>
      <c r="F224" s="57">
        <v>149</v>
      </c>
      <c r="G224" s="57">
        <v>204</v>
      </c>
      <c r="H224" s="57">
        <v>543</v>
      </c>
      <c r="I224" s="57">
        <v>981</v>
      </c>
      <c r="J224" s="57">
        <v>578</v>
      </c>
      <c r="K224" s="58">
        <v>2718</v>
      </c>
      <c r="L224" s="13">
        <f t="shared" si="108"/>
        <v>37.567567567567565</v>
      </c>
      <c r="M224" s="3">
        <f t="shared" si="108"/>
        <v>35.12747875354108</v>
      </c>
      <c r="N224" s="3">
        <f t="shared" si="108"/>
        <v>32.25108225108225</v>
      </c>
      <c r="O224" s="3">
        <f t="shared" si="108"/>
        <v>33.00970873786408</v>
      </c>
      <c r="P224" s="3">
        <f t="shared" si="108"/>
        <v>36.59029649595688</v>
      </c>
      <c r="Q224" s="3">
        <f t="shared" si="108"/>
        <v>32.069303694017655</v>
      </c>
      <c r="R224" s="3">
        <f t="shared" si="109"/>
        <v>27.05992509363296</v>
      </c>
      <c r="S224" s="3">
        <f t="shared" si="109"/>
        <v>32.04432916764914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1</v>
      </c>
      <c r="H225" s="57">
        <v>1</v>
      </c>
      <c r="I225" s="57">
        <v>2</v>
      </c>
      <c r="J225" s="57">
        <v>0</v>
      </c>
      <c r="K225" s="58">
        <v>4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0.16181229773462785</v>
      </c>
      <c r="P225" s="3">
        <f t="shared" si="108"/>
        <v>0.06738544474393532</v>
      </c>
      <c r="Q225" s="3">
        <f t="shared" si="108"/>
        <v>0.06538084341288003</v>
      </c>
      <c r="R225" s="3">
        <f t="shared" si="109"/>
        <v>0</v>
      </c>
      <c r="S225" s="3">
        <f t="shared" si="109"/>
        <v>0.04715868898844612</v>
      </c>
    </row>
    <row r="226" spans="1:19" ht="12.75">
      <c r="A226" s="92"/>
      <c r="B226" s="81"/>
      <c r="C226" s="17" t="s">
        <v>1</v>
      </c>
      <c r="D226" s="59">
        <v>370</v>
      </c>
      <c r="E226" s="59">
        <v>353</v>
      </c>
      <c r="F226" s="59">
        <v>462</v>
      </c>
      <c r="G226" s="59">
        <v>618</v>
      </c>
      <c r="H226" s="59">
        <v>1484</v>
      </c>
      <c r="I226" s="59">
        <v>3059</v>
      </c>
      <c r="J226" s="59">
        <v>2136</v>
      </c>
      <c r="K226" s="60">
        <v>8482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3" t="s">
        <v>68</v>
      </c>
      <c r="C227" s="8" t="s">
        <v>12</v>
      </c>
      <c r="D227" s="57">
        <v>8</v>
      </c>
      <c r="E227" s="57">
        <v>7</v>
      </c>
      <c r="F227" s="57">
        <v>10</v>
      </c>
      <c r="G227" s="57">
        <v>16</v>
      </c>
      <c r="H227" s="57">
        <v>30</v>
      </c>
      <c r="I227" s="57">
        <v>67</v>
      </c>
      <c r="J227" s="57">
        <v>60</v>
      </c>
      <c r="K227" s="58">
        <v>198</v>
      </c>
      <c r="L227" s="13">
        <f aca="true" t="shared" si="110" ref="L227:Q230">+D227/D$230*100</f>
        <v>32</v>
      </c>
      <c r="M227" s="3">
        <f t="shared" si="110"/>
        <v>25</v>
      </c>
      <c r="N227" s="3">
        <f t="shared" si="110"/>
        <v>40</v>
      </c>
      <c r="O227" s="3">
        <f t="shared" si="110"/>
        <v>40</v>
      </c>
      <c r="P227" s="3">
        <f t="shared" si="110"/>
        <v>38.961038961038966</v>
      </c>
      <c r="Q227" s="3">
        <f t="shared" si="110"/>
        <v>44.666666666666664</v>
      </c>
      <c r="R227" s="3">
        <f aca="true" t="shared" si="111" ref="R227:S230">+J227/J$230*100</f>
        <v>41.66666666666667</v>
      </c>
      <c r="S227" s="3">
        <f t="shared" si="111"/>
        <v>40.49079754601227</v>
      </c>
    </row>
    <row r="228" spans="1:19" ht="12.75">
      <c r="A228" s="81"/>
      <c r="B228" s="81"/>
      <c r="C228" s="8" t="s">
        <v>13</v>
      </c>
      <c r="D228" s="57">
        <v>16</v>
      </c>
      <c r="E228" s="57">
        <v>20</v>
      </c>
      <c r="F228" s="57">
        <v>14</v>
      </c>
      <c r="G228" s="57">
        <v>21</v>
      </c>
      <c r="H228" s="57">
        <v>38</v>
      </c>
      <c r="I228" s="57">
        <v>65</v>
      </c>
      <c r="J228" s="57">
        <v>75</v>
      </c>
      <c r="K228" s="58">
        <v>249</v>
      </c>
      <c r="L228" s="13">
        <f t="shared" si="110"/>
        <v>64</v>
      </c>
      <c r="M228" s="3">
        <f t="shared" si="110"/>
        <v>71.42857142857143</v>
      </c>
      <c r="N228" s="3">
        <f t="shared" si="110"/>
        <v>56.00000000000001</v>
      </c>
      <c r="O228" s="3">
        <f t="shared" si="110"/>
        <v>52.5</v>
      </c>
      <c r="P228" s="3">
        <f t="shared" si="110"/>
        <v>49.35064935064935</v>
      </c>
      <c r="Q228" s="3">
        <f t="shared" si="110"/>
        <v>43.333333333333336</v>
      </c>
      <c r="R228" s="3">
        <f t="shared" si="111"/>
        <v>52.083333333333336</v>
      </c>
      <c r="S228" s="3">
        <f t="shared" si="111"/>
        <v>50.920245398773</v>
      </c>
    </row>
    <row r="229" spans="1:19" ht="12.75">
      <c r="A229" s="81"/>
      <c r="B229" s="81"/>
      <c r="C229" s="8" t="s">
        <v>14</v>
      </c>
      <c r="D229" s="57">
        <v>1</v>
      </c>
      <c r="E229" s="57">
        <v>1</v>
      </c>
      <c r="F229" s="57">
        <v>1</v>
      </c>
      <c r="G229" s="57">
        <v>3</v>
      </c>
      <c r="H229" s="57">
        <v>9</v>
      </c>
      <c r="I229" s="57">
        <v>18</v>
      </c>
      <c r="J229" s="57">
        <v>9</v>
      </c>
      <c r="K229" s="58">
        <v>42</v>
      </c>
      <c r="L229" s="13">
        <f t="shared" si="110"/>
        <v>4</v>
      </c>
      <c r="M229" s="3">
        <f t="shared" si="110"/>
        <v>3.571428571428571</v>
      </c>
      <c r="N229" s="3">
        <f t="shared" si="110"/>
        <v>4</v>
      </c>
      <c r="O229" s="3">
        <f t="shared" si="110"/>
        <v>7.5</v>
      </c>
      <c r="P229" s="3">
        <f t="shared" si="110"/>
        <v>11.688311688311687</v>
      </c>
      <c r="Q229" s="3">
        <f t="shared" si="110"/>
        <v>12</v>
      </c>
      <c r="R229" s="3">
        <f t="shared" si="111"/>
        <v>6.25</v>
      </c>
      <c r="S229" s="3">
        <f t="shared" si="111"/>
        <v>8.588957055214724</v>
      </c>
    </row>
    <row r="230" spans="1:19" ht="12.75">
      <c r="A230" s="81"/>
      <c r="B230" s="82"/>
      <c r="C230" s="8" t="s">
        <v>1</v>
      </c>
      <c r="D230" s="57">
        <v>25</v>
      </c>
      <c r="E230" s="57">
        <v>28</v>
      </c>
      <c r="F230" s="57">
        <v>25</v>
      </c>
      <c r="G230" s="57">
        <v>40</v>
      </c>
      <c r="H230" s="57">
        <v>77</v>
      </c>
      <c r="I230" s="57">
        <v>150</v>
      </c>
      <c r="J230" s="57">
        <v>144</v>
      </c>
      <c r="K230" s="58">
        <v>489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69</v>
      </c>
      <c r="C231" s="15" t="s">
        <v>12</v>
      </c>
      <c r="D231" s="55">
        <v>17</v>
      </c>
      <c r="E231" s="55">
        <v>27</v>
      </c>
      <c r="F231" s="55">
        <v>39</v>
      </c>
      <c r="G231" s="55">
        <v>56</v>
      </c>
      <c r="H231" s="55">
        <v>119</v>
      </c>
      <c r="I231" s="55">
        <v>242</v>
      </c>
      <c r="J231" s="55">
        <v>248</v>
      </c>
      <c r="K231" s="56">
        <v>748</v>
      </c>
      <c r="L231" s="12">
        <f aca="true" t="shared" si="112" ref="L231:Q234">+D231/D$234*100</f>
        <v>40.476190476190474</v>
      </c>
      <c r="M231" s="10">
        <f t="shared" si="112"/>
        <v>42.1875</v>
      </c>
      <c r="N231" s="10">
        <f t="shared" si="112"/>
        <v>46.42857142857143</v>
      </c>
      <c r="O231" s="10">
        <f t="shared" si="112"/>
        <v>40.57971014492754</v>
      </c>
      <c r="P231" s="10">
        <f t="shared" si="112"/>
        <v>39.93288590604027</v>
      </c>
      <c r="Q231" s="10">
        <f t="shared" si="112"/>
        <v>45.83333333333333</v>
      </c>
      <c r="R231" s="10">
        <f aca="true" t="shared" si="113" ref="R231:S234">+J231/J$234*100</f>
        <v>57.01149425287356</v>
      </c>
      <c r="S231" s="10">
        <f t="shared" si="113"/>
        <v>47.073631214600375</v>
      </c>
    </row>
    <row r="232" spans="1:19" ht="12.75">
      <c r="A232" s="92"/>
      <c r="B232" s="81"/>
      <c r="C232" s="16" t="s">
        <v>13</v>
      </c>
      <c r="D232" s="57">
        <v>17</v>
      </c>
      <c r="E232" s="57">
        <v>29</v>
      </c>
      <c r="F232" s="57">
        <v>37</v>
      </c>
      <c r="G232" s="57">
        <v>66</v>
      </c>
      <c r="H232" s="57">
        <v>136</v>
      </c>
      <c r="I232" s="57">
        <v>225</v>
      </c>
      <c r="J232" s="57">
        <v>152</v>
      </c>
      <c r="K232" s="58">
        <v>662</v>
      </c>
      <c r="L232" s="13">
        <f t="shared" si="112"/>
        <v>40.476190476190474</v>
      </c>
      <c r="M232" s="3">
        <f t="shared" si="112"/>
        <v>45.3125</v>
      </c>
      <c r="N232" s="3">
        <f t="shared" si="112"/>
        <v>44.047619047619044</v>
      </c>
      <c r="O232" s="3">
        <f t="shared" si="112"/>
        <v>47.82608695652174</v>
      </c>
      <c r="P232" s="3">
        <f t="shared" si="112"/>
        <v>45.63758389261745</v>
      </c>
      <c r="Q232" s="3">
        <f t="shared" si="112"/>
        <v>42.61363636363637</v>
      </c>
      <c r="R232" s="3">
        <f t="shared" si="113"/>
        <v>34.94252873563218</v>
      </c>
      <c r="S232" s="3">
        <f t="shared" si="113"/>
        <v>41.66142227816237</v>
      </c>
    </row>
    <row r="233" spans="1:19" ht="12.75">
      <c r="A233" s="92"/>
      <c r="B233" s="81"/>
      <c r="C233" s="16" t="s">
        <v>14</v>
      </c>
      <c r="D233" s="57">
        <v>8</v>
      </c>
      <c r="E233" s="57">
        <v>8</v>
      </c>
      <c r="F233" s="57">
        <v>8</v>
      </c>
      <c r="G233" s="57">
        <v>16</v>
      </c>
      <c r="H233" s="57">
        <v>43</v>
      </c>
      <c r="I233" s="57">
        <v>61</v>
      </c>
      <c r="J233" s="57">
        <v>35</v>
      </c>
      <c r="K233" s="58">
        <v>179</v>
      </c>
      <c r="L233" s="13">
        <f t="shared" si="112"/>
        <v>19.047619047619047</v>
      </c>
      <c r="M233" s="3">
        <f t="shared" si="112"/>
        <v>12.5</v>
      </c>
      <c r="N233" s="3">
        <f t="shared" si="112"/>
        <v>9.523809523809524</v>
      </c>
      <c r="O233" s="3">
        <f t="shared" si="112"/>
        <v>11.594202898550725</v>
      </c>
      <c r="P233" s="3">
        <f t="shared" si="112"/>
        <v>14.429530201342283</v>
      </c>
      <c r="Q233" s="3">
        <f t="shared" si="112"/>
        <v>11.553030303030303</v>
      </c>
      <c r="R233" s="3">
        <f t="shared" si="113"/>
        <v>8.045977011494253</v>
      </c>
      <c r="S233" s="3">
        <f t="shared" si="113"/>
        <v>11.264946507237255</v>
      </c>
    </row>
    <row r="234" spans="1:19" ht="12.75">
      <c r="A234" s="92"/>
      <c r="B234" s="81"/>
      <c r="C234" s="17" t="s">
        <v>1</v>
      </c>
      <c r="D234" s="59">
        <v>42</v>
      </c>
      <c r="E234" s="59">
        <v>64</v>
      </c>
      <c r="F234" s="59">
        <v>84</v>
      </c>
      <c r="G234" s="59">
        <v>138</v>
      </c>
      <c r="H234" s="59">
        <v>298</v>
      </c>
      <c r="I234" s="59">
        <v>528</v>
      </c>
      <c r="J234" s="59">
        <v>435</v>
      </c>
      <c r="K234" s="60">
        <v>1589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3" t="s">
        <v>70</v>
      </c>
      <c r="C235" s="8" t="s">
        <v>12</v>
      </c>
      <c r="D235" s="57">
        <v>57</v>
      </c>
      <c r="E235" s="57">
        <v>31</v>
      </c>
      <c r="F235" s="57">
        <v>45</v>
      </c>
      <c r="G235" s="57">
        <v>106</v>
      </c>
      <c r="H235" s="57">
        <v>186</v>
      </c>
      <c r="I235" s="57">
        <v>379</v>
      </c>
      <c r="J235" s="57">
        <v>309</v>
      </c>
      <c r="K235" s="58">
        <v>1113</v>
      </c>
      <c r="L235" s="13">
        <f aca="true" t="shared" si="114" ref="L235:Q238">+D235/D$238*100</f>
        <v>58.76288659793815</v>
      </c>
      <c r="M235" s="3">
        <f t="shared" si="114"/>
        <v>39.743589743589745</v>
      </c>
      <c r="N235" s="3">
        <f t="shared" si="114"/>
        <v>52.94117647058824</v>
      </c>
      <c r="O235" s="3">
        <f t="shared" si="114"/>
        <v>59.55056179775281</v>
      </c>
      <c r="P235" s="3">
        <f t="shared" si="114"/>
        <v>51.098901098901095</v>
      </c>
      <c r="Q235" s="3">
        <f t="shared" si="114"/>
        <v>57.16440422322775</v>
      </c>
      <c r="R235" s="3">
        <f aca="true" t="shared" si="115" ref="R235:S238">+J235/J$238*100</f>
        <v>64.24116424116424</v>
      </c>
      <c r="S235" s="3">
        <f t="shared" si="115"/>
        <v>57.194244604316545</v>
      </c>
    </row>
    <row r="236" spans="1:19" ht="12.75">
      <c r="A236" s="81"/>
      <c r="B236" s="81"/>
      <c r="C236" s="8" t="s">
        <v>13</v>
      </c>
      <c r="D236" s="57">
        <v>40</v>
      </c>
      <c r="E236" s="57">
        <v>47</v>
      </c>
      <c r="F236" s="57">
        <v>40</v>
      </c>
      <c r="G236" s="57">
        <v>72</v>
      </c>
      <c r="H236" s="57">
        <v>178</v>
      </c>
      <c r="I236" s="57">
        <v>284</v>
      </c>
      <c r="J236" s="57">
        <v>172</v>
      </c>
      <c r="K236" s="58">
        <v>833</v>
      </c>
      <c r="L236" s="13">
        <f t="shared" si="114"/>
        <v>41.23711340206185</v>
      </c>
      <c r="M236" s="3">
        <f t="shared" si="114"/>
        <v>60.256410256410255</v>
      </c>
      <c r="N236" s="3">
        <f t="shared" si="114"/>
        <v>47.05882352941176</v>
      </c>
      <c r="O236" s="3">
        <f t="shared" si="114"/>
        <v>40.44943820224719</v>
      </c>
      <c r="P236" s="3">
        <f t="shared" si="114"/>
        <v>48.9010989010989</v>
      </c>
      <c r="Q236" s="3">
        <f t="shared" si="114"/>
        <v>42.835595776772244</v>
      </c>
      <c r="R236" s="3">
        <f t="shared" si="115"/>
        <v>35.75883575883576</v>
      </c>
      <c r="S236" s="3">
        <f t="shared" si="115"/>
        <v>42.805755395683455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2"/>
      <c r="C238" s="8" t="s">
        <v>1</v>
      </c>
      <c r="D238" s="57">
        <v>97</v>
      </c>
      <c r="E238" s="57">
        <v>78</v>
      </c>
      <c r="F238" s="57">
        <v>85</v>
      </c>
      <c r="G238" s="57">
        <v>178</v>
      </c>
      <c r="H238" s="57">
        <v>364</v>
      </c>
      <c r="I238" s="57">
        <v>663</v>
      </c>
      <c r="J238" s="57">
        <v>481</v>
      </c>
      <c r="K238" s="58">
        <v>1946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71</v>
      </c>
      <c r="C239" s="61" t="s">
        <v>12</v>
      </c>
      <c r="D239" s="62">
        <v>143</v>
      </c>
      <c r="E239" s="62">
        <v>143</v>
      </c>
      <c r="F239" s="62">
        <v>204</v>
      </c>
      <c r="G239" s="62">
        <v>313</v>
      </c>
      <c r="H239" s="62">
        <v>534</v>
      </c>
      <c r="I239" s="62">
        <v>1085</v>
      </c>
      <c r="J239" s="62">
        <v>907</v>
      </c>
      <c r="K239" s="63">
        <v>3329</v>
      </c>
      <c r="L239" s="64">
        <f aca="true" t="shared" si="116" ref="L239:Q242">+D239/D$242*100</f>
        <v>59.33609958506224</v>
      </c>
      <c r="M239" s="65">
        <f t="shared" si="116"/>
        <v>54.58015267175572</v>
      </c>
      <c r="N239" s="65">
        <f t="shared" si="116"/>
        <v>59.82404692082112</v>
      </c>
      <c r="O239" s="65">
        <f t="shared" si="116"/>
        <v>61.493123772102166</v>
      </c>
      <c r="P239" s="65">
        <f t="shared" si="116"/>
        <v>55.222337125129265</v>
      </c>
      <c r="Q239" s="65">
        <f t="shared" si="116"/>
        <v>59.84555984555985</v>
      </c>
      <c r="R239" s="65">
        <f aca="true" t="shared" si="117" ref="R239:S242">+J239/J$242*100</f>
        <v>64.73947180585297</v>
      </c>
      <c r="S239" s="65">
        <f t="shared" si="117"/>
        <v>60.155402963498375</v>
      </c>
    </row>
    <row r="240" spans="1:19" ht="12.75">
      <c r="A240" s="92"/>
      <c r="B240" s="81"/>
      <c r="C240" s="16" t="s">
        <v>13</v>
      </c>
      <c r="D240" s="57">
        <v>83</v>
      </c>
      <c r="E240" s="57">
        <v>109</v>
      </c>
      <c r="F240" s="57">
        <v>117</v>
      </c>
      <c r="G240" s="57">
        <v>148</v>
      </c>
      <c r="H240" s="57">
        <v>336</v>
      </c>
      <c r="I240" s="57">
        <v>520</v>
      </c>
      <c r="J240" s="57">
        <v>326</v>
      </c>
      <c r="K240" s="58">
        <v>1639</v>
      </c>
      <c r="L240" s="13">
        <f t="shared" si="116"/>
        <v>34.439834024896264</v>
      </c>
      <c r="M240" s="3">
        <f t="shared" si="116"/>
        <v>41.603053435114504</v>
      </c>
      <c r="N240" s="3">
        <f t="shared" si="116"/>
        <v>34.31085043988269</v>
      </c>
      <c r="O240" s="3">
        <f t="shared" si="116"/>
        <v>29.076620825147348</v>
      </c>
      <c r="P240" s="3">
        <f t="shared" si="116"/>
        <v>34.74663908996898</v>
      </c>
      <c r="Q240" s="3">
        <f t="shared" si="116"/>
        <v>28.681742967457254</v>
      </c>
      <c r="R240" s="3">
        <f t="shared" si="117"/>
        <v>23.269093504639542</v>
      </c>
      <c r="S240" s="3">
        <f t="shared" si="117"/>
        <v>29.616913624864473</v>
      </c>
    </row>
    <row r="241" spans="1:19" ht="12.75">
      <c r="A241" s="92"/>
      <c r="B241" s="81"/>
      <c r="C241" s="16" t="s">
        <v>14</v>
      </c>
      <c r="D241" s="57">
        <v>15</v>
      </c>
      <c r="E241" s="57">
        <v>10</v>
      </c>
      <c r="F241" s="57">
        <v>20</v>
      </c>
      <c r="G241" s="57">
        <v>48</v>
      </c>
      <c r="H241" s="57">
        <v>97</v>
      </c>
      <c r="I241" s="57">
        <v>208</v>
      </c>
      <c r="J241" s="57">
        <v>168</v>
      </c>
      <c r="K241" s="58">
        <v>566</v>
      </c>
      <c r="L241" s="13">
        <f t="shared" si="116"/>
        <v>6.224066390041494</v>
      </c>
      <c r="M241" s="3">
        <f t="shared" si="116"/>
        <v>3.816793893129771</v>
      </c>
      <c r="N241" s="3">
        <f t="shared" si="116"/>
        <v>5.865102639296188</v>
      </c>
      <c r="O241" s="3">
        <f t="shared" si="116"/>
        <v>9.430255402750491</v>
      </c>
      <c r="P241" s="3">
        <f t="shared" si="116"/>
        <v>10.031023784901757</v>
      </c>
      <c r="Q241" s="3">
        <f t="shared" si="116"/>
        <v>11.4726971869829</v>
      </c>
      <c r="R241" s="3">
        <f t="shared" si="117"/>
        <v>11.991434689507495</v>
      </c>
      <c r="S241" s="3">
        <f t="shared" si="117"/>
        <v>10.227683411637152</v>
      </c>
    </row>
    <row r="242" spans="1:19" ht="12.75">
      <c r="A242" s="92"/>
      <c r="B242" s="81"/>
      <c r="C242" s="17" t="s">
        <v>1</v>
      </c>
      <c r="D242" s="59">
        <v>241</v>
      </c>
      <c r="E242" s="59">
        <v>262</v>
      </c>
      <c r="F242" s="59">
        <v>341</v>
      </c>
      <c r="G242" s="59">
        <v>509</v>
      </c>
      <c r="H242" s="59">
        <v>967</v>
      </c>
      <c r="I242" s="59">
        <v>1813</v>
      </c>
      <c r="J242" s="59">
        <v>1401</v>
      </c>
      <c r="K242" s="60">
        <v>5534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3" t="s">
        <v>72</v>
      </c>
      <c r="C243" s="8" t="s">
        <v>12</v>
      </c>
      <c r="D243" s="57">
        <v>197</v>
      </c>
      <c r="E243" s="57">
        <v>198</v>
      </c>
      <c r="F243" s="57">
        <v>228</v>
      </c>
      <c r="G243" s="57">
        <v>322</v>
      </c>
      <c r="H243" s="57">
        <v>606</v>
      </c>
      <c r="I243" s="57">
        <v>1116</v>
      </c>
      <c r="J243" s="57">
        <v>845</v>
      </c>
      <c r="K243" s="58">
        <v>3512</v>
      </c>
      <c r="L243" s="13">
        <f aca="true" t="shared" si="118" ref="L243:Q246">+D243/D$246*100</f>
        <v>51.97889182058047</v>
      </c>
      <c r="M243" s="3">
        <f t="shared" si="118"/>
        <v>45.30892448512586</v>
      </c>
      <c r="N243" s="3">
        <f t="shared" si="118"/>
        <v>48.10126582278481</v>
      </c>
      <c r="O243" s="3">
        <f t="shared" si="118"/>
        <v>45.03496503496503</v>
      </c>
      <c r="P243" s="3">
        <f t="shared" si="118"/>
        <v>41.995841995842</v>
      </c>
      <c r="Q243" s="3">
        <f t="shared" si="118"/>
        <v>46.94993689524611</v>
      </c>
      <c r="R243" s="3">
        <f aca="true" t="shared" si="119" ref="R243:S246">+J243/J$246*100</f>
        <v>52.87859824780976</v>
      </c>
      <c r="S243" s="3">
        <f t="shared" si="119"/>
        <v>47.312407382459924</v>
      </c>
    </row>
    <row r="244" spans="1:19" ht="12.75">
      <c r="A244" s="92"/>
      <c r="B244" s="81"/>
      <c r="C244" s="8" t="s">
        <v>13</v>
      </c>
      <c r="D244" s="57">
        <v>182</v>
      </c>
      <c r="E244" s="57">
        <v>239</v>
      </c>
      <c r="F244" s="57">
        <v>246</v>
      </c>
      <c r="G244" s="57">
        <v>392</v>
      </c>
      <c r="H244" s="57">
        <v>830</v>
      </c>
      <c r="I244" s="57">
        <v>1254</v>
      </c>
      <c r="J244" s="57">
        <v>746</v>
      </c>
      <c r="K244" s="58">
        <v>3889</v>
      </c>
      <c r="L244" s="13">
        <f t="shared" si="118"/>
        <v>48.02110817941953</v>
      </c>
      <c r="M244" s="3">
        <f t="shared" si="118"/>
        <v>54.69107551487414</v>
      </c>
      <c r="N244" s="3">
        <f t="shared" si="118"/>
        <v>51.89873417721519</v>
      </c>
      <c r="O244" s="3">
        <f t="shared" si="118"/>
        <v>54.82517482517483</v>
      </c>
      <c r="P244" s="3">
        <f t="shared" si="118"/>
        <v>57.51905751905751</v>
      </c>
      <c r="Q244" s="3">
        <f t="shared" si="118"/>
        <v>52.75557425326042</v>
      </c>
      <c r="R244" s="3">
        <f t="shared" si="119"/>
        <v>46.68335419274093</v>
      </c>
      <c r="S244" s="3">
        <f t="shared" si="119"/>
        <v>52.39121648929005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1</v>
      </c>
      <c r="H245" s="57">
        <v>7</v>
      </c>
      <c r="I245" s="57">
        <v>7</v>
      </c>
      <c r="J245" s="57">
        <v>7</v>
      </c>
      <c r="K245" s="58">
        <v>22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0.13986013986013987</v>
      </c>
      <c r="P245" s="3">
        <f t="shared" si="118"/>
        <v>0.4851004851004851</v>
      </c>
      <c r="Q245" s="3">
        <f t="shared" si="118"/>
        <v>0.2944888514934792</v>
      </c>
      <c r="R245" s="3">
        <f t="shared" si="119"/>
        <v>0.4380475594493116</v>
      </c>
      <c r="S245" s="3">
        <f t="shared" si="119"/>
        <v>0.2963761282500337</v>
      </c>
    </row>
    <row r="246" spans="1:19" ht="12.75">
      <c r="A246" s="92"/>
      <c r="B246" s="82"/>
      <c r="C246" s="8" t="s">
        <v>1</v>
      </c>
      <c r="D246" s="57">
        <v>379</v>
      </c>
      <c r="E246" s="57">
        <v>437</v>
      </c>
      <c r="F246" s="57">
        <v>474</v>
      </c>
      <c r="G246" s="57">
        <v>715</v>
      </c>
      <c r="H246" s="57">
        <v>1443</v>
      </c>
      <c r="I246" s="57">
        <v>2377</v>
      </c>
      <c r="J246" s="57">
        <v>1598</v>
      </c>
      <c r="K246" s="58">
        <v>7423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73</v>
      </c>
      <c r="C247" s="15" t="s">
        <v>12</v>
      </c>
      <c r="D247" s="55">
        <v>57</v>
      </c>
      <c r="E247" s="55">
        <v>70</v>
      </c>
      <c r="F247" s="55">
        <v>87</v>
      </c>
      <c r="G247" s="55">
        <v>96</v>
      </c>
      <c r="H247" s="55">
        <v>209</v>
      </c>
      <c r="I247" s="55">
        <v>473</v>
      </c>
      <c r="J247" s="55">
        <v>371</v>
      </c>
      <c r="K247" s="56">
        <v>1363</v>
      </c>
      <c r="L247" s="12">
        <f aca="true" t="shared" si="120" ref="L247:Q250">+D247/D$250*100</f>
        <v>32.57142857142858</v>
      </c>
      <c r="M247" s="10">
        <f t="shared" si="120"/>
        <v>28.80658436213992</v>
      </c>
      <c r="N247" s="10">
        <f t="shared" si="120"/>
        <v>31.868131868131865</v>
      </c>
      <c r="O247" s="10">
        <f t="shared" si="120"/>
        <v>29.721362229102166</v>
      </c>
      <c r="P247" s="10">
        <f t="shared" si="120"/>
        <v>28.78787878787879</v>
      </c>
      <c r="Q247" s="10">
        <f t="shared" si="120"/>
        <v>38.86606409202958</v>
      </c>
      <c r="R247" s="10">
        <f aca="true" t="shared" si="121" ref="R247:S250">+J247/J$250*100</f>
        <v>46.5495608531995</v>
      </c>
      <c r="S247" s="10">
        <f t="shared" si="121"/>
        <v>36.30793819925413</v>
      </c>
    </row>
    <row r="248" spans="1:19" ht="12.75">
      <c r="A248" s="92"/>
      <c r="B248" s="81"/>
      <c r="C248" s="16" t="s">
        <v>13</v>
      </c>
      <c r="D248" s="57">
        <v>111</v>
      </c>
      <c r="E248" s="57">
        <v>163</v>
      </c>
      <c r="F248" s="57">
        <v>174</v>
      </c>
      <c r="G248" s="57">
        <v>212</v>
      </c>
      <c r="H248" s="57">
        <v>484</v>
      </c>
      <c r="I248" s="57">
        <v>681</v>
      </c>
      <c r="J248" s="57">
        <v>395</v>
      </c>
      <c r="K248" s="58">
        <v>2220</v>
      </c>
      <c r="L248" s="13">
        <f t="shared" si="120"/>
        <v>63.42857142857142</v>
      </c>
      <c r="M248" s="3">
        <f t="shared" si="120"/>
        <v>67.07818930041152</v>
      </c>
      <c r="N248" s="3">
        <f t="shared" si="120"/>
        <v>63.73626373626373</v>
      </c>
      <c r="O248" s="3">
        <f t="shared" si="120"/>
        <v>65.63467492260062</v>
      </c>
      <c r="P248" s="3">
        <f t="shared" si="120"/>
        <v>66.66666666666666</v>
      </c>
      <c r="Q248" s="3">
        <f t="shared" si="120"/>
        <v>55.95727198027938</v>
      </c>
      <c r="R248" s="3">
        <f t="shared" si="121"/>
        <v>49.56085319949812</v>
      </c>
      <c r="S248" s="3">
        <f t="shared" si="121"/>
        <v>59.13692061800746</v>
      </c>
    </row>
    <row r="249" spans="1:19" ht="12.75">
      <c r="A249" s="92"/>
      <c r="B249" s="81"/>
      <c r="C249" s="16" t="s">
        <v>14</v>
      </c>
      <c r="D249" s="57">
        <v>7</v>
      </c>
      <c r="E249" s="57">
        <v>10</v>
      </c>
      <c r="F249" s="57">
        <v>12</v>
      </c>
      <c r="G249" s="57">
        <v>15</v>
      </c>
      <c r="H249" s="57">
        <v>33</v>
      </c>
      <c r="I249" s="57">
        <v>63</v>
      </c>
      <c r="J249" s="57">
        <v>31</v>
      </c>
      <c r="K249" s="58">
        <v>171</v>
      </c>
      <c r="L249" s="13">
        <f t="shared" si="120"/>
        <v>4</v>
      </c>
      <c r="M249" s="3">
        <f t="shared" si="120"/>
        <v>4.11522633744856</v>
      </c>
      <c r="N249" s="3">
        <f t="shared" si="120"/>
        <v>4.395604395604396</v>
      </c>
      <c r="O249" s="3">
        <f t="shared" si="120"/>
        <v>4.643962848297214</v>
      </c>
      <c r="P249" s="3">
        <f t="shared" si="120"/>
        <v>4.545454545454546</v>
      </c>
      <c r="Q249" s="3">
        <f t="shared" si="120"/>
        <v>5.1766639276910436</v>
      </c>
      <c r="R249" s="3">
        <f t="shared" si="121"/>
        <v>3.889585947302384</v>
      </c>
      <c r="S249" s="3">
        <f t="shared" si="121"/>
        <v>4.555141182738413</v>
      </c>
    </row>
    <row r="250" spans="1:19" ht="13.5" thickBot="1">
      <c r="A250" s="92"/>
      <c r="B250" s="85"/>
      <c r="C250" s="68" t="s">
        <v>1</v>
      </c>
      <c r="D250" s="69">
        <v>175</v>
      </c>
      <c r="E250" s="69">
        <v>243</v>
      </c>
      <c r="F250" s="69">
        <v>273</v>
      </c>
      <c r="G250" s="69">
        <v>323</v>
      </c>
      <c r="H250" s="69">
        <v>726</v>
      </c>
      <c r="I250" s="69">
        <v>1217</v>
      </c>
      <c r="J250" s="69">
        <v>797</v>
      </c>
      <c r="K250" s="70">
        <v>3754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3" t="s">
        <v>74</v>
      </c>
      <c r="C251" s="8" t="s">
        <v>12</v>
      </c>
      <c r="D251" s="57">
        <v>86</v>
      </c>
      <c r="E251" s="57">
        <v>111</v>
      </c>
      <c r="F251" s="57">
        <v>120</v>
      </c>
      <c r="G251" s="57">
        <v>171</v>
      </c>
      <c r="H251" s="57">
        <v>407</v>
      </c>
      <c r="I251" s="57">
        <v>1001</v>
      </c>
      <c r="J251" s="57">
        <v>824</v>
      </c>
      <c r="K251" s="58">
        <v>2720</v>
      </c>
      <c r="L251" s="13">
        <f aca="true" t="shared" si="122" ref="L251:Q254">+D251/D$254*100</f>
        <v>41.951219512195124</v>
      </c>
      <c r="M251" s="3">
        <f t="shared" si="122"/>
        <v>44.047619047619044</v>
      </c>
      <c r="N251" s="3">
        <f t="shared" si="122"/>
        <v>45.28301886792453</v>
      </c>
      <c r="O251" s="3">
        <f t="shared" si="122"/>
        <v>45.35809018567639</v>
      </c>
      <c r="P251" s="3">
        <f t="shared" si="122"/>
        <v>46.997690531177824</v>
      </c>
      <c r="Q251" s="3">
        <f t="shared" si="122"/>
        <v>58.81316098707403</v>
      </c>
      <c r="R251" s="3">
        <f aca="true" t="shared" si="123" ref="R251:S254">+J251/J$254*100</f>
        <v>62.90076335877862</v>
      </c>
      <c r="S251" s="3">
        <f t="shared" si="123"/>
        <v>54.65139642354833</v>
      </c>
    </row>
    <row r="252" spans="1:19" ht="12.75">
      <c r="A252" s="81"/>
      <c r="B252" s="81"/>
      <c r="C252" s="8" t="s">
        <v>13</v>
      </c>
      <c r="D252" s="57">
        <v>119</v>
      </c>
      <c r="E252" s="57">
        <v>141</v>
      </c>
      <c r="F252" s="57">
        <v>145</v>
      </c>
      <c r="G252" s="57">
        <v>206</v>
      </c>
      <c r="H252" s="57">
        <v>457</v>
      </c>
      <c r="I252" s="57">
        <v>700</v>
      </c>
      <c r="J252" s="57">
        <v>486</v>
      </c>
      <c r="K252" s="58">
        <v>2254</v>
      </c>
      <c r="L252" s="13">
        <f t="shared" si="122"/>
        <v>58.048780487804876</v>
      </c>
      <c r="M252" s="3">
        <f t="shared" si="122"/>
        <v>55.952380952380956</v>
      </c>
      <c r="N252" s="3">
        <f t="shared" si="122"/>
        <v>54.71698113207547</v>
      </c>
      <c r="O252" s="3">
        <f t="shared" si="122"/>
        <v>54.64190981432361</v>
      </c>
      <c r="P252" s="3">
        <f t="shared" si="122"/>
        <v>52.771362586605086</v>
      </c>
      <c r="Q252" s="3">
        <f t="shared" si="122"/>
        <v>41.128084606345475</v>
      </c>
      <c r="R252" s="3">
        <f t="shared" si="123"/>
        <v>37.099236641221374</v>
      </c>
      <c r="S252" s="3">
        <f t="shared" si="123"/>
        <v>45.28832630098453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2</v>
      </c>
      <c r="I253" s="57">
        <v>1</v>
      </c>
      <c r="J253" s="57">
        <v>0</v>
      </c>
      <c r="K253" s="58">
        <v>3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0.23094688221709006</v>
      </c>
      <c r="Q253" s="3">
        <f t="shared" si="122"/>
        <v>0.05875440658049354</v>
      </c>
      <c r="R253" s="3">
        <f t="shared" si="123"/>
        <v>0</v>
      </c>
      <c r="S253" s="3">
        <f t="shared" si="123"/>
        <v>0.06027727546714888</v>
      </c>
    </row>
    <row r="254" spans="1:19" ht="12.75">
      <c r="A254" s="81"/>
      <c r="B254" s="82"/>
      <c r="C254" s="8" t="s">
        <v>1</v>
      </c>
      <c r="D254" s="57">
        <v>205</v>
      </c>
      <c r="E254" s="57">
        <v>252</v>
      </c>
      <c r="F254" s="57">
        <v>265</v>
      </c>
      <c r="G254" s="57">
        <v>377</v>
      </c>
      <c r="H254" s="57">
        <v>866</v>
      </c>
      <c r="I254" s="57">
        <v>1702</v>
      </c>
      <c r="J254" s="57">
        <v>1310</v>
      </c>
      <c r="K254" s="58">
        <v>4977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75</v>
      </c>
      <c r="C255" s="15" t="s">
        <v>12</v>
      </c>
      <c r="D255" s="55">
        <v>211</v>
      </c>
      <c r="E255" s="55">
        <v>215</v>
      </c>
      <c r="F255" s="55">
        <v>256</v>
      </c>
      <c r="G255" s="55">
        <v>343</v>
      </c>
      <c r="H255" s="55">
        <v>689</v>
      </c>
      <c r="I255" s="55">
        <v>1333</v>
      </c>
      <c r="J255" s="55">
        <v>1006</v>
      </c>
      <c r="K255" s="56">
        <v>4053</v>
      </c>
      <c r="L255" s="12">
        <f aca="true" t="shared" si="124" ref="L255:Q258">+D255/D$258*100</f>
        <v>77.00729927007299</v>
      </c>
      <c r="M255" s="10">
        <f t="shared" si="124"/>
        <v>77.6173285198556</v>
      </c>
      <c r="N255" s="10">
        <f t="shared" si="124"/>
        <v>78.76923076923077</v>
      </c>
      <c r="O255" s="10">
        <f t="shared" si="124"/>
        <v>76.22222222222223</v>
      </c>
      <c r="P255" s="10">
        <f t="shared" si="124"/>
        <v>72.75607180570222</v>
      </c>
      <c r="Q255" s="10">
        <f t="shared" si="124"/>
        <v>75.99771949828963</v>
      </c>
      <c r="R255" s="10">
        <f aca="true" t="shared" si="125" ref="R255:S258">+J255/J$258*100</f>
        <v>81.12903225806451</v>
      </c>
      <c r="S255" s="10">
        <f t="shared" si="125"/>
        <v>76.95082589709511</v>
      </c>
    </row>
    <row r="256" spans="1:19" ht="12.75">
      <c r="A256" s="92"/>
      <c r="B256" s="81"/>
      <c r="C256" s="16" t="s">
        <v>13</v>
      </c>
      <c r="D256" s="57">
        <v>45</v>
      </c>
      <c r="E256" s="57">
        <v>44</v>
      </c>
      <c r="F256" s="57">
        <v>37</v>
      </c>
      <c r="G256" s="57">
        <v>60</v>
      </c>
      <c r="H256" s="57">
        <v>115</v>
      </c>
      <c r="I256" s="57">
        <v>175</v>
      </c>
      <c r="J256" s="57">
        <v>114</v>
      </c>
      <c r="K256" s="58">
        <v>590</v>
      </c>
      <c r="L256" s="13">
        <f t="shared" si="124"/>
        <v>16.423357664233578</v>
      </c>
      <c r="M256" s="3">
        <f t="shared" si="124"/>
        <v>15.884476534296029</v>
      </c>
      <c r="N256" s="3">
        <f t="shared" si="124"/>
        <v>11.384615384615385</v>
      </c>
      <c r="O256" s="3">
        <f t="shared" si="124"/>
        <v>13.333333333333334</v>
      </c>
      <c r="P256" s="3">
        <f t="shared" si="124"/>
        <v>12.143611404435058</v>
      </c>
      <c r="Q256" s="3">
        <f t="shared" si="124"/>
        <v>9.977194982896236</v>
      </c>
      <c r="R256" s="3">
        <f t="shared" si="125"/>
        <v>9.193548387096774</v>
      </c>
      <c r="S256" s="3">
        <f t="shared" si="125"/>
        <v>11.2018226694513</v>
      </c>
    </row>
    <row r="257" spans="1:19" ht="12.75">
      <c r="A257" s="92"/>
      <c r="B257" s="81"/>
      <c r="C257" s="16" t="s">
        <v>14</v>
      </c>
      <c r="D257" s="57">
        <v>18</v>
      </c>
      <c r="E257" s="57">
        <v>18</v>
      </c>
      <c r="F257" s="57">
        <v>32</v>
      </c>
      <c r="G257" s="57">
        <v>47</v>
      </c>
      <c r="H257" s="57">
        <v>143</v>
      </c>
      <c r="I257" s="57">
        <v>246</v>
      </c>
      <c r="J257" s="57">
        <v>120</v>
      </c>
      <c r="K257" s="58">
        <v>624</v>
      </c>
      <c r="L257" s="13">
        <f t="shared" si="124"/>
        <v>6.569343065693431</v>
      </c>
      <c r="M257" s="3">
        <f t="shared" si="124"/>
        <v>6.4981949458483745</v>
      </c>
      <c r="N257" s="3">
        <f t="shared" si="124"/>
        <v>9.846153846153847</v>
      </c>
      <c r="O257" s="3">
        <f t="shared" si="124"/>
        <v>10.444444444444445</v>
      </c>
      <c r="P257" s="3">
        <f t="shared" si="124"/>
        <v>15.100316789862726</v>
      </c>
      <c r="Q257" s="3">
        <f t="shared" si="124"/>
        <v>14.02508551881414</v>
      </c>
      <c r="R257" s="3">
        <f t="shared" si="125"/>
        <v>9.67741935483871</v>
      </c>
      <c r="S257" s="3">
        <f t="shared" si="125"/>
        <v>11.847351433453579</v>
      </c>
    </row>
    <row r="258" spans="1:19" ht="12.75">
      <c r="A258" s="92"/>
      <c r="B258" s="81"/>
      <c r="C258" s="17" t="s">
        <v>1</v>
      </c>
      <c r="D258" s="59">
        <v>274</v>
      </c>
      <c r="E258" s="59">
        <v>277</v>
      </c>
      <c r="F258" s="59">
        <v>325</v>
      </c>
      <c r="G258" s="59">
        <v>450</v>
      </c>
      <c r="H258" s="59">
        <v>947</v>
      </c>
      <c r="I258" s="59">
        <v>1754</v>
      </c>
      <c r="J258" s="59">
        <v>1240</v>
      </c>
      <c r="K258" s="60">
        <v>5267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3" t="s">
        <v>94</v>
      </c>
      <c r="C259" s="8" t="s">
        <v>12</v>
      </c>
      <c r="D259" s="57">
        <v>52</v>
      </c>
      <c r="E259" s="57">
        <v>57</v>
      </c>
      <c r="F259" s="57">
        <v>78</v>
      </c>
      <c r="G259" s="57">
        <v>123</v>
      </c>
      <c r="H259" s="57">
        <v>311</v>
      </c>
      <c r="I259" s="57">
        <v>668</v>
      </c>
      <c r="J259" s="57">
        <v>682</v>
      </c>
      <c r="K259" s="58">
        <v>1971</v>
      </c>
      <c r="L259" s="13">
        <f aca="true" t="shared" si="126" ref="L259:Q262">+D259/D$262*100</f>
        <v>47.27272727272727</v>
      </c>
      <c r="M259" s="3">
        <f t="shared" si="126"/>
        <v>38.25503355704698</v>
      </c>
      <c r="N259" s="3">
        <f t="shared" si="126"/>
        <v>40.625</v>
      </c>
      <c r="O259" s="3">
        <f t="shared" si="126"/>
        <v>44.565217391304344</v>
      </c>
      <c r="P259" s="3">
        <f t="shared" si="126"/>
        <v>48.7460815047022</v>
      </c>
      <c r="Q259" s="3">
        <f t="shared" si="126"/>
        <v>50.9534706331045</v>
      </c>
      <c r="R259" s="3">
        <f aca="true" t="shared" si="127" ref="R259:S262">+J259/J$262*100</f>
        <v>62.3400365630713</v>
      </c>
      <c r="S259" s="3">
        <f t="shared" si="127"/>
        <v>52.281167108753316</v>
      </c>
    </row>
    <row r="260" spans="1:19" ht="12.75">
      <c r="A260" s="81"/>
      <c r="B260" s="81"/>
      <c r="C260" s="8" t="s">
        <v>13</v>
      </c>
      <c r="D260" s="57">
        <v>58</v>
      </c>
      <c r="E260" s="57">
        <v>92</v>
      </c>
      <c r="F260" s="57">
        <v>114</v>
      </c>
      <c r="G260" s="57">
        <v>153</v>
      </c>
      <c r="H260" s="57">
        <v>327</v>
      </c>
      <c r="I260" s="57">
        <v>643</v>
      </c>
      <c r="J260" s="57">
        <v>412</v>
      </c>
      <c r="K260" s="58">
        <v>1799</v>
      </c>
      <c r="L260" s="13">
        <f t="shared" si="126"/>
        <v>52.72727272727272</v>
      </c>
      <c r="M260" s="3">
        <f t="shared" si="126"/>
        <v>61.74496644295302</v>
      </c>
      <c r="N260" s="3">
        <f t="shared" si="126"/>
        <v>59.375</v>
      </c>
      <c r="O260" s="3">
        <f t="shared" si="126"/>
        <v>55.434782608695656</v>
      </c>
      <c r="P260" s="3">
        <f t="shared" si="126"/>
        <v>51.2539184952978</v>
      </c>
      <c r="Q260" s="3">
        <f t="shared" si="126"/>
        <v>49.0465293668955</v>
      </c>
      <c r="R260" s="3">
        <f t="shared" si="127"/>
        <v>37.6599634369287</v>
      </c>
      <c r="S260" s="3">
        <f t="shared" si="127"/>
        <v>47.718832891246684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2"/>
      <c r="C262" s="8" t="s">
        <v>1</v>
      </c>
      <c r="D262" s="57">
        <v>110</v>
      </c>
      <c r="E262" s="57">
        <v>149</v>
      </c>
      <c r="F262" s="57">
        <v>192</v>
      </c>
      <c r="G262" s="57">
        <v>276</v>
      </c>
      <c r="H262" s="57">
        <v>638</v>
      </c>
      <c r="I262" s="57">
        <v>1311</v>
      </c>
      <c r="J262" s="57">
        <v>1094</v>
      </c>
      <c r="K262" s="58">
        <v>3770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76</v>
      </c>
      <c r="C263" s="15" t="s">
        <v>12</v>
      </c>
      <c r="D263" s="55">
        <v>45</v>
      </c>
      <c r="E263" s="55">
        <v>34</v>
      </c>
      <c r="F263" s="55">
        <v>46</v>
      </c>
      <c r="G263" s="55">
        <v>45</v>
      </c>
      <c r="H263" s="55">
        <v>132</v>
      </c>
      <c r="I263" s="55">
        <v>293</v>
      </c>
      <c r="J263" s="55">
        <v>284</v>
      </c>
      <c r="K263" s="56">
        <v>879</v>
      </c>
      <c r="L263" s="12">
        <f aca="true" t="shared" si="128" ref="L263:Q266">+D263/D$266*100</f>
        <v>50</v>
      </c>
      <c r="M263" s="10">
        <f t="shared" si="128"/>
        <v>40</v>
      </c>
      <c r="N263" s="10">
        <f t="shared" si="128"/>
        <v>53.48837209302325</v>
      </c>
      <c r="O263" s="10">
        <f t="shared" si="128"/>
        <v>38.793103448275865</v>
      </c>
      <c r="P263" s="10">
        <f t="shared" si="128"/>
        <v>45.674740484429066</v>
      </c>
      <c r="Q263" s="10">
        <f t="shared" si="128"/>
        <v>53.56489945155393</v>
      </c>
      <c r="R263" s="10">
        <f aca="true" t="shared" si="129" ref="R263:S266">+J263/J$266*100</f>
        <v>62.83185840707964</v>
      </c>
      <c r="S263" s="10">
        <f t="shared" si="129"/>
        <v>52.792792792792795</v>
      </c>
    </row>
    <row r="264" spans="1:19" ht="12.75">
      <c r="A264" s="92"/>
      <c r="B264" s="81"/>
      <c r="C264" s="16" t="s">
        <v>13</v>
      </c>
      <c r="D264" s="57">
        <v>45</v>
      </c>
      <c r="E264" s="57">
        <v>51</v>
      </c>
      <c r="F264" s="57">
        <v>40</v>
      </c>
      <c r="G264" s="57">
        <v>71</v>
      </c>
      <c r="H264" s="57">
        <v>157</v>
      </c>
      <c r="I264" s="57">
        <v>254</v>
      </c>
      <c r="J264" s="57">
        <v>166</v>
      </c>
      <c r="K264" s="58">
        <v>784</v>
      </c>
      <c r="L264" s="13">
        <f t="shared" si="128"/>
        <v>50</v>
      </c>
      <c r="M264" s="3">
        <f t="shared" si="128"/>
        <v>60</v>
      </c>
      <c r="N264" s="3">
        <f t="shared" si="128"/>
        <v>46.51162790697674</v>
      </c>
      <c r="O264" s="3">
        <f t="shared" si="128"/>
        <v>61.206896551724135</v>
      </c>
      <c r="P264" s="3">
        <f t="shared" si="128"/>
        <v>54.325259515570934</v>
      </c>
      <c r="Q264" s="3">
        <f t="shared" si="128"/>
        <v>46.435100548446066</v>
      </c>
      <c r="R264" s="3">
        <f t="shared" si="129"/>
        <v>36.72566371681416</v>
      </c>
      <c r="S264" s="3">
        <f t="shared" si="129"/>
        <v>47.087087087087085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2</v>
      </c>
      <c r="K265" s="58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0.4424778761061947</v>
      </c>
      <c r="S265" s="3">
        <f t="shared" si="129"/>
        <v>0.12012012012012012</v>
      </c>
    </row>
    <row r="266" spans="1:19" ht="12.75">
      <c r="A266" s="92"/>
      <c r="B266" s="81"/>
      <c r="C266" s="17" t="s">
        <v>1</v>
      </c>
      <c r="D266" s="59">
        <v>90</v>
      </c>
      <c r="E266" s="59">
        <v>85</v>
      </c>
      <c r="F266" s="59">
        <v>86</v>
      </c>
      <c r="G266" s="59">
        <v>116</v>
      </c>
      <c r="H266" s="59">
        <v>289</v>
      </c>
      <c r="I266" s="59">
        <v>547</v>
      </c>
      <c r="J266" s="59">
        <v>452</v>
      </c>
      <c r="K266" s="60">
        <v>1665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3" t="s">
        <v>77</v>
      </c>
      <c r="C267" s="8" t="s">
        <v>12</v>
      </c>
      <c r="D267" s="57">
        <v>27</v>
      </c>
      <c r="E267" s="57">
        <v>31</v>
      </c>
      <c r="F267" s="57">
        <v>29</v>
      </c>
      <c r="G267" s="57">
        <v>68</v>
      </c>
      <c r="H267" s="57">
        <v>102</v>
      </c>
      <c r="I267" s="57">
        <v>170</v>
      </c>
      <c r="J267" s="57">
        <v>127</v>
      </c>
      <c r="K267" s="58">
        <v>554</v>
      </c>
      <c r="L267" s="13">
        <f aca="true" t="shared" si="130" ref="L267:Q270">+D267/D$270*100</f>
        <v>87.09677419354838</v>
      </c>
      <c r="M267" s="3">
        <f t="shared" si="130"/>
        <v>86.11111111111111</v>
      </c>
      <c r="N267" s="3">
        <f t="shared" si="130"/>
        <v>93.54838709677419</v>
      </c>
      <c r="O267" s="3">
        <f t="shared" si="130"/>
        <v>91.8918918918919</v>
      </c>
      <c r="P267" s="3">
        <f t="shared" si="130"/>
        <v>87.93103448275862</v>
      </c>
      <c r="Q267" s="3">
        <f t="shared" si="130"/>
        <v>89.00523560209425</v>
      </c>
      <c r="R267" s="3">
        <f aca="true" t="shared" si="131" ref="R267:S270">+J267/J$270*100</f>
        <v>92.02898550724638</v>
      </c>
      <c r="S267" s="3">
        <f t="shared" si="131"/>
        <v>89.78930307941653</v>
      </c>
    </row>
    <row r="268" spans="1:19" ht="12.75">
      <c r="A268" s="81"/>
      <c r="B268" s="81"/>
      <c r="C268" s="8" t="s">
        <v>13</v>
      </c>
      <c r="D268" s="57">
        <v>4</v>
      </c>
      <c r="E268" s="57">
        <v>5</v>
      </c>
      <c r="F268" s="57">
        <v>2</v>
      </c>
      <c r="G268" s="57">
        <v>6</v>
      </c>
      <c r="H268" s="57">
        <v>14</v>
      </c>
      <c r="I268" s="57">
        <v>21</v>
      </c>
      <c r="J268" s="57">
        <v>11</v>
      </c>
      <c r="K268" s="58">
        <v>63</v>
      </c>
      <c r="L268" s="13">
        <f t="shared" si="130"/>
        <v>12.903225806451612</v>
      </c>
      <c r="M268" s="3">
        <f t="shared" si="130"/>
        <v>13.88888888888889</v>
      </c>
      <c r="N268" s="3">
        <f t="shared" si="130"/>
        <v>6.451612903225806</v>
      </c>
      <c r="O268" s="3">
        <f t="shared" si="130"/>
        <v>8.108108108108109</v>
      </c>
      <c r="P268" s="3">
        <f t="shared" si="130"/>
        <v>12.068965517241379</v>
      </c>
      <c r="Q268" s="3">
        <f t="shared" si="130"/>
        <v>10.99476439790576</v>
      </c>
      <c r="R268" s="3">
        <f t="shared" si="131"/>
        <v>7.971014492753622</v>
      </c>
      <c r="S268" s="3">
        <f t="shared" si="131"/>
        <v>10.21069692058347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2"/>
      <c r="C270" s="8" t="s">
        <v>1</v>
      </c>
      <c r="D270" s="57">
        <v>31</v>
      </c>
      <c r="E270" s="57">
        <v>36</v>
      </c>
      <c r="F270" s="57">
        <v>31</v>
      </c>
      <c r="G270" s="57">
        <v>74</v>
      </c>
      <c r="H270" s="57">
        <v>116</v>
      </c>
      <c r="I270" s="57">
        <v>191</v>
      </c>
      <c r="J270" s="57">
        <v>138</v>
      </c>
      <c r="K270" s="58">
        <v>617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78</v>
      </c>
      <c r="C271" s="15" t="s">
        <v>12</v>
      </c>
      <c r="D271" s="55">
        <v>2</v>
      </c>
      <c r="E271" s="55">
        <v>1</v>
      </c>
      <c r="F271" s="55">
        <v>8</v>
      </c>
      <c r="G271" s="55">
        <v>11</v>
      </c>
      <c r="H271" s="55">
        <v>45</v>
      </c>
      <c r="I271" s="55">
        <v>59</v>
      </c>
      <c r="J271" s="55">
        <v>40</v>
      </c>
      <c r="K271" s="56">
        <v>166</v>
      </c>
      <c r="L271" s="12">
        <f aca="true" t="shared" si="132" ref="L271:Q274">+D271/D$274*100</f>
        <v>1.6129032258064515</v>
      </c>
      <c r="M271" s="10">
        <f t="shared" si="132"/>
        <v>0.8064516129032258</v>
      </c>
      <c r="N271" s="10">
        <f t="shared" si="132"/>
        <v>4.733727810650888</v>
      </c>
      <c r="O271" s="10">
        <f t="shared" si="132"/>
        <v>5.116279069767442</v>
      </c>
      <c r="P271" s="10">
        <f t="shared" si="132"/>
        <v>9.67741935483871</v>
      </c>
      <c r="Q271" s="10">
        <f t="shared" si="132"/>
        <v>6.805074971164937</v>
      </c>
      <c r="R271" s="10">
        <f aca="true" t="shared" si="133" ref="R271:S274">+J271/J$274*100</f>
        <v>6.299212598425196</v>
      </c>
      <c r="S271" s="10">
        <f t="shared" si="133"/>
        <v>6.387071950750288</v>
      </c>
    </row>
    <row r="272" spans="1:19" ht="12.75">
      <c r="A272" s="92"/>
      <c r="B272" s="81"/>
      <c r="C272" s="16" t="s">
        <v>13</v>
      </c>
      <c r="D272" s="57">
        <v>5</v>
      </c>
      <c r="E272" s="57">
        <v>4</v>
      </c>
      <c r="F272" s="57">
        <v>8</v>
      </c>
      <c r="G272" s="57">
        <v>15</v>
      </c>
      <c r="H272" s="57">
        <v>37</v>
      </c>
      <c r="I272" s="57">
        <v>48</v>
      </c>
      <c r="J272" s="57">
        <v>34</v>
      </c>
      <c r="K272" s="58">
        <v>151</v>
      </c>
      <c r="L272" s="13">
        <f t="shared" si="132"/>
        <v>4.032258064516129</v>
      </c>
      <c r="M272" s="3">
        <f t="shared" si="132"/>
        <v>3.225806451612903</v>
      </c>
      <c r="N272" s="3">
        <f t="shared" si="132"/>
        <v>4.733727810650888</v>
      </c>
      <c r="O272" s="3">
        <f t="shared" si="132"/>
        <v>6.976744186046512</v>
      </c>
      <c r="P272" s="3">
        <f t="shared" si="132"/>
        <v>7.956989247311828</v>
      </c>
      <c r="Q272" s="3">
        <f t="shared" si="132"/>
        <v>5.536332179930796</v>
      </c>
      <c r="R272" s="3">
        <f t="shared" si="133"/>
        <v>5.354330708661418</v>
      </c>
      <c r="S272" s="3">
        <f t="shared" si="133"/>
        <v>5.809926894959601</v>
      </c>
    </row>
    <row r="273" spans="1:19" ht="12.75">
      <c r="A273" s="92"/>
      <c r="B273" s="81"/>
      <c r="C273" s="16" t="s">
        <v>14</v>
      </c>
      <c r="D273" s="57">
        <v>117</v>
      </c>
      <c r="E273" s="57">
        <v>119</v>
      </c>
      <c r="F273" s="57">
        <v>153</v>
      </c>
      <c r="G273" s="57">
        <v>189</v>
      </c>
      <c r="H273" s="57">
        <v>383</v>
      </c>
      <c r="I273" s="57">
        <v>760</v>
      </c>
      <c r="J273" s="57">
        <v>561</v>
      </c>
      <c r="K273" s="58">
        <v>2282</v>
      </c>
      <c r="L273" s="13">
        <f t="shared" si="132"/>
        <v>94.35483870967742</v>
      </c>
      <c r="M273" s="3">
        <f t="shared" si="132"/>
        <v>95.96774193548387</v>
      </c>
      <c r="N273" s="3">
        <f t="shared" si="132"/>
        <v>90.53254437869822</v>
      </c>
      <c r="O273" s="3">
        <f t="shared" si="132"/>
        <v>87.90697674418605</v>
      </c>
      <c r="P273" s="3">
        <f t="shared" si="132"/>
        <v>82.36559139784946</v>
      </c>
      <c r="Q273" s="3">
        <f t="shared" si="132"/>
        <v>87.65859284890428</v>
      </c>
      <c r="R273" s="3">
        <f t="shared" si="133"/>
        <v>88.34645669291339</v>
      </c>
      <c r="S273" s="3">
        <f t="shared" si="133"/>
        <v>87.80300115429011</v>
      </c>
    </row>
    <row r="274" spans="1:19" ht="13.5" thickBot="1">
      <c r="A274" s="92"/>
      <c r="B274" s="82"/>
      <c r="C274" s="16" t="s">
        <v>1</v>
      </c>
      <c r="D274" s="57">
        <v>124</v>
      </c>
      <c r="E274" s="57">
        <v>124</v>
      </c>
      <c r="F274" s="57">
        <v>169</v>
      </c>
      <c r="G274" s="57">
        <v>215</v>
      </c>
      <c r="H274" s="57">
        <v>465</v>
      </c>
      <c r="I274" s="57">
        <v>867</v>
      </c>
      <c r="J274" s="57">
        <v>635</v>
      </c>
      <c r="K274" s="58">
        <v>2599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79</v>
      </c>
      <c r="C275" s="67" t="s">
        <v>12</v>
      </c>
      <c r="D275" s="62">
        <v>83</v>
      </c>
      <c r="E275" s="62">
        <v>72</v>
      </c>
      <c r="F275" s="62">
        <v>65</v>
      </c>
      <c r="G275" s="62">
        <v>117</v>
      </c>
      <c r="H275" s="62">
        <v>263</v>
      </c>
      <c r="I275" s="62">
        <v>782</v>
      </c>
      <c r="J275" s="62">
        <v>703</v>
      </c>
      <c r="K275" s="63">
        <v>2085</v>
      </c>
      <c r="L275" s="64">
        <f aca="true" t="shared" si="134" ref="L275:Q278">+D275/D$278*100</f>
        <v>50</v>
      </c>
      <c r="M275" s="65">
        <f t="shared" si="134"/>
        <v>42.35294117647059</v>
      </c>
      <c r="N275" s="65">
        <f t="shared" si="134"/>
        <v>40.88050314465409</v>
      </c>
      <c r="O275" s="65">
        <f t="shared" si="134"/>
        <v>50.21459227467812</v>
      </c>
      <c r="P275" s="65">
        <f t="shared" si="134"/>
        <v>41.48264984227129</v>
      </c>
      <c r="Q275" s="65">
        <f t="shared" si="134"/>
        <v>52.41286863270778</v>
      </c>
      <c r="R275" s="65">
        <f aca="true" t="shared" si="135" ref="R275:S278">+J275/J$278*100</f>
        <v>59.88074957410562</v>
      </c>
      <c r="S275" s="65">
        <f t="shared" si="135"/>
        <v>51.762661370407145</v>
      </c>
    </row>
    <row r="276" spans="1:19" ht="12.75">
      <c r="A276" s="92"/>
      <c r="B276" s="81"/>
      <c r="C276" s="8" t="s">
        <v>13</v>
      </c>
      <c r="D276" s="57">
        <v>83</v>
      </c>
      <c r="E276" s="57">
        <v>98</v>
      </c>
      <c r="F276" s="57">
        <v>92</v>
      </c>
      <c r="G276" s="57">
        <v>115</v>
      </c>
      <c r="H276" s="57">
        <v>367</v>
      </c>
      <c r="I276" s="57">
        <v>703</v>
      </c>
      <c r="J276" s="57">
        <v>464</v>
      </c>
      <c r="K276" s="58">
        <v>1922</v>
      </c>
      <c r="L276" s="13">
        <f t="shared" si="134"/>
        <v>50</v>
      </c>
      <c r="M276" s="3">
        <f t="shared" si="134"/>
        <v>57.647058823529406</v>
      </c>
      <c r="N276" s="3">
        <f t="shared" si="134"/>
        <v>57.861635220125784</v>
      </c>
      <c r="O276" s="3">
        <f t="shared" si="134"/>
        <v>49.35622317596567</v>
      </c>
      <c r="P276" s="3">
        <f t="shared" si="134"/>
        <v>57.88643533123028</v>
      </c>
      <c r="Q276" s="3">
        <f t="shared" si="134"/>
        <v>47.11796246648793</v>
      </c>
      <c r="R276" s="3">
        <f t="shared" si="135"/>
        <v>39.522998296422486</v>
      </c>
      <c r="S276" s="3">
        <f t="shared" si="135"/>
        <v>47.715988083416086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2</v>
      </c>
      <c r="G277" s="57">
        <v>1</v>
      </c>
      <c r="H277" s="57">
        <v>4</v>
      </c>
      <c r="I277" s="57">
        <v>7</v>
      </c>
      <c r="J277" s="57">
        <v>7</v>
      </c>
      <c r="K277" s="58">
        <v>21</v>
      </c>
      <c r="L277" s="13">
        <f t="shared" si="134"/>
        <v>0</v>
      </c>
      <c r="M277" s="3">
        <f t="shared" si="134"/>
        <v>0</v>
      </c>
      <c r="N277" s="3">
        <f t="shared" si="134"/>
        <v>1.257861635220126</v>
      </c>
      <c r="O277" s="3">
        <f t="shared" si="134"/>
        <v>0.4291845493562232</v>
      </c>
      <c r="P277" s="3">
        <f t="shared" si="134"/>
        <v>0.6309148264984227</v>
      </c>
      <c r="Q277" s="3">
        <f t="shared" si="134"/>
        <v>0.4691689008042895</v>
      </c>
      <c r="R277" s="3">
        <f t="shared" si="135"/>
        <v>0.596252129471891</v>
      </c>
      <c r="S277" s="3">
        <f t="shared" si="135"/>
        <v>0.5213505461767627</v>
      </c>
    </row>
    <row r="278" spans="1:19" ht="12.75">
      <c r="A278" s="92"/>
      <c r="B278" s="82"/>
      <c r="C278" s="8" t="s">
        <v>1</v>
      </c>
      <c r="D278" s="57">
        <v>166</v>
      </c>
      <c r="E278" s="57">
        <v>170</v>
      </c>
      <c r="F278" s="57">
        <v>159</v>
      </c>
      <c r="G278" s="57">
        <v>233</v>
      </c>
      <c r="H278" s="57">
        <v>634</v>
      </c>
      <c r="I278" s="57">
        <v>1492</v>
      </c>
      <c r="J278" s="57">
        <v>1174</v>
      </c>
      <c r="K278" s="58">
        <v>4028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80</v>
      </c>
      <c r="C279" s="15" t="s">
        <v>12</v>
      </c>
      <c r="D279" s="55">
        <v>55</v>
      </c>
      <c r="E279" s="55">
        <v>50</v>
      </c>
      <c r="F279" s="55">
        <v>46</v>
      </c>
      <c r="G279" s="55">
        <v>52</v>
      </c>
      <c r="H279" s="55">
        <v>172</v>
      </c>
      <c r="I279" s="55">
        <v>388</v>
      </c>
      <c r="J279" s="55">
        <v>346</v>
      </c>
      <c r="K279" s="56">
        <v>1109</v>
      </c>
      <c r="L279" s="12">
        <f aca="true" t="shared" si="136" ref="L279:Q282">+D279/D$282*100</f>
        <v>53.398058252427184</v>
      </c>
      <c r="M279" s="10">
        <f t="shared" si="136"/>
        <v>49.504950495049506</v>
      </c>
      <c r="N279" s="10">
        <f t="shared" si="136"/>
        <v>47.91666666666667</v>
      </c>
      <c r="O279" s="10">
        <f t="shared" si="136"/>
        <v>44.44444444444444</v>
      </c>
      <c r="P279" s="10">
        <f t="shared" si="136"/>
        <v>49.71098265895954</v>
      </c>
      <c r="Q279" s="10">
        <f t="shared" si="136"/>
        <v>53.4435261707989</v>
      </c>
      <c r="R279" s="10">
        <f aca="true" t="shared" si="137" ref="R279:S282">+J279/J$282*100</f>
        <v>61.56583629893239</v>
      </c>
      <c r="S279" s="10">
        <f t="shared" si="137"/>
        <v>54.07118478790834</v>
      </c>
    </row>
    <row r="280" spans="1:19" ht="12.75">
      <c r="A280" s="92"/>
      <c r="B280" s="81"/>
      <c r="C280" s="16" t="s">
        <v>13</v>
      </c>
      <c r="D280" s="57">
        <v>47</v>
      </c>
      <c r="E280" s="57">
        <v>50</v>
      </c>
      <c r="F280" s="57">
        <v>50</v>
      </c>
      <c r="G280" s="57">
        <v>64</v>
      </c>
      <c r="H280" s="57">
        <v>172</v>
      </c>
      <c r="I280" s="57">
        <v>334</v>
      </c>
      <c r="J280" s="57">
        <v>211</v>
      </c>
      <c r="K280" s="58">
        <v>928</v>
      </c>
      <c r="L280" s="13">
        <f t="shared" si="136"/>
        <v>45.63106796116505</v>
      </c>
      <c r="M280" s="3">
        <f t="shared" si="136"/>
        <v>49.504950495049506</v>
      </c>
      <c r="N280" s="3">
        <f t="shared" si="136"/>
        <v>52.083333333333336</v>
      </c>
      <c r="O280" s="3">
        <f t="shared" si="136"/>
        <v>54.700854700854705</v>
      </c>
      <c r="P280" s="3">
        <f t="shared" si="136"/>
        <v>49.71098265895954</v>
      </c>
      <c r="Q280" s="3">
        <f t="shared" si="136"/>
        <v>46.005509641873275</v>
      </c>
      <c r="R280" s="3">
        <f t="shared" si="137"/>
        <v>37.544483985765126</v>
      </c>
      <c r="S280" s="3">
        <f t="shared" si="137"/>
        <v>45.246221355436376</v>
      </c>
    </row>
    <row r="281" spans="1:19" ht="12.75">
      <c r="A281" s="92"/>
      <c r="B281" s="81"/>
      <c r="C281" s="16" t="s">
        <v>14</v>
      </c>
      <c r="D281" s="57">
        <v>1</v>
      </c>
      <c r="E281" s="57">
        <v>1</v>
      </c>
      <c r="F281" s="57">
        <v>0</v>
      </c>
      <c r="G281" s="57">
        <v>1</v>
      </c>
      <c r="H281" s="57">
        <v>2</v>
      </c>
      <c r="I281" s="57">
        <v>4</v>
      </c>
      <c r="J281" s="57">
        <v>5</v>
      </c>
      <c r="K281" s="58">
        <v>14</v>
      </c>
      <c r="L281" s="13">
        <f t="shared" si="136"/>
        <v>0.9708737864077669</v>
      </c>
      <c r="M281" s="3">
        <f t="shared" si="136"/>
        <v>0.9900990099009901</v>
      </c>
      <c r="N281" s="3">
        <f t="shared" si="136"/>
        <v>0</v>
      </c>
      <c r="O281" s="3">
        <f t="shared" si="136"/>
        <v>0.8547008547008548</v>
      </c>
      <c r="P281" s="3">
        <f t="shared" si="136"/>
        <v>0.5780346820809248</v>
      </c>
      <c r="Q281" s="3">
        <f t="shared" si="136"/>
        <v>0.5509641873278237</v>
      </c>
      <c r="R281" s="3">
        <f t="shared" si="137"/>
        <v>0.8896797153024912</v>
      </c>
      <c r="S281" s="3">
        <f t="shared" si="137"/>
        <v>0.6825938566552902</v>
      </c>
    </row>
    <row r="282" spans="1:19" ht="12.75">
      <c r="A282" s="92"/>
      <c r="B282" s="81"/>
      <c r="C282" s="17" t="s">
        <v>1</v>
      </c>
      <c r="D282" s="59">
        <v>103</v>
      </c>
      <c r="E282" s="59">
        <v>101</v>
      </c>
      <c r="F282" s="59">
        <v>96</v>
      </c>
      <c r="G282" s="59">
        <v>117</v>
      </c>
      <c r="H282" s="59">
        <v>346</v>
      </c>
      <c r="I282" s="59">
        <v>726</v>
      </c>
      <c r="J282" s="59">
        <v>562</v>
      </c>
      <c r="K282" s="60">
        <v>2051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3" t="s">
        <v>81</v>
      </c>
      <c r="C283" s="8" t="s">
        <v>12</v>
      </c>
      <c r="D283" s="57">
        <v>97</v>
      </c>
      <c r="E283" s="57">
        <v>99</v>
      </c>
      <c r="F283" s="57">
        <v>94</v>
      </c>
      <c r="G283" s="57">
        <v>170</v>
      </c>
      <c r="H283" s="57">
        <v>406</v>
      </c>
      <c r="I283" s="57">
        <v>936</v>
      </c>
      <c r="J283" s="57">
        <v>803</v>
      </c>
      <c r="K283" s="58">
        <v>2605</v>
      </c>
      <c r="L283" s="13">
        <f aca="true" t="shared" si="138" ref="L283:Q286">+D283/D$286*100</f>
        <v>58.78787878787879</v>
      </c>
      <c r="M283" s="3">
        <f t="shared" si="138"/>
        <v>52.659574468085104</v>
      </c>
      <c r="N283" s="3">
        <f t="shared" si="138"/>
        <v>53.10734463276836</v>
      </c>
      <c r="O283" s="3">
        <f t="shared" si="138"/>
        <v>54.83870967741935</v>
      </c>
      <c r="P283" s="3">
        <f t="shared" si="138"/>
        <v>49.033816425120776</v>
      </c>
      <c r="Q283" s="3">
        <f t="shared" si="138"/>
        <v>55.41740674955595</v>
      </c>
      <c r="R283" s="3">
        <f aca="true" t="shared" si="139" ref="R283:S286">+J283/J$286*100</f>
        <v>62.29635376260667</v>
      </c>
      <c r="S283" s="3">
        <f t="shared" si="139"/>
        <v>56.06973740852346</v>
      </c>
    </row>
    <row r="284" spans="1:19" ht="12.75">
      <c r="A284" s="92"/>
      <c r="B284" s="81"/>
      <c r="C284" s="8" t="s">
        <v>13</v>
      </c>
      <c r="D284" s="57">
        <v>68</v>
      </c>
      <c r="E284" s="57">
        <v>88</v>
      </c>
      <c r="F284" s="57">
        <v>83</v>
      </c>
      <c r="G284" s="57">
        <v>139</v>
      </c>
      <c r="H284" s="57">
        <v>421</v>
      </c>
      <c r="I284" s="57">
        <v>748</v>
      </c>
      <c r="J284" s="57">
        <v>479</v>
      </c>
      <c r="K284" s="58">
        <v>2026</v>
      </c>
      <c r="L284" s="13">
        <f t="shared" si="138"/>
        <v>41.21212121212121</v>
      </c>
      <c r="M284" s="3">
        <f t="shared" si="138"/>
        <v>46.808510638297875</v>
      </c>
      <c r="N284" s="3">
        <f t="shared" si="138"/>
        <v>46.89265536723164</v>
      </c>
      <c r="O284" s="3">
        <f t="shared" si="138"/>
        <v>44.83870967741935</v>
      </c>
      <c r="P284" s="3">
        <f t="shared" si="138"/>
        <v>50.84541062801933</v>
      </c>
      <c r="Q284" s="3">
        <f t="shared" si="138"/>
        <v>44.28656009473061</v>
      </c>
      <c r="R284" s="3">
        <f t="shared" si="139"/>
        <v>37.16058960434445</v>
      </c>
      <c r="S284" s="3">
        <f t="shared" si="139"/>
        <v>43.60740421868274</v>
      </c>
    </row>
    <row r="285" spans="1:19" ht="12.75">
      <c r="A285" s="92"/>
      <c r="B285" s="81"/>
      <c r="C285" s="8" t="s">
        <v>14</v>
      </c>
      <c r="D285" s="57">
        <v>0</v>
      </c>
      <c r="E285" s="57">
        <v>1</v>
      </c>
      <c r="F285" s="57">
        <v>0</v>
      </c>
      <c r="G285" s="57">
        <v>1</v>
      </c>
      <c r="H285" s="57">
        <v>1</v>
      </c>
      <c r="I285" s="57">
        <v>5</v>
      </c>
      <c r="J285" s="57">
        <v>7</v>
      </c>
      <c r="K285" s="58">
        <v>15</v>
      </c>
      <c r="L285" s="13">
        <f t="shared" si="138"/>
        <v>0</v>
      </c>
      <c r="M285" s="3">
        <f t="shared" si="138"/>
        <v>0.5319148936170213</v>
      </c>
      <c r="N285" s="3">
        <f t="shared" si="138"/>
        <v>0</v>
      </c>
      <c r="O285" s="3">
        <f t="shared" si="138"/>
        <v>0.3225806451612903</v>
      </c>
      <c r="P285" s="3">
        <f t="shared" si="138"/>
        <v>0.12077294685990338</v>
      </c>
      <c r="Q285" s="3">
        <f t="shared" si="138"/>
        <v>0.2960331557134399</v>
      </c>
      <c r="R285" s="3">
        <f t="shared" si="139"/>
        <v>0.5430566330488751</v>
      </c>
      <c r="S285" s="3">
        <f t="shared" si="139"/>
        <v>0.32285837279380114</v>
      </c>
    </row>
    <row r="286" spans="1:19" ht="12.75">
      <c r="A286" s="92"/>
      <c r="B286" s="82"/>
      <c r="C286" s="8" t="s">
        <v>1</v>
      </c>
      <c r="D286" s="57">
        <v>165</v>
      </c>
      <c r="E286" s="57">
        <v>188</v>
      </c>
      <c r="F286" s="57">
        <v>177</v>
      </c>
      <c r="G286" s="57">
        <v>310</v>
      </c>
      <c r="H286" s="57">
        <v>828</v>
      </c>
      <c r="I286" s="57">
        <v>1689</v>
      </c>
      <c r="J286" s="57">
        <v>1289</v>
      </c>
      <c r="K286" s="58">
        <v>4646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82</v>
      </c>
      <c r="C287" s="15" t="s">
        <v>12</v>
      </c>
      <c r="D287" s="55">
        <v>11</v>
      </c>
      <c r="E287" s="55">
        <v>14</v>
      </c>
      <c r="F287" s="55">
        <v>19</v>
      </c>
      <c r="G287" s="55">
        <v>13</v>
      </c>
      <c r="H287" s="55">
        <v>49</v>
      </c>
      <c r="I287" s="55">
        <v>133</v>
      </c>
      <c r="J287" s="55">
        <v>115</v>
      </c>
      <c r="K287" s="56">
        <v>354</v>
      </c>
      <c r="L287" s="12">
        <f aca="true" t="shared" si="140" ref="L287:Q290">+D287/D$290*100</f>
        <v>40.74074074074074</v>
      </c>
      <c r="M287" s="10">
        <f t="shared" si="140"/>
        <v>60.86956521739131</v>
      </c>
      <c r="N287" s="10">
        <f t="shared" si="140"/>
        <v>59.375</v>
      </c>
      <c r="O287" s="10">
        <f t="shared" si="140"/>
        <v>40.625</v>
      </c>
      <c r="P287" s="10">
        <f t="shared" si="140"/>
        <v>45.370370370370374</v>
      </c>
      <c r="Q287" s="10">
        <f t="shared" si="140"/>
        <v>58.590308370044056</v>
      </c>
      <c r="R287" s="10">
        <f aca="true" t="shared" si="141" ref="R287:S290">+J287/J$290*100</f>
        <v>68.8622754491018</v>
      </c>
      <c r="S287" s="10">
        <f t="shared" si="141"/>
        <v>57.467532467532465</v>
      </c>
    </row>
    <row r="288" spans="1:19" ht="12.75">
      <c r="A288" s="92"/>
      <c r="B288" s="81"/>
      <c r="C288" s="16" t="s">
        <v>13</v>
      </c>
      <c r="D288" s="57">
        <v>16</v>
      </c>
      <c r="E288" s="57">
        <v>9</v>
      </c>
      <c r="F288" s="57">
        <v>13</v>
      </c>
      <c r="G288" s="57">
        <v>19</v>
      </c>
      <c r="H288" s="57">
        <v>59</v>
      </c>
      <c r="I288" s="57">
        <v>90</v>
      </c>
      <c r="J288" s="57">
        <v>52</v>
      </c>
      <c r="K288" s="58">
        <v>258</v>
      </c>
      <c r="L288" s="13">
        <f t="shared" si="140"/>
        <v>59.25925925925925</v>
      </c>
      <c r="M288" s="3">
        <f t="shared" si="140"/>
        <v>39.130434782608695</v>
      </c>
      <c r="N288" s="3">
        <f t="shared" si="140"/>
        <v>40.625</v>
      </c>
      <c r="O288" s="3">
        <f t="shared" si="140"/>
        <v>59.375</v>
      </c>
      <c r="P288" s="3">
        <f t="shared" si="140"/>
        <v>54.629629629629626</v>
      </c>
      <c r="Q288" s="3">
        <f t="shared" si="140"/>
        <v>39.647577092511014</v>
      </c>
      <c r="R288" s="3">
        <f t="shared" si="141"/>
        <v>31.137724550898206</v>
      </c>
      <c r="S288" s="3">
        <f t="shared" si="141"/>
        <v>41.883116883116884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4</v>
      </c>
      <c r="J289" s="57">
        <v>0</v>
      </c>
      <c r="K289" s="58">
        <v>4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1.762114537444934</v>
      </c>
      <c r="R289" s="3">
        <f t="shared" si="141"/>
        <v>0</v>
      </c>
      <c r="S289" s="3">
        <f t="shared" si="141"/>
        <v>0.6493506493506493</v>
      </c>
    </row>
    <row r="290" spans="1:19" ht="13.5" thickBot="1">
      <c r="A290" s="92"/>
      <c r="B290" s="85"/>
      <c r="C290" s="68" t="s">
        <v>1</v>
      </c>
      <c r="D290" s="69">
        <v>27</v>
      </c>
      <c r="E290" s="69">
        <v>23</v>
      </c>
      <c r="F290" s="69">
        <v>32</v>
      </c>
      <c r="G290" s="69">
        <v>32</v>
      </c>
      <c r="H290" s="69">
        <v>108</v>
      </c>
      <c r="I290" s="69">
        <v>227</v>
      </c>
      <c r="J290" s="69">
        <v>167</v>
      </c>
      <c r="K290" s="70">
        <v>616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3" t="s">
        <v>1</v>
      </c>
      <c r="C291" s="8" t="s">
        <v>12</v>
      </c>
      <c r="D291" s="57">
        <v>5023</v>
      </c>
      <c r="E291" s="57">
        <v>5128</v>
      </c>
      <c r="F291" s="57">
        <v>5437</v>
      </c>
      <c r="G291" s="57">
        <v>7532</v>
      </c>
      <c r="H291" s="57">
        <v>19146</v>
      </c>
      <c r="I291" s="57">
        <v>50455</v>
      </c>
      <c r="J291" s="57">
        <v>51627</v>
      </c>
      <c r="K291" s="58">
        <v>144348</v>
      </c>
      <c r="L291" s="13">
        <f aca="true" t="shared" si="142" ref="L291:Q294">+D291/D$294*100</f>
        <v>28.99111162414868</v>
      </c>
      <c r="M291" s="3">
        <f t="shared" si="142"/>
        <v>28.15262146582487</v>
      </c>
      <c r="N291" s="3">
        <f t="shared" si="142"/>
        <v>29.067094359796847</v>
      </c>
      <c r="O291" s="3">
        <f t="shared" si="142"/>
        <v>31.247925655492864</v>
      </c>
      <c r="P291" s="3">
        <f t="shared" si="142"/>
        <v>31.88396143149761</v>
      </c>
      <c r="Q291" s="3">
        <f t="shared" si="142"/>
        <v>33.702949133295476</v>
      </c>
      <c r="R291" s="3">
        <f aca="true" t="shared" si="143" ref="R291:S294">+J291/J$294*100</f>
        <v>34.843320802597034</v>
      </c>
      <c r="S291" s="3">
        <f t="shared" si="143"/>
        <v>33.086622367187516</v>
      </c>
    </row>
    <row r="292" spans="1:19" ht="12.75">
      <c r="A292" s="92"/>
      <c r="B292" s="81"/>
      <c r="C292" s="8" t="s">
        <v>13</v>
      </c>
      <c r="D292" s="57">
        <v>4745</v>
      </c>
      <c r="E292" s="57">
        <v>5142</v>
      </c>
      <c r="F292" s="57">
        <v>5222</v>
      </c>
      <c r="G292" s="57">
        <v>7037</v>
      </c>
      <c r="H292" s="57">
        <v>17595</v>
      </c>
      <c r="I292" s="57">
        <v>36667</v>
      </c>
      <c r="J292" s="57">
        <v>29037</v>
      </c>
      <c r="K292" s="58">
        <v>105445</v>
      </c>
      <c r="L292" s="13">
        <f t="shared" si="142"/>
        <v>27.386586632806186</v>
      </c>
      <c r="M292" s="3">
        <f t="shared" si="142"/>
        <v>28.229481196815808</v>
      </c>
      <c r="N292" s="3">
        <f t="shared" si="142"/>
        <v>27.917669072440525</v>
      </c>
      <c r="O292" s="3">
        <f t="shared" si="142"/>
        <v>29.194324593428476</v>
      </c>
      <c r="P292" s="3">
        <f t="shared" si="142"/>
        <v>29.30107079218638</v>
      </c>
      <c r="Q292" s="3">
        <f t="shared" si="142"/>
        <v>24.492835910624226</v>
      </c>
      <c r="R292" s="3">
        <f t="shared" si="143"/>
        <v>19.597216691750635</v>
      </c>
      <c r="S292" s="3">
        <f t="shared" si="143"/>
        <v>24.169499373098954</v>
      </c>
    </row>
    <row r="293" spans="1:19" ht="12.75">
      <c r="A293" s="92"/>
      <c r="B293" s="81"/>
      <c r="C293" s="8" t="s">
        <v>14</v>
      </c>
      <c r="D293" s="57">
        <v>7558</v>
      </c>
      <c r="E293" s="57">
        <v>7945</v>
      </c>
      <c r="F293" s="57">
        <v>8046</v>
      </c>
      <c r="G293" s="57">
        <v>9535</v>
      </c>
      <c r="H293" s="57">
        <v>23308</v>
      </c>
      <c r="I293" s="57">
        <v>62583</v>
      </c>
      <c r="J293" s="57">
        <v>67505</v>
      </c>
      <c r="K293" s="58">
        <v>186480</v>
      </c>
      <c r="L293" s="13">
        <f t="shared" si="142"/>
        <v>43.622301743045135</v>
      </c>
      <c r="M293" s="3">
        <f t="shared" si="142"/>
        <v>43.61789733735932</v>
      </c>
      <c r="N293" s="3">
        <f t="shared" si="142"/>
        <v>43.015236567762635</v>
      </c>
      <c r="O293" s="3">
        <f t="shared" si="142"/>
        <v>39.55774975107866</v>
      </c>
      <c r="P293" s="3">
        <f t="shared" si="142"/>
        <v>38.814967776316</v>
      </c>
      <c r="Q293" s="3">
        <f t="shared" si="142"/>
        <v>41.804214956080294</v>
      </c>
      <c r="R293" s="3">
        <f t="shared" si="143"/>
        <v>45.559462505652334</v>
      </c>
      <c r="S293" s="3">
        <f t="shared" si="143"/>
        <v>42.74387825971353</v>
      </c>
    </row>
    <row r="294" spans="1:19" ht="12.75">
      <c r="A294" s="92"/>
      <c r="B294" s="81"/>
      <c r="C294" s="9" t="s">
        <v>1</v>
      </c>
      <c r="D294" s="59">
        <v>17326</v>
      </c>
      <c r="E294" s="59">
        <v>18215</v>
      </c>
      <c r="F294" s="59">
        <v>18705</v>
      </c>
      <c r="G294" s="59">
        <v>24104</v>
      </c>
      <c r="H294" s="59">
        <v>60049</v>
      </c>
      <c r="I294" s="59">
        <v>149705</v>
      </c>
      <c r="J294" s="59">
        <v>148169</v>
      </c>
      <c r="K294" s="60">
        <v>436273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103" t="s">
        <v>0</v>
      </c>
      <c r="E3" s="87"/>
      <c r="F3" s="87"/>
      <c r="G3" s="87"/>
      <c r="H3" s="87"/>
      <c r="I3" s="87"/>
      <c r="J3" s="87"/>
      <c r="K3" s="104"/>
      <c r="L3" s="99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5" t="s">
        <v>2</v>
      </c>
      <c r="E4" s="101"/>
      <c r="F4" s="101"/>
      <c r="G4" s="101"/>
      <c r="H4" s="101"/>
      <c r="I4" s="101"/>
      <c r="J4" s="101"/>
      <c r="K4" s="106"/>
      <c r="L4" s="100" t="s">
        <v>2</v>
      </c>
      <c r="M4" s="101"/>
      <c r="N4" s="101"/>
      <c r="O4" s="101"/>
      <c r="P4" s="101"/>
      <c r="Q4" s="101"/>
      <c r="R4" s="101"/>
      <c r="S4" s="102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93" t="s">
        <v>85</v>
      </c>
      <c r="B7" s="84" t="s">
        <v>11</v>
      </c>
      <c r="C7" s="61" t="s">
        <v>12</v>
      </c>
      <c r="D7" s="78">
        <v>18</v>
      </c>
      <c r="E7" s="62">
        <v>18</v>
      </c>
      <c r="F7" s="62">
        <v>15</v>
      </c>
      <c r="G7" s="62">
        <v>11</v>
      </c>
      <c r="H7" s="62">
        <v>60</v>
      </c>
      <c r="I7" s="62">
        <v>214</v>
      </c>
      <c r="J7" s="62">
        <v>249</v>
      </c>
      <c r="K7" s="62">
        <v>585</v>
      </c>
      <c r="L7" s="64">
        <f aca="true" t="shared" si="0" ref="L7:O10">+D7/D$10*100</f>
        <v>1.5887025595763458</v>
      </c>
      <c r="M7" s="65">
        <f t="shared" si="0"/>
        <v>1.584507042253521</v>
      </c>
      <c r="N7" s="65">
        <f t="shared" si="0"/>
        <v>1.5</v>
      </c>
      <c r="O7" s="65">
        <f t="shared" si="0"/>
        <v>1.1904761904761905</v>
      </c>
      <c r="P7" s="65">
        <f aca="true" t="shared" si="1" ref="P7:Q10">+H7/H$10*100</f>
        <v>2.4855012427506216</v>
      </c>
      <c r="Q7" s="65">
        <f t="shared" si="1"/>
        <v>2.7520576131687244</v>
      </c>
      <c r="R7" s="65">
        <f aca="true" t="shared" si="2" ref="R7:S10">+J7/J$10*100</f>
        <v>2.6968482616700964</v>
      </c>
      <c r="S7" s="65">
        <f t="shared" si="2"/>
        <v>2.4771341463414633</v>
      </c>
    </row>
    <row r="8" spans="1:19" ht="12.75">
      <c r="A8" s="92"/>
      <c r="B8" s="81"/>
      <c r="C8" s="16" t="s">
        <v>13</v>
      </c>
      <c r="D8" s="76">
        <v>17</v>
      </c>
      <c r="E8" s="57">
        <v>21</v>
      </c>
      <c r="F8" s="57">
        <v>15</v>
      </c>
      <c r="G8" s="57">
        <v>26</v>
      </c>
      <c r="H8" s="57">
        <v>49</v>
      </c>
      <c r="I8" s="57">
        <v>175</v>
      </c>
      <c r="J8" s="57">
        <v>164</v>
      </c>
      <c r="K8" s="57">
        <v>467</v>
      </c>
      <c r="L8" s="13">
        <f t="shared" si="0"/>
        <v>1.500441306266549</v>
      </c>
      <c r="M8" s="3">
        <f t="shared" si="0"/>
        <v>1.8485915492957745</v>
      </c>
      <c r="N8" s="3">
        <f t="shared" si="0"/>
        <v>1.5</v>
      </c>
      <c r="O8" s="3">
        <f t="shared" si="0"/>
        <v>2.813852813852814</v>
      </c>
      <c r="P8" s="3">
        <f t="shared" si="1"/>
        <v>2.0298260149130076</v>
      </c>
      <c r="Q8" s="3">
        <f t="shared" si="1"/>
        <v>2.2505144032921813</v>
      </c>
      <c r="R8" s="3">
        <f t="shared" si="2"/>
        <v>1.7762374092927542</v>
      </c>
      <c r="S8" s="3">
        <f t="shared" si="2"/>
        <v>1.9774728997289972</v>
      </c>
    </row>
    <row r="9" spans="1:19" ht="12.75">
      <c r="A9" s="92"/>
      <c r="B9" s="81"/>
      <c r="C9" s="16" t="s">
        <v>14</v>
      </c>
      <c r="D9" s="76">
        <v>1098</v>
      </c>
      <c r="E9" s="57">
        <v>1097</v>
      </c>
      <c r="F9" s="57">
        <v>970</v>
      </c>
      <c r="G9" s="57">
        <v>887</v>
      </c>
      <c r="H9" s="57">
        <v>2305</v>
      </c>
      <c r="I9" s="57">
        <v>7387</v>
      </c>
      <c r="J9" s="57">
        <v>8820</v>
      </c>
      <c r="K9" s="57">
        <v>22564</v>
      </c>
      <c r="L9" s="13">
        <f t="shared" si="0"/>
        <v>96.91085613415711</v>
      </c>
      <c r="M9" s="3">
        <f t="shared" si="0"/>
        <v>96.5669014084507</v>
      </c>
      <c r="N9" s="3">
        <f t="shared" si="0"/>
        <v>97</v>
      </c>
      <c r="O9" s="3">
        <f t="shared" si="0"/>
        <v>95.995670995671</v>
      </c>
      <c r="P9" s="3">
        <f t="shared" si="1"/>
        <v>95.48467274233637</v>
      </c>
      <c r="Q9" s="3">
        <f t="shared" si="1"/>
        <v>94.9974279835391</v>
      </c>
      <c r="R9" s="3">
        <f t="shared" si="2"/>
        <v>95.52691432903715</v>
      </c>
      <c r="S9" s="3">
        <f t="shared" si="2"/>
        <v>95.54539295392954</v>
      </c>
    </row>
    <row r="10" spans="1:19" ht="12.75">
      <c r="A10" s="92"/>
      <c r="B10" s="81"/>
      <c r="C10" s="17" t="s">
        <v>1</v>
      </c>
      <c r="D10" s="77">
        <v>1133</v>
      </c>
      <c r="E10" s="59">
        <v>1136</v>
      </c>
      <c r="F10" s="59">
        <v>1000</v>
      </c>
      <c r="G10" s="59">
        <v>924</v>
      </c>
      <c r="H10" s="59">
        <v>2414</v>
      </c>
      <c r="I10" s="59">
        <v>7776</v>
      </c>
      <c r="J10" s="59">
        <v>9233</v>
      </c>
      <c r="K10" s="59">
        <v>23616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3" t="s">
        <v>15</v>
      </c>
      <c r="C11" s="8" t="s">
        <v>12</v>
      </c>
      <c r="D11" s="76">
        <v>75</v>
      </c>
      <c r="E11" s="57">
        <v>82</v>
      </c>
      <c r="F11" s="57">
        <v>54</v>
      </c>
      <c r="G11" s="57">
        <v>59</v>
      </c>
      <c r="H11" s="57">
        <v>109</v>
      </c>
      <c r="I11" s="57">
        <v>438</v>
      </c>
      <c r="J11" s="57">
        <v>661</v>
      </c>
      <c r="K11" s="57">
        <v>1478</v>
      </c>
      <c r="L11" s="13">
        <f aca="true" t="shared" si="3" ref="L11:O14">+D11/D$14*100</f>
        <v>7.9113924050632916</v>
      </c>
      <c r="M11" s="3">
        <f t="shared" si="3"/>
        <v>8.282828282828284</v>
      </c>
      <c r="N11" s="3">
        <f t="shared" si="3"/>
        <v>5.567010309278351</v>
      </c>
      <c r="O11" s="3">
        <f t="shared" si="3"/>
        <v>6.577480490523968</v>
      </c>
      <c r="P11" s="3">
        <f aca="true" t="shared" si="4" ref="P11:Q14">+H11/H$14*100</f>
        <v>6.242840778923253</v>
      </c>
      <c r="Q11" s="3">
        <f t="shared" si="4"/>
        <v>7.289066400399401</v>
      </c>
      <c r="R11" s="3">
        <f aca="true" t="shared" si="5" ref="R11:S14">+J11/J$14*100</f>
        <v>8.619115921241361</v>
      </c>
      <c r="S11" s="3">
        <f t="shared" si="5"/>
        <v>7.686307140256904</v>
      </c>
    </row>
    <row r="12" spans="1:19" ht="12.75">
      <c r="A12" s="81"/>
      <c r="B12" s="81"/>
      <c r="C12" s="8" t="s">
        <v>13</v>
      </c>
      <c r="D12" s="76">
        <v>64</v>
      </c>
      <c r="E12" s="57">
        <v>61</v>
      </c>
      <c r="F12" s="57">
        <v>58</v>
      </c>
      <c r="G12" s="57">
        <v>70</v>
      </c>
      <c r="H12" s="57">
        <v>131</v>
      </c>
      <c r="I12" s="57">
        <v>342</v>
      </c>
      <c r="J12" s="57">
        <v>359</v>
      </c>
      <c r="K12" s="57">
        <v>1085</v>
      </c>
      <c r="L12" s="13">
        <f t="shared" si="3"/>
        <v>6.751054852320674</v>
      </c>
      <c r="M12" s="3">
        <f t="shared" si="3"/>
        <v>6.161616161616162</v>
      </c>
      <c r="N12" s="3">
        <f t="shared" si="3"/>
        <v>5.979381443298969</v>
      </c>
      <c r="O12" s="3">
        <f t="shared" si="3"/>
        <v>7.803790412486064</v>
      </c>
      <c r="P12" s="3">
        <f t="shared" si="4"/>
        <v>7.502863688430699</v>
      </c>
      <c r="Q12" s="3">
        <f t="shared" si="4"/>
        <v>5.691462805791312</v>
      </c>
      <c r="R12" s="3">
        <f t="shared" si="5"/>
        <v>4.681183987482071</v>
      </c>
      <c r="S12" s="3">
        <f t="shared" si="5"/>
        <v>5.642519111758282</v>
      </c>
    </row>
    <row r="13" spans="1:19" ht="12.75">
      <c r="A13" s="81"/>
      <c r="B13" s="81"/>
      <c r="C13" s="8" t="s">
        <v>14</v>
      </c>
      <c r="D13" s="76">
        <v>809</v>
      </c>
      <c r="E13" s="57">
        <v>847</v>
      </c>
      <c r="F13" s="57">
        <v>858</v>
      </c>
      <c r="G13" s="57">
        <v>768</v>
      </c>
      <c r="H13" s="57">
        <v>1506</v>
      </c>
      <c r="I13" s="57">
        <v>5229</v>
      </c>
      <c r="J13" s="57">
        <v>6649</v>
      </c>
      <c r="K13" s="57">
        <v>16666</v>
      </c>
      <c r="L13" s="13">
        <f t="shared" si="3"/>
        <v>85.33755274261603</v>
      </c>
      <c r="M13" s="3">
        <f t="shared" si="3"/>
        <v>85.55555555555556</v>
      </c>
      <c r="N13" s="3">
        <f t="shared" si="3"/>
        <v>88.45360824742268</v>
      </c>
      <c r="O13" s="3">
        <f t="shared" si="3"/>
        <v>85.61872909698997</v>
      </c>
      <c r="P13" s="3">
        <f t="shared" si="4"/>
        <v>86.25429553264605</v>
      </c>
      <c r="Q13" s="3">
        <f t="shared" si="4"/>
        <v>87.01947079380929</v>
      </c>
      <c r="R13" s="3">
        <f t="shared" si="5"/>
        <v>86.69970009127657</v>
      </c>
      <c r="S13" s="3">
        <f t="shared" si="5"/>
        <v>86.67117374798482</v>
      </c>
    </row>
    <row r="14" spans="1:19" ht="12.75">
      <c r="A14" s="81"/>
      <c r="B14" s="82"/>
      <c r="C14" s="8" t="s">
        <v>1</v>
      </c>
      <c r="D14" s="76">
        <v>948</v>
      </c>
      <c r="E14" s="57">
        <v>990</v>
      </c>
      <c r="F14" s="57">
        <v>970</v>
      </c>
      <c r="G14" s="57">
        <v>897</v>
      </c>
      <c r="H14" s="57">
        <v>1746</v>
      </c>
      <c r="I14" s="57">
        <v>6009</v>
      </c>
      <c r="J14" s="57">
        <v>7669</v>
      </c>
      <c r="K14" s="57">
        <v>19229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16</v>
      </c>
      <c r="C15" s="15" t="s">
        <v>12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2"/>
      <c r="B16" s="81"/>
      <c r="C16" s="16" t="s">
        <v>13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92"/>
      <c r="B17" s="81"/>
      <c r="C17" s="16" t="s">
        <v>14</v>
      </c>
      <c r="D17" s="76">
        <v>937</v>
      </c>
      <c r="E17" s="57">
        <v>945</v>
      </c>
      <c r="F17" s="57">
        <v>973</v>
      </c>
      <c r="G17" s="57">
        <v>979</v>
      </c>
      <c r="H17" s="57">
        <v>1815</v>
      </c>
      <c r="I17" s="57">
        <v>5480</v>
      </c>
      <c r="J17" s="57">
        <v>5985</v>
      </c>
      <c r="K17" s="57">
        <v>17114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92"/>
      <c r="B18" s="81"/>
      <c r="C18" s="17" t="s">
        <v>1</v>
      </c>
      <c r="D18" s="77">
        <v>937</v>
      </c>
      <c r="E18" s="59">
        <v>945</v>
      </c>
      <c r="F18" s="59">
        <v>973</v>
      </c>
      <c r="G18" s="59">
        <v>979</v>
      </c>
      <c r="H18" s="59">
        <v>1815</v>
      </c>
      <c r="I18" s="59">
        <v>5480</v>
      </c>
      <c r="J18" s="59">
        <v>5985</v>
      </c>
      <c r="K18" s="59">
        <v>17114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3" t="s">
        <v>17</v>
      </c>
      <c r="C19" s="8" t="s">
        <v>12</v>
      </c>
      <c r="D19" s="76">
        <v>361</v>
      </c>
      <c r="E19" s="57">
        <v>378</v>
      </c>
      <c r="F19" s="57">
        <v>309</v>
      </c>
      <c r="G19" s="57">
        <v>331</v>
      </c>
      <c r="H19" s="57">
        <v>727</v>
      </c>
      <c r="I19" s="57">
        <v>2755</v>
      </c>
      <c r="J19" s="57">
        <v>3486</v>
      </c>
      <c r="K19" s="57">
        <v>8347</v>
      </c>
      <c r="L19" s="13">
        <f aca="true" t="shared" si="8" ref="L19:O22">+D19/D$22*100</f>
        <v>38.775510204081634</v>
      </c>
      <c r="M19" s="3">
        <f t="shared" si="8"/>
        <v>38.809034907597535</v>
      </c>
      <c r="N19" s="3">
        <f t="shared" si="8"/>
        <v>35.59907834101382</v>
      </c>
      <c r="O19" s="3">
        <f t="shared" si="8"/>
        <v>36.65559246954596</v>
      </c>
      <c r="P19" s="3">
        <f aca="true" t="shared" si="9" ref="P19:Q22">+H19/H$22*100</f>
        <v>38.42494714587738</v>
      </c>
      <c r="Q19" s="3">
        <f t="shared" si="9"/>
        <v>41.62889090359626</v>
      </c>
      <c r="R19" s="3">
        <f aca="true" t="shared" si="10" ref="R19:S22">+J19/J$22*100</f>
        <v>46.07454401268834</v>
      </c>
      <c r="S19" s="3">
        <f t="shared" si="10"/>
        <v>42.259011745646006</v>
      </c>
    </row>
    <row r="20" spans="1:19" ht="12.75">
      <c r="A20" s="81"/>
      <c r="B20" s="81"/>
      <c r="C20" s="8" t="s">
        <v>13</v>
      </c>
      <c r="D20" s="76">
        <v>337</v>
      </c>
      <c r="E20" s="57">
        <v>364</v>
      </c>
      <c r="F20" s="57">
        <v>358</v>
      </c>
      <c r="G20" s="57">
        <v>381</v>
      </c>
      <c r="H20" s="57">
        <v>721</v>
      </c>
      <c r="I20" s="57">
        <v>2056</v>
      </c>
      <c r="J20" s="57">
        <v>1955</v>
      </c>
      <c r="K20" s="57">
        <v>6172</v>
      </c>
      <c r="L20" s="13">
        <f t="shared" si="8"/>
        <v>36.19763694951665</v>
      </c>
      <c r="M20" s="3">
        <f t="shared" si="8"/>
        <v>37.37166324435318</v>
      </c>
      <c r="N20" s="3">
        <f t="shared" si="8"/>
        <v>41.244239631336406</v>
      </c>
      <c r="O20" s="3">
        <f t="shared" si="8"/>
        <v>42.19269102990033</v>
      </c>
      <c r="P20" s="3">
        <f t="shared" si="9"/>
        <v>38.10782241014799</v>
      </c>
      <c r="Q20" s="3">
        <f t="shared" si="9"/>
        <v>31.066787549108493</v>
      </c>
      <c r="R20" s="3">
        <f t="shared" si="10"/>
        <v>25.839280993920173</v>
      </c>
      <c r="S20" s="3">
        <f t="shared" si="10"/>
        <v>31.247468610773595</v>
      </c>
    </row>
    <row r="21" spans="1:19" ht="12.75">
      <c r="A21" s="81"/>
      <c r="B21" s="81"/>
      <c r="C21" s="8" t="s">
        <v>14</v>
      </c>
      <c r="D21" s="76">
        <v>233</v>
      </c>
      <c r="E21" s="57">
        <v>232</v>
      </c>
      <c r="F21" s="57">
        <v>201</v>
      </c>
      <c r="G21" s="57">
        <v>191</v>
      </c>
      <c r="H21" s="57">
        <v>444</v>
      </c>
      <c r="I21" s="57">
        <v>1807</v>
      </c>
      <c r="J21" s="57">
        <v>2125</v>
      </c>
      <c r="K21" s="57">
        <v>5233</v>
      </c>
      <c r="L21" s="13">
        <f t="shared" si="8"/>
        <v>25.02685284640172</v>
      </c>
      <c r="M21" s="3">
        <f t="shared" si="8"/>
        <v>23.81930184804928</v>
      </c>
      <c r="N21" s="3">
        <f t="shared" si="8"/>
        <v>23.15668202764977</v>
      </c>
      <c r="O21" s="3">
        <f t="shared" si="8"/>
        <v>21.15171650055371</v>
      </c>
      <c r="P21" s="3">
        <f t="shared" si="9"/>
        <v>23.46723044397463</v>
      </c>
      <c r="Q21" s="3">
        <f t="shared" si="9"/>
        <v>27.304321547295256</v>
      </c>
      <c r="R21" s="3">
        <f t="shared" si="10"/>
        <v>28.086174993391488</v>
      </c>
      <c r="S21" s="3">
        <f t="shared" si="10"/>
        <v>26.4935196435804</v>
      </c>
    </row>
    <row r="22" spans="1:19" ht="12.75">
      <c r="A22" s="81"/>
      <c r="B22" s="82"/>
      <c r="C22" s="8" t="s">
        <v>1</v>
      </c>
      <c r="D22" s="76">
        <v>931</v>
      </c>
      <c r="E22" s="57">
        <v>974</v>
      </c>
      <c r="F22" s="57">
        <v>868</v>
      </c>
      <c r="G22" s="57">
        <v>903</v>
      </c>
      <c r="H22" s="57">
        <v>1892</v>
      </c>
      <c r="I22" s="57">
        <v>6618</v>
      </c>
      <c r="J22" s="57">
        <v>7566</v>
      </c>
      <c r="K22" s="57">
        <v>19752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18</v>
      </c>
      <c r="C23" s="15" t="s">
        <v>12</v>
      </c>
      <c r="D23" s="75">
        <v>85</v>
      </c>
      <c r="E23" s="55">
        <v>78</v>
      </c>
      <c r="F23" s="55">
        <v>75</v>
      </c>
      <c r="G23" s="55">
        <v>93</v>
      </c>
      <c r="H23" s="55">
        <v>211</v>
      </c>
      <c r="I23" s="55">
        <v>925</v>
      </c>
      <c r="J23" s="55">
        <v>1154</v>
      </c>
      <c r="K23" s="55">
        <v>2621</v>
      </c>
      <c r="L23" s="12">
        <f aca="true" t="shared" si="11" ref="L23:O26">+D23/D$26*100</f>
        <v>46.96132596685083</v>
      </c>
      <c r="M23" s="10">
        <f t="shared" si="11"/>
        <v>41.05263157894737</v>
      </c>
      <c r="N23" s="10">
        <f t="shared" si="11"/>
        <v>45.45454545454545</v>
      </c>
      <c r="O23" s="10">
        <f t="shared" si="11"/>
        <v>52.24719101123596</v>
      </c>
      <c r="P23" s="10">
        <f aca="true" t="shared" si="12" ref="P23:Q26">+H23/H$26*100</f>
        <v>47.41573033707866</v>
      </c>
      <c r="Q23" s="10">
        <f t="shared" si="12"/>
        <v>58.32282471626734</v>
      </c>
      <c r="R23" s="10">
        <f aca="true" t="shared" si="13" ref="R23:S26">+J23/J$26*100</f>
        <v>66.93735498839906</v>
      </c>
      <c r="S23" s="10">
        <f t="shared" si="13"/>
        <v>58.64846721861714</v>
      </c>
    </row>
    <row r="24" spans="1:19" ht="12.75">
      <c r="A24" s="92"/>
      <c r="B24" s="81"/>
      <c r="C24" s="16" t="s">
        <v>13</v>
      </c>
      <c r="D24" s="76">
        <v>94</v>
      </c>
      <c r="E24" s="57">
        <v>108</v>
      </c>
      <c r="F24" s="57">
        <v>89</v>
      </c>
      <c r="G24" s="57">
        <v>84</v>
      </c>
      <c r="H24" s="57">
        <v>232</v>
      </c>
      <c r="I24" s="57">
        <v>651</v>
      </c>
      <c r="J24" s="57">
        <v>557</v>
      </c>
      <c r="K24" s="57">
        <v>1815</v>
      </c>
      <c r="L24" s="13">
        <f t="shared" si="11"/>
        <v>51.93370165745856</v>
      </c>
      <c r="M24" s="3">
        <f t="shared" si="11"/>
        <v>56.84210526315789</v>
      </c>
      <c r="N24" s="3">
        <f t="shared" si="11"/>
        <v>53.939393939393945</v>
      </c>
      <c r="O24" s="3">
        <f t="shared" si="11"/>
        <v>47.19101123595505</v>
      </c>
      <c r="P24" s="3">
        <f t="shared" si="12"/>
        <v>52.13483146067416</v>
      </c>
      <c r="Q24" s="3">
        <f t="shared" si="12"/>
        <v>41.04665825977301</v>
      </c>
      <c r="R24" s="3">
        <f t="shared" si="13"/>
        <v>32.30858468677494</v>
      </c>
      <c r="S24" s="3">
        <f t="shared" si="13"/>
        <v>40.61311255314388</v>
      </c>
    </row>
    <row r="25" spans="1:19" ht="12.75">
      <c r="A25" s="92"/>
      <c r="B25" s="81"/>
      <c r="C25" s="16" t="s">
        <v>14</v>
      </c>
      <c r="D25" s="76">
        <v>2</v>
      </c>
      <c r="E25" s="57">
        <v>4</v>
      </c>
      <c r="F25" s="57">
        <v>1</v>
      </c>
      <c r="G25" s="57">
        <v>1</v>
      </c>
      <c r="H25" s="57">
        <v>2</v>
      </c>
      <c r="I25" s="57">
        <v>10</v>
      </c>
      <c r="J25" s="57">
        <v>13</v>
      </c>
      <c r="K25" s="57">
        <v>33</v>
      </c>
      <c r="L25" s="13">
        <f t="shared" si="11"/>
        <v>1.1049723756906076</v>
      </c>
      <c r="M25" s="3">
        <f t="shared" si="11"/>
        <v>2.1052631578947367</v>
      </c>
      <c r="N25" s="3">
        <f t="shared" si="11"/>
        <v>0.6060606060606061</v>
      </c>
      <c r="O25" s="3">
        <f t="shared" si="11"/>
        <v>0.5617977528089888</v>
      </c>
      <c r="P25" s="3">
        <f t="shared" si="12"/>
        <v>0.44943820224719105</v>
      </c>
      <c r="Q25" s="3">
        <f t="shared" si="12"/>
        <v>0.6305170239596469</v>
      </c>
      <c r="R25" s="3">
        <f t="shared" si="13"/>
        <v>0.7540603248259861</v>
      </c>
      <c r="S25" s="3">
        <f t="shared" si="13"/>
        <v>0.7384202282389797</v>
      </c>
    </row>
    <row r="26" spans="1:19" ht="12.75">
      <c r="A26" s="92"/>
      <c r="B26" s="81"/>
      <c r="C26" s="17" t="s">
        <v>1</v>
      </c>
      <c r="D26" s="77">
        <v>181</v>
      </c>
      <c r="E26" s="59">
        <v>190</v>
      </c>
      <c r="F26" s="59">
        <v>165</v>
      </c>
      <c r="G26" s="59">
        <v>178</v>
      </c>
      <c r="H26" s="59">
        <v>445</v>
      </c>
      <c r="I26" s="59">
        <v>1586</v>
      </c>
      <c r="J26" s="59">
        <v>1724</v>
      </c>
      <c r="K26" s="59">
        <v>4469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3" t="s">
        <v>19</v>
      </c>
      <c r="C27" s="8" t="s">
        <v>12</v>
      </c>
      <c r="D27" s="76">
        <v>433</v>
      </c>
      <c r="E27" s="57">
        <v>435</v>
      </c>
      <c r="F27" s="57">
        <v>445</v>
      </c>
      <c r="G27" s="57">
        <v>436</v>
      </c>
      <c r="H27" s="57">
        <v>1387</v>
      </c>
      <c r="I27" s="57">
        <v>4355</v>
      </c>
      <c r="J27" s="57">
        <v>4671</v>
      </c>
      <c r="K27" s="57">
        <v>12162</v>
      </c>
      <c r="L27" s="13">
        <f aca="true" t="shared" si="14" ref="L27:Q30">+D27/D$30*100</f>
        <v>53.25953259532595</v>
      </c>
      <c r="M27" s="3">
        <f t="shared" si="14"/>
        <v>53.70370370370371</v>
      </c>
      <c r="N27" s="3">
        <f t="shared" si="14"/>
        <v>53.939393939393945</v>
      </c>
      <c r="O27" s="3">
        <f t="shared" si="14"/>
        <v>49.88558352402746</v>
      </c>
      <c r="P27" s="3">
        <f t="shared" si="14"/>
        <v>55.34716679968077</v>
      </c>
      <c r="Q27" s="3">
        <f t="shared" si="14"/>
        <v>60.1104209799862</v>
      </c>
      <c r="R27" s="3">
        <f aca="true" t="shared" si="15" ref="R27:S30">+J27/J$30*100</f>
        <v>66.04920814479638</v>
      </c>
      <c r="S27" s="3">
        <f t="shared" si="15"/>
        <v>60.3723008190618</v>
      </c>
    </row>
    <row r="28" spans="1:19" ht="12.75">
      <c r="A28" s="81"/>
      <c r="B28" s="81"/>
      <c r="C28" s="8" t="s">
        <v>13</v>
      </c>
      <c r="D28" s="76">
        <v>373</v>
      </c>
      <c r="E28" s="57">
        <v>372</v>
      </c>
      <c r="F28" s="57">
        <v>379</v>
      </c>
      <c r="G28" s="57">
        <v>435</v>
      </c>
      <c r="H28" s="57">
        <v>1098</v>
      </c>
      <c r="I28" s="57">
        <v>2826</v>
      </c>
      <c r="J28" s="57">
        <v>2352</v>
      </c>
      <c r="K28" s="57">
        <v>7835</v>
      </c>
      <c r="L28" s="13">
        <f t="shared" si="14"/>
        <v>45.87945879458795</v>
      </c>
      <c r="M28" s="3">
        <f t="shared" si="14"/>
        <v>45.925925925925924</v>
      </c>
      <c r="N28" s="3">
        <f t="shared" si="14"/>
        <v>45.93939393939394</v>
      </c>
      <c r="O28" s="3">
        <f t="shared" si="14"/>
        <v>49.77116704805492</v>
      </c>
      <c r="P28" s="3">
        <f t="shared" si="14"/>
        <v>43.81484437350359</v>
      </c>
      <c r="Q28" s="3">
        <f t="shared" si="14"/>
        <v>39.006211180124225</v>
      </c>
      <c r="R28" s="3">
        <f t="shared" si="15"/>
        <v>33.257918552036195</v>
      </c>
      <c r="S28" s="3">
        <f t="shared" si="15"/>
        <v>38.89302556465624</v>
      </c>
    </row>
    <row r="29" spans="1:19" ht="12.75">
      <c r="A29" s="81"/>
      <c r="B29" s="81"/>
      <c r="C29" s="8" t="s">
        <v>14</v>
      </c>
      <c r="D29" s="76">
        <v>7</v>
      </c>
      <c r="E29" s="57">
        <v>3</v>
      </c>
      <c r="F29" s="57">
        <v>1</v>
      </c>
      <c r="G29" s="57">
        <v>3</v>
      </c>
      <c r="H29" s="57">
        <v>21</v>
      </c>
      <c r="I29" s="57">
        <v>64</v>
      </c>
      <c r="J29" s="57">
        <v>49</v>
      </c>
      <c r="K29" s="57">
        <v>148</v>
      </c>
      <c r="L29" s="13">
        <f t="shared" si="14"/>
        <v>0.8610086100861009</v>
      </c>
      <c r="M29" s="3">
        <f t="shared" si="14"/>
        <v>0.3703703703703704</v>
      </c>
      <c r="N29" s="3">
        <f t="shared" si="14"/>
        <v>0.12121212121212122</v>
      </c>
      <c r="O29" s="3">
        <f t="shared" si="14"/>
        <v>0.34324942791762014</v>
      </c>
      <c r="P29" s="3">
        <f t="shared" si="14"/>
        <v>0.8379888268156425</v>
      </c>
      <c r="Q29" s="3">
        <f t="shared" si="14"/>
        <v>0.8833678398895791</v>
      </c>
      <c r="R29" s="3">
        <f t="shared" si="15"/>
        <v>0.6928733031674208</v>
      </c>
      <c r="S29" s="3">
        <f t="shared" si="15"/>
        <v>0.7346736162819558</v>
      </c>
    </row>
    <row r="30" spans="1:19" ht="12.75">
      <c r="A30" s="81"/>
      <c r="B30" s="82"/>
      <c r="C30" s="8" t="s">
        <v>1</v>
      </c>
      <c r="D30" s="76">
        <v>813</v>
      </c>
      <c r="E30" s="57">
        <v>810</v>
      </c>
      <c r="F30" s="57">
        <v>825</v>
      </c>
      <c r="G30" s="57">
        <v>874</v>
      </c>
      <c r="H30" s="57">
        <v>2506</v>
      </c>
      <c r="I30" s="57">
        <v>7245</v>
      </c>
      <c r="J30" s="57">
        <v>7072</v>
      </c>
      <c r="K30" s="57">
        <v>20145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20</v>
      </c>
      <c r="C31" s="15" t="s">
        <v>12</v>
      </c>
      <c r="D31" s="75">
        <v>137</v>
      </c>
      <c r="E31" s="55">
        <v>134</v>
      </c>
      <c r="F31" s="55">
        <v>92</v>
      </c>
      <c r="G31" s="55">
        <v>156</v>
      </c>
      <c r="H31" s="55">
        <v>393</v>
      </c>
      <c r="I31" s="55">
        <v>1201</v>
      </c>
      <c r="J31" s="55">
        <v>1136</v>
      </c>
      <c r="K31" s="55">
        <v>3249</v>
      </c>
      <c r="L31" s="12">
        <f aca="true" t="shared" si="16" ref="L31:Q34">+D31/D$34*100</f>
        <v>49.280575539568346</v>
      </c>
      <c r="M31" s="10">
        <f t="shared" si="16"/>
        <v>49.08424908424908</v>
      </c>
      <c r="N31" s="10">
        <f t="shared" si="16"/>
        <v>42.201834862385326</v>
      </c>
      <c r="O31" s="10">
        <f t="shared" si="16"/>
        <v>46.42857142857143</v>
      </c>
      <c r="P31" s="10">
        <f t="shared" si="16"/>
        <v>45.85764294049008</v>
      </c>
      <c r="Q31" s="10">
        <f t="shared" si="16"/>
        <v>53.80824372759857</v>
      </c>
      <c r="R31" s="10">
        <f aca="true" t="shared" si="17" ref="R31:S34">+J31/J$34*100</f>
        <v>63.96396396396396</v>
      </c>
      <c r="S31" s="10">
        <f t="shared" si="17"/>
        <v>54.42211055276381</v>
      </c>
    </row>
    <row r="32" spans="1:19" ht="12.75">
      <c r="A32" s="92"/>
      <c r="B32" s="81"/>
      <c r="C32" s="16" t="s">
        <v>13</v>
      </c>
      <c r="D32" s="76">
        <v>136</v>
      </c>
      <c r="E32" s="57">
        <v>135</v>
      </c>
      <c r="F32" s="57">
        <v>125</v>
      </c>
      <c r="G32" s="57">
        <v>179</v>
      </c>
      <c r="H32" s="57">
        <v>458</v>
      </c>
      <c r="I32" s="57">
        <v>1010</v>
      </c>
      <c r="J32" s="57">
        <v>631</v>
      </c>
      <c r="K32" s="57">
        <v>2674</v>
      </c>
      <c r="L32" s="13">
        <f t="shared" si="16"/>
        <v>48.92086330935252</v>
      </c>
      <c r="M32" s="3">
        <f t="shared" si="16"/>
        <v>49.45054945054945</v>
      </c>
      <c r="N32" s="3">
        <f t="shared" si="16"/>
        <v>57.3394495412844</v>
      </c>
      <c r="O32" s="3">
        <f t="shared" si="16"/>
        <v>53.273809523809526</v>
      </c>
      <c r="P32" s="3">
        <f t="shared" si="16"/>
        <v>53.44224037339556</v>
      </c>
      <c r="Q32" s="3">
        <f t="shared" si="16"/>
        <v>45.250896057347674</v>
      </c>
      <c r="R32" s="3">
        <f t="shared" si="17"/>
        <v>35.52927927927928</v>
      </c>
      <c r="S32" s="3">
        <f t="shared" si="17"/>
        <v>44.790619765494135</v>
      </c>
    </row>
    <row r="33" spans="1:19" ht="12.75">
      <c r="A33" s="92"/>
      <c r="B33" s="81"/>
      <c r="C33" s="16" t="s">
        <v>14</v>
      </c>
      <c r="D33" s="76">
        <v>5</v>
      </c>
      <c r="E33" s="57">
        <v>4</v>
      </c>
      <c r="F33" s="57">
        <v>1</v>
      </c>
      <c r="G33" s="57">
        <v>1</v>
      </c>
      <c r="H33" s="57">
        <v>6</v>
      </c>
      <c r="I33" s="57">
        <v>21</v>
      </c>
      <c r="J33" s="57">
        <v>9</v>
      </c>
      <c r="K33" s="57">
        <v>47</v>
      </c>
      <c r="L33" s="13">
        <f t="shared" si="16"/>
        <v>1.7985611510791366</v>
      </c>
      <c r="M33" s="3">
        <f t="shared" si="16"/>
        <v>1.465201465201465</v>
      </c>
      <c r="N33" s="3">
        <f t="shared" si="16"/>
        <v>0.45871559633027525</v>
      </c>
      <c r="O33" s="3">
        <f t="shared" si="16"/>
        <v>0.2976190476190476</v>
      </c>
      <c r="P33" s="3">
        <f t="shared" si="16"/>
        <v>0.7001166861143524</v>
      </c>
      <c r="Q33" s="3">
        <f t="shared" si="16"/>
        <v>0.9408602150537635</v>
      </c>
      <c r="R33" s="3">
        <f t="shared" si="17"/>
        <v>0.5067567567567568</v>
      </c>
      <c r="S33" s="3">
        <f t="shared" si="17"/>
        <v>0.7872696817420435</v>
      </c>
    </row>
    <row r="34" spans="1:19" ht="12.75">
      <c r="A34" s="92"/>
      <c r="B34" s="81"/>
      <c r="C34" s="17" t="s">
        <v>1</v>
      </c>
      <c r="D34" s="77">
        <v>278</v>
      </c>
      <c r="E34" s="59">
        <v>273</v>
      </c>
      <c r="F34" s="59">
        <v>218</v>
      </c>
      <c r="G34" s="59">
        <v>336</v>
      </c>
      <c r="H34" s="59">
        <v>857</v>
      </c>
      <c r="I34" s="59">
        <v>2232</v>
      </c>
      <c r="J34" s="59">
        <v>1776</v>
      </c>
      <c r="K34" s="59">
        <v>5970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3" t="s">
        <v>21</v>
      </c>
      <c r="C35" s="8" t="s">
        <v>12</v>
      </c>
      <c r="D35" s="76">
        <v>69</v>
      </c>
      <c r="E35" s="57">
        <v>60</v>
      </c>
      <c r="F35" s="57">
        <v>77</v>
      </c>
      <c r="G35" s="57">
        <v>72</v>
      </c>
      <c r="H35" s="57">
        <v>211</v>
      </c>
      <c r="I35" s="57">
        <v>536</v>
      </c>
      <c r="J35" s="57">
        <v>470</v>
      </c>
      <c r="K35" s="57">
        <v>1495</v>
      </c>
      <c r="L35" s="13">
        <f aca="true" t="shared" si="18" ref="L35:Q38">+D35/D$38*100</f>
        <v>54.330708661417326</v>
      </c>
      <c r="M35" s="3">
        <f t="shared" si="18"/>
        <v>40.54054054054054</v>
      </c>
      <c r="N35" s="3">
        <f t="shared" si="18"/>
        <v>48.734177215189874</v>
      </c>
      <c r="O35" s="3">
        <f t="shared" si="18"/>
        <v>39.77900552486188</v>
      </c>
      <c r="P35" s="3">
        <f t="shared" si="18"/>
        <v>50.1187648456057</v>
      </c>
      <c r="Q35" s="3">
        <f t="shared" si="18"/>
        <v>54.25101214574899</v>
      </c>
      <c r="R35" s="3">
        <f aca="true" t="shared" si="19" ref="R35:S38">+J35/J$38*100</f>
        <v>58.67665418227216</v>
      </c>
      <c r="S35" s="3">
        <f t="shared" si="19"/>
        <v>52.93909348441927</v>
      </c>
    </row>
    <row r="36" spans="1:19" ht="12.75">
      <c r="A36" s="81"/>
      <c r="B36" s="81"/>
      <c r="C36" s="8" t="s">
        <v>13</v>
      </c>
      <c r="D36" s="76">
        <v>58</v>
      </c>
      <c r="E36" s="57">
        <v>88</v>
      </c>
      <c r="F36" s="57">
        <v>81</v>
      </c>
      <c r="G36" s="57">
        <v>109</v>
      </c>
      <c r="H36" s="57">
        <v>210</v>
      </c>
      <c r="I36" s="57">
        <v>452</v>
      </c>
      <c r="J36" s="57">
        <v>331</v>
      </c>
      <c r="K36" s="57">
        <v>1329</v>
      </c>
      <c r="L36" s="13">
        <f t="shared" si="18"/>
        <v>45.66929133858268</v>
      </c>
      <c r="M36" s="3">
        <f t="shared" si="18"/>
        <v>59.45945945945946</v>
      </c>
      <c r="N36" s="3">
        <f t="shared" si="18"/>
        <v>51.26582278481012</v>
      </c>
      <c r="O36" s="3">
        <f t="shared" si="18"/>
        <v>60.22099447513812</v>
      </c>
      <c r="P36" s="3">
        <f t="shared" si="18"/>
        <v>49.8812351543943</v>
      </c>
      <c r="Q36" s="3">
        <f t="shared" si="18"/>
        <v>45.74898785425101</v>
      </c>
      <c r="R36" s="3">
        <f t="shared" si="19"/>
        <v>41.32334581772784</v>
      </c>
      <c r="S36" s="3">
        <f t="shared" si="19"/>
        <v>47.06090651558073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2"/>
      <c r="C38" s="8" t="s">
        <v>1</v>
      </c>
      <c r="D38" s="76">
        <v>127</v>
      </c>
      <c r="E38" s="57">
        <v>148</v>
      </c>
      <c r="F38" s="57">
        <v>158</v>
      </c>
      <c r="G38" s="57">
        <v>181</v>
      </c>
      <c r="H38" s="57">
        <v>421</v>
      </c>
      <c r="I38" s="57">
        <v>988</v>
      </c>
      <c r="J38" s="57">
        <v>801</v>
      </c>
      <c r="K38" s="57">
        <v>2824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22</v>
      </c>
      <c r="C39" s="15" t="s">
        <v>12</v>
      </c>
      <c r="D39" s="75">
        <v>154</v>
      </c>
      <c r="E39" s="55">
        <v>124</v>
      </c>
      <c r="F39" s="55">
        <v>148</v>
      </c>
      <c r="G39" s="55">
        <v>147</v>
      </c>
      <c r="H39" s="55">
        <v>462</v>
      </c>
      <c r="I39" s="55">
        <v>1697</v>
      </c>
      <c r="J39" s="55">
        <v>1894</v>
      </c>
      <c r="K39" s="55">
        <v>4626</v>
      </c>
      <c r="L39" s="12">
        <f aca="true" t="shared" si="20" ref="L39:Q42">+D39/D$42*100</f>
        <v>50.6578947368421</v>
      </c>
      <c r="M39" s="10">
        <f t="shared" si="20"/>
        <v>42.17687074829932</v>
      </c>
      <c r="N39" s="10">
        <f t="shared" si="20"/>
        <v>46.39498432601881</v>
      </c>
      <c r="O39" s="10">
        <f t="shared" si="20"/>
        <v>44.27710843373494</v>
      </c>
      <c r="P39" s="10">
        <f t="shared" si="20"/>
        <v>48.992576882290564</v>
      </c>
      <c r="Q39" s="10">
        <f t="shared" si="20"/>
        <v>56.21066578337198</v>
      </c>
      <c r="R39" s="10">
        <f aca="true" t="shared" si="21" ref="R39:S42">+J39/J$42*100</f>
        <v>63.685272360457304</v>
      </c>
      <c r="S39" s="10">
        <f t="shared" si="21"/>
        <v>56.51802076970067</v>
      </c>
    </row>
    <row r="40" spans="1:19" ht="12.75">
      <c r="A40" s="92"/>
      <c r="B40" s="81"/>
      <c r="C40" s="16" t="s">
        <v>13</v>
      </c>
      <c r="D40" s="76">
        <v>149</v>
      </c>
      <c r="E40" s="57">
        <v>170</v>
      </c>
      <c r="F40" s="57">
        <v>171</v>
      </c>
      <c r="G40" s="57">
        <v>184</v>
      </c>
      <c r="H40" s="57">
        <v>481</v>
      </c>
      <c r="I40" s="57">
        <v>1317</v>
      </c>
      <c r="J40" s="57">
        <v>1072</v>
      </c>
      <c r="K40" s="57">
        <v>3544</v>
      </c>
      <c r="L40" s="13">
        <f t="shared" si="20"/>
        <v>49.01315789473684</v>
      </c>
      <c r="M40" s="3">
        <f t="shared" si="20"/>
        <v>57.82312925170068</v>
      </c>
      <c r="N40" s="3">
        <f t="shared" si="20"/>
        <v>53.60501567398119</v>
      </c>
      <c r="O40" s="3">
        <f t="shared" si="20"/>
        <v>55.42168674698795</v>
      </c>
      <c r="P40" s="3">
        <f t="shared" si="20"/>
        <v>51.007423117709436</v>
      </c>
      <c r="Q40" s="3">
        <f t="shared" si="20"/>
        <v>43.62371646240477</v>
      </c>
      <c r="R40" s="3">
        <f t="shared" si="21"/>
        <v>36.04572965702757</v>
      </c>
      <c r="S40" s="3">
        <f t="shared" si="21"/>
        <v>43.29871716554673</v>
      </c>
    </row>
    <row r="41" spans="1:19" ht="12.75">
      <c r="A41" s="92"/>
      <c r="B41" s="81"/>
      <c r="C41" s="16" t="s">
        <v>14</v>
      </c>
      <c r="D41" s="76">
        <v>1</v>
      </c>
      <c r="E41" s="57">
        <v>0</v>
      </c>
      <c r="F41" s="57">
        <v>0</v>
      </c>
      <c r="G41" s="57">
        <v>1</v>
      </c>
      <c r="H41" s="57">
        <v>0</v>
      </c>
      <c r="I41" s="57">
        <v>5</v>
      </c>
      <c r="J41" s="57">
        <v>8</v>
      </c>
      <c r="K41" s="57">
        <v>15</v>
      </c>
      <c r="L41" s="13">
        <f t="shared" si="20"/>
        <v>0.3289473684210526</v>
      </c>
      <c r="M41" s="3">
        <f t="shared" si="20"/>
        <v>0</v>
      </c>
      <c r="N41" s="3">
        <f t="shared" si="20"/>
        <v>0</v>
      </c>
      <c r="O41" s="3">
        <f t="shared" si="20"/>
        <v>0.30120481927710846</v>
      </c>
      <c r="P41" s="3">
        <f t="shared" si="20"/>
        <v>0</v>
      </c>
      <c r="Q41" s="3">
        <f t="shared" si="20"/>
        <v>0.16561775422325273</v>
      </c>
      <c r="R41" s="3">
        <f t="shared" si="21"/>
        <v>0.26899798251513113</v>
      </c>
      <c r="S41" s="3">
        <f t="shared" si="21"/>
        <v>0.1832620647525962</v>
      </c>
    </row>
    <row r="42" spans="1:19" ht="12.75">
      <c r="A42" s="92"/>
      <c r="B42" s="81"/>
      <c r="C42" s="17" t="s">
        <v>1</v>
      </c>
      <c r="D42" s="77">
        <v>304</v>
      </c>
      <c r="E42" s="59">
        <v>294</v>
      </c>
      <c r="F42" s="59">
        <v>319</v>
      </c>
      <c r="G42" s="59">
        <v>332</v>
      </c>
      <c r="H42" s="59">
        <v>943</v>
      </c>
      <c r="I42" s="59">
        <v>3019</v>
      </c>
      <c r="J42" s="59">
        <v>2974</v>
      </c>
      <c r="K42" s="59">
        <v>8185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3" t="s">
        <v>23</v>
      </c>
      <c r="C43" s="8" t="s">
        <v>12</v>
      </c>
      <c r="D43" s="76">
        <v>69</v>
      </c>
      <c r="E43" s="57">
        <v>49</v>
      </c>
      <c r="F43" s="57">
        <v>33</v>
      </c>
      <c r="G43" s="57">
        <v>35</v>
      </c>
      <c r="H43" s="57">
        <v>74</v>
      </c>
      <c r="I43" s="57">
        <v>142</v>
      </c>
      <c r="J43" s="57">
        <v>133</v>
      </c>
      <c r="K43" s="57">
        <v>535</v>
      </c>
      <c r="L43" s="13">
        <f aca="true" t="shared" si="22" ref="L43:Q46">+D43/D$46*100</f>
        <v>12.683823529411764</v>
      </c>
      <c r="M43" s="3">
        <f t="shared" si="22"/>
        <v>8.263069139966273</v>
      </c>
      <c r="N43" s="3">
        <f t="shared" si="22"/>
        <v>5.9891107078039925</v>
      </c>
      <c r="O43" s="3">
        <f t="shared" si="22"/>
        <v>5.537974683544303</v>
      </c>
      <c r="P43" s="3">
        <f t="shared" si="22"/>
        <v>4.716379859783301</v>
      </c>
      <c r="Q43" s="3">
        <f t="shared" si="22"/>
        <v>3.2353611300979725</v>
      </c>
      <c r="R43" s="3">
        <f aca="true" t="shared" si="23" ref="R43:S46">+J43/J$46*100</f>
        <v>2.814219212865002</v>
      </c>
      <c r="S43" s="3">
        <f t="shared" si="23"/>
        <v>4.114118732697632</v>
      </c>
    </row>
    <row r="44" spans="1:19" ht="12.75">
      <c r="A44" s="81"/>
      <c r="B44" s="81"/>
      <c r="C44" s="8" t="s">
        <v>13</v>
      </c>
      <c r="D44" s="76">
        <v>43</v>
      </c>
      <c r="E44" s="57">
        <v>28</v>
      </c>
      <c r="F44" s="57">
        <v>22</v>
      </c>
      <c r="G44" s="57">
        <v>27</v>
      </c>
      <c r="H44" s="57">
        <v>46</v>
      </c>
      <c r="I44" s="57">
        <v>62</v>
      </c>
      <c r="J44" s="57">
        <v>33</v>
      </c>
      <c r="K44" s="57">
        <v>261</v>
      </c>
      <c r="L44" s="13">
        <f t="shared" si="22"/>
        <v>7.904411764705882</v>
      </c>
      <c r="M44" s="3">
        <f t="shared" si="22"/>
        <v>4.721753794266442</v>
      </c>
      <c r="N44" s="3">
        <f t="shared" si="22"/>
        <v>3.9927404718693285</v>
      </c>
      <c r="O44" s="3">
        <f t="shared" si="22"/>
        <v>4.272151898734177</v>
      </c>
      <c r="P44" s="3">
        <f t="shared" si="22"/>
        <v>2.9318036966220524</v>
      </c>
      <c r="Q44" s="3">
        <f t="shared" si="22"/>
        <v>1.4126224652540442</v>
      </c>
      <c r="R44" s="3">
        <f t="shared" si="23"/>
        <v>0.6982649174777824</v>
      </c>
      <c r="S44" s="3">
        <f t="shared" si="23"/>
        <v>2.0070747462319285</v>
      </c>
    </row>
    <row r="45" spans="1:19" ht="12.75">
      <c r="A45" s="81"/>
      <c r="B45" s="81"/>
      <c r="C45" s="8" t="s">
        <v>14</v>
      </c>
      <c r="D45" s="76">
        <v>432</v>
      </c>
      <c r="E45" s="57">
        <v>516</v>
      </c>
      <c r="F45" s="57">
        <v>496</v>
      </c>
      <c r="G45" s="57">
        <v>570</v>
      </c>
      <c r="H45" s="57">
        <v>1449</v>
      </c>
      <c r="I45" s="57">
        <v>4185</v>
      </c>
      <c r="J45" s="57">
        <v>4560</v>
      </c>
      <c r="K45" s="57">
        <v>12208</v>
      </c>
      <c r="L45" s="13">
        <f t="shared" si="22"/>
        <v>79.41176470588235</v>
      </c>
      <c r="M45" s="3">
        <f t="shared" si="22"/>
        <v>87.01517706576728</v>
      </c>
      <c r="N45" s="3">
        <f t="shared" si="22"/>
        <v>90.01814882032669</v>
      </c>
      <c r="O45" s="3">
        <f t="shared" si="22"/>
        <v>90.18987341772153</v>
      </c>
      <c r="P45" s="3">
        <f t="shared" si="22"/>
        <v>92.35181644359464</v>
      </c>
      <c r="Q45" s="3">
        <f t="shared" si="22"/>
        <v>95.35201640464798</v>
      </c>
      <c r="R45" s="3">
        <f t="shared" si="23"/>
        <v>96.48751586965722</v>
      </c>
      <c r="S45" s="3">
        <f t="shared" si="23"/>
        <v>93.87880652107043</v>
      </c>
    </row>
    <row r="46" spans="1:19" ht="12.75">
      <c r="A46" s="81"/>
      <c r="B46" s="82"/>
      <c r="C46" s="8" t="s">
        <v>1</v>
      </c>
      <c r="D46" s="76">
        <v>544</v>
      </c>
      <c r="E46" s="57">
        <v>593</v>
      </c>
      <c r="F46" s="57">
        <v>551</v>
      </c>
      <c r="G46" s="57">
        <v>632</v>
      </c>
      <c r="H46" s="57">
        <v>1569</v>
      </c>
      <c r="I46" s="57">
        <v>4389</v>
      </c>
      <c r="J46" s="57">
        <v>4726</v>
      </c>
      <c r="K46" s="57">
        <v>13004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24</v>
      </c>
      <c r="C47" s="15" t="s">
        <v>12</v>
      </c>
      <c r="D47" s="75">
        <v>242</v>
      </c>
      <c r="E47" s="55">
        <v>211</v>
      </c>
      <c r="F47" s="55">
        <v>224</v>
      </c>
      <c r="G47" s="55">
        <v>202</v>
      </c>
      <c r="H47" s="55">
        <v>610</v>
      </c>
      <c r="I47" s="55">
        <v>2330</v>
      </c>
      <c r="J47" s="55">
        <v>2867</v>
      </c>
      <c r="K47" s="55">
        <v>6686</v>
      </c>
      <c r="L47" s="12">
        <f aca="true" t="shared" si="24" ref="L47:Q50">+D47/D$50*100</f>
        <v>51.162790697674424</v>
      </c>
      <c r="M47" s="10">
        <f t="shared" si="24"/>
        <v>44.42105263157895</v>
      </c>
      <c r="N47" s="10">
        <f t="shared" si="24"/>
        <v>46.764091858037574</v>
      </c>
      <c r="O47" s="10">
        <f t="shared" si="24"/>
        <v>42.79661016949153</v>
      </c>
      <c r="P47" s="10">
        <f t="shared" si="24"/>
        <v>51.82667799490229</v>
      </c>
      <c r="Q47" s="10">
        <f t="shared" si="24"/>
        <v>57.41744701823558</v>
      </c>
      <c r="R47" s="10">
        <f aca="true" t="shared" si="25" ref="R47:S50">+J47/J$50*100</f>
        <v>63.09419014084507</v>
      </c>
      <c r="S47" s="10">
        <f t="shared" si="25"/>
        <v>57.25295427299195</v>
      </c>
    </row>
    <row r="48" spans="1:19" ht="12.75">
      <c r="A48" s="92"/>
      <c r="B48" s="81"/>
      <c r="C48" s="16" t="s">
        <v>13</v>
      </c>
      <c r="D48" s="76">
        <v>223</v>
      </c>
      <c r="E48" s="57">
        <v>259</v>
      </c>
      <c r="F48" s="57">
        <v>252</v>
      </c>
      <c r="G48" s="57">
        <v>268</v>
      </c>
      <c r="H48" s="57">
        <v>557</v>
      </c>
      <c r="I48" s="57">
        <v>1677</v>
      </c>
      <c r="J48" s="57">
        <v>1651</v>
      </c>
      <c r="K48" s="57">
        <v>4887</v>
      </c>
      <c r="L48" s="13">
        <f t="shared" si="24"/>
        <v>47.14587737843552</v>
      </c>
      <c r="M48" s="3">
        <f t="shared" si="24"/>
        <v>54.52631578947369</v>
      </c>
      <c r="N48" s="3">
        <f t="shared" si="24"/>
        <v>52.609603340292274</v>
      </c>
      <c r="O48" s="3">
        <f t="shared" si="24"/>
        <v>56.779661016949156</v>
      </c>
      <c r="P48" s="3">
        <f t="shared" si="24"/>
        <v>47.323704333050124</v>
      </c>
      <c r="Q48" s="3">
        <f t="shared" si="24"/>
        <v>41.3257762444554</v>
      </c>
      <c r="R48" s="3">
        <f t="shared" si="25"/>
        <v>36.333626760563384</v>
      </c>
      <c r="S48" s="3">
        <f t="shared" si="25"/>
        <v>41.84791916424045</v>
      </c>
    </row>
    <row r="49" spans="1:19" ht="12.75">
      <c r="A49" s="92"/>
      <c r="B49" s="81"/>
      <c r="C49" s="16" t="s">
        <v>14</v>
      </c>
      <c r="D49" s="76">
        <v>8</v>
      </c>
      <c r="E49" s="57">
        <v>5</v>
      </c>
      <c r="F49" s="57">
        <v>3</v>
      </c>
      <c r="G49" s="57">
        <v>2</v>
      </c>
      <c r="H49" s="57">
        <v>10</v>
      </c>
      <c r="I49" s="57">
        <v>51</v>
      </c>
      <c r="J49" s="57">
        <v>26</v>
      </c>
      <c r="K49" s="57">
        <v>105</v>
      </c>
      <c r="L49" s="13">
        <f t="shared" si="24"/>
        <v>1.6913319238900635</v>
      </c>
      <c r="M49" s="3">
        <f t="shared" si="24"/>
        <v>1.0526315789473684</v>
      </c>
      <c r="N49" s="3">
        <f t="shared" si="24"/>
        <v>0.6263048016701461</v>
      </c>
      <c r="O49" s="3">
        <f t="shared" si="24"/>
        <v>0.423728813559322</v>
      </c>
      <c r="P49" s="3">
        <f t="shared" si="24"/>
        <v>0.8496176720475787</v>
      </c>
      <c r="Q49" s="3">
        <f t="shared" si="24"/>
        <v>1.2567767373090193</v>
      </c>
      <c r="R49" s="3">
        <f t="shared" si="25"/>
        <v>0.5721830985915494</v>
      </c>
      <c r="S49" s="3">
        <f t="shared" si="25"/>
        <v>0.8991265627675972</v>
      </c>
    </row>
    <row r="50" spans="1:19" ht="12.75">
      <c r="A50" s="92"/>
      <c r="B50" s="81"/>
      <c r="C50" s="17" t="s">
        <v>1</v>
      </c>
      <c r="D50" s="77">
        <v>473</v>
      </c>
      <c r="E50" s="59">
        <v>475</v>
      </c>
      <c r="F50" s="59">
        <v>479</v>
      </c>
      <c r="G50" s="59">
        <v>472</v>
      </c>
      <c r="H50" s="59">
        <v>1177</v>
      </c>
      <c r="I50" s="59">
        <v>4058</v>
      </c>
      <c r="J50" s="59">
        <v>4544</v>
      </c>
      <c r="K50" s="59">
        <v>11678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3" t="s">
        <v>25</v>
      </c>
      <c r="C51" s="8" t="s">
        <v>12</v>
      </c>
      <c r="D51" s="76">
        <v>189</v>
      </c>
      <c r="E51" s="57">
        <v>155</v>
      </c>
      <c r="F51" s="57">
        <v>188</v>
      </c>
      <c r="G51" s="57">
        <v>182</v>
      </c>
      <c r="H51" s="57">
        <v>400</v>
      </c>
      <c r="I51" s="57">
        <v>1739</v>
      </c>
      <c r="J51" s="57">
        <v>2452</v>
      </c>
      <c r="K51" s="57">
        <v>5305</v>
      </c>
      <c r="L51" s="13">
        <f aca="true" t="shared" si="26" ref="L51:Q54">+D51/D$54*100</f>
        <v>47.607052896725435</v>
      </c>
      <c r="M51" s="3">
        <f t="shared" si="26"/>
        <v>41.44385026737968</v>
      </c>
      <c r="N51" s="3">
        <f t="shared" si="26"/>
        <v>47.71573604060914</v>
      </c>
      <c r="O51" s="3">
        <f t="shared" si="26"/>
        <v>42.924528301886795</v>
      </c>
      <c r="P51" s="3">
        <f t="shared" si="26"/>
        <v>43.66812227074236</v>
      </c>
      <c r="Q51" s="3">
        <f t="shared" si="26"/>
        <v>51.510663507109</v>
      </c>
      <c r="R51" s="3">
        <f aca="true" t="shared" si="27" ref="R51:S54">+J51/J$54*100</f>
        <v>60.69306930693069</v>
      </c>
      <c r="S51" s="3">
        <f t="shared" si="27"/>
        <v>53.4724322144945</v>
      </c>
    </row>
    <row r="52" spans="1:19" ht="12.75">
      <c r="A52" s="81"/>
      <c r="B52" s="81"/>
      <c r="C52" s="8" t="s">
        <v>13</v>
      </c>
      <c r="D52" s="76">
        <v>189</v>
      </c>
      <c r="E52" s="57">
        <v>203</v>
      </c>
      <c r="F52" s="57">
        <v>188</v>
      </c>
      <c r="G52" s="57">
        <v>223</v>
      </c>
      <c r="H52" s="57">
        <v>433</v>
      </c>
      <c r="I52" s="57">
        <v>1348</v>
      </c>
      <c r="J52" s="57">
        <v>1318</v>
      </c>
      <c r="K52" s="57">
        <v>3902</v>
      </c>
      <c r="L52" s="13">
        <f t="shared" si="26"/>
        <v>47.607052896725435</v>
      </c>
      <c r="M52" s="3">
        <f t="shared" si="26"/>
        <v>54.278074866310156</v>
      </c>
      <c r="N52" s="3">
        <f t="shared" si="26"/>
        <v>47.71573604060914</v>
      </c>
      <c r="O52" s="3">
        <f t="shared" si="26"/>
        <v>52.594339622641506</v>
      </c>
      <c r="P52" s="3">
        <f t="shared" si="26"/>
        <v>47.27074235807861</v>
      </c>
      <c r="Q52" s="3">
        <f t="shared" si="26"/>
        <v>39.92890995260663</v>
      </c>
      <c r="R52" s="3">
        <f t="shared" si="27"/>
        <v>32.62376237623762</v>
      </c>
      <c r="S52" s="3">
        <f t="shared" si="27"/>
        <v>39.33071262977522</v>
      </c>
    </row>
    <row r="53" spans="1:19" ht="12.75">
      <c r="A53" s="81"/>
      <c r="B53" s="81"/>
      <c r="C53" s="8" t="s">
        <v>14</v>
      </c>
      <c r="D53" s="76">
        <v>19</v>
      </c>
      <c r="E53" s="57">
        <v>16</v>
      </c>
      <c r="F53" s="57">
        <v>18</v>
      </c>
      <c r="G53" s="57">
        <v>19</v>
      </c>
      <c r="H53" s="57">
        <v>83</v>
      </c>
      <c r="I53" s="57">
        <v>289</v>
      </c>
      <c r="J53" s="57">
        <v>270</v>
      </c>
      <c r="K53" s="57">
        <v>714</v>
      </c>
      <c r="L53" s="13">
        <f t="shared" si="26"/>
        <v>4.785894206549118</v>
      </c>
      <c r="M53" s="3">
        <f t="shared" si="26"/>
        <v>4.27807486631016</v>
      </c>
      <c r="N53" s="3">
        <f t="shared" si="26"/>
        <v>4.568527918781726</v>
      </c>
      <c r="O53" s="3">
        <f t="shared" si="26"/>
        <v>4.481132075471698</v>
      </c>
      <c r="P53" s="3">
        <f t="shared" si="26"/>
        <v>9.06113537117904</v>
      </c>
      <c r="Q53" s="3">
        <f t="shared" si="26"/>
        <v>8.560426540284361</v>
      </c>
      <c r="R53" s="3">
        <f t="shared" si="27"/>
        <v>6.683168316831684</v>
      </c>
      <c r="S53" s="3">
        <f t="shared" si="27"/>
        <v>7.19685515573027</v>
      </c>
    </row>
    <row r="54" spans="1:19" ht="12.75">
      <c r="A54" s="81"/>
      <c r="B54" s="82"/>
      <c r="C54" s="8" t="s">
        <v>1</v>
      </c>
      <c r="D54" s="76">
        <v>397</v>
      </c>
      <c r="E54" s="57">
        <v>374</v>
      </c>
      <c r="F54" s="57">
        <v>394</v>
      </c>
      <c r="G54" s="57">
        <v>424</v>
      </c>
      <c r="H54" s="57">
        <v>916</v>
      </c>
      <c r="I54" s="57">
        <v>3376</v>
      </c>
      <c r="J54" s="57">
        <v>4040</v>
      </c>
      <c r="K54" s="57">
        <v>9921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26</v>
      </c>
      <c r="C55" s="15" t="s">
        <v>12</v>
      </c>
      <c r="D55" s="75">
        <v>171</v>
      </c>
      <c r="E55" s="55">
        <v>163</v>
      </c>
      <c r="F55" s="55">
        <v>199</v>
      </c>
      <c r="G55" s="55">
        <v>247</v>
      </c>
      <c r="H55" s="55">
        <v>517</v>
      </c>
      <c r="I55" s="55">
        <v>1285</v>
      </c>
      <c r="J55" s="55">
        <v>985</v>
      </c>
      <c r="K55" s="55">
        <v>3567</v>
      </c>
      <c r="L55" s="12">
        <f aca="true" t="shared" si="28" ref="L55:Q58">+D55/D$58*100</f>
        <v>61.07142857142858</v>
      </c>
      <c r="M55" s="10">
        <f t="shared" si="28"/>
        <v>61.74242424242424</v>
      </c>
      <c r="N55" s="10">
        <f t="shared" si="28"/>
        <v>59.05044510385756</v>
      </c>
      <c r="O55" s="10">
        <f t="shared" si="28"/>
        <v>58.80952380952381</v>
      </c>
      <c r="P55" s="10">
        <f t="shared" si="28"/>
        <v>58.15523059617548</v>
      </c>
      <c r="Q55" s="10">
        <f t="shared" si="28"/>
        <v>63.05201177625123</v>
      </c>
      <c r="R55" s="10">
        <f aca="true" t="shared" si="29" ref="R55:S58">+J55/J$58*100</f>
        <v>69.41508104298802</v>
      </c>
      <c r="S55" s="10">
        <f t="shared" si="29"/>
        <v>63.166282982114396</v>
      </c>
    </row>
    <row r="56" spans="1:19" ht="12.75">
      <c r="A56" s="92"/>
      <c r="B56" s="81"/>
      <c r="C56" s="16" t="s">
        <v>13</v>
      </c>
      <c r="D56" s="76">
        <v>103</v>
      </c>
      <c r="E56" s="57">
        <v>96</v>
      </c>
      <c r="F56" s="57">
        <v>132</v>
      </c>
      <c r="G56" s="57">
        <v>164</v>
      </c>
      <c r="H56" s="57">
        <v>348</v>
      </c>
      <c r="I56" s="57">
        <v>716</v>
      </c>
      <c r="J56" s="57">
        <v>412</v>
      </c>
      <c r="K56" s="57">
        <v>1971</v>
      </c>
      <c r="L56" s="13">
        <f t="shared" si="28"/>
        <v>36.78571428571429</v>
      </c>
      <c r="M56" s="3">
        <f t="shared" si="28"/>
        <v>36.36363636363637</v>
      </c>
      <c r="N56" s="3">
        <f t="shared" si="28"/>
        <v>39.16913946587537</v>
      </c>
      <c r="O56" s="3">
        <f t="shared" si="28"/>
        <v>39.04761904761905</v>
      </c>
      <c r="P56" s="3">
        <f t="shared" si="28"/>
        <v>39.14510686164229</v>
      </c>
      <c r="Q56" s="3">
        <f t="shared" si="28"/>
        <v>35.13248282630029</v>
      </c>
      <c r="R56" s="3">
        <f t="shared" si="29"/>
        <v>29.03453136011275</v>
      </c>
      <c r="S56" s="3">
        <f t="shared" si="29"/>
        <v>34.90348857800602</v>
      </c>
    </row>
    <row r="57" spans="1:19" ht="12.75">
      <c r="A57" s="92"/>
      <c r="B57" s="81"/>
      <c r="C57" s="16" t="s">
        <v>14</v>
      </c>
      <c r="D57" s="76">
        <v>6</v>
      </c>
      <c r="E57" s="57">
        <v>5</v>
      </c>
      <c r="F57" s="57">
        <v>6</v>
      </c>
      <c r="G57" s="57">
        <v>9</v>
      </c>
      <c r="H57" s="57">
        <v>24</v>
      </c>
      <c r="I57" s="57">
        <v>37</v>
      </c>
      <c r="J57" s="57">
        <v>22</v>
      </c>
      <c r="K57" s="57">
        <v>109</v>
      </c>
      <c r="L57" s="13">
        <f t="shared" si="28"/>
        <v>2.142857142857143</v>
      </c>
      <c r="M57" s="3">
        <f t="shared" si="28"/>
        <v>1.893939393939394</v>
      </c>
      <c r="N57" s="3">
        <f t="shared" si="28"/>
        <v>1.7804154302670623</v>
      </c>
      <c r="O57" s="3">
        <f t="shared" si="28"/>
        <v>2.142857142857143</v>
      </c>
      <c r="P57" s="3">
        <f t="shared" si="28"/>
        <v>2.699662542182227</v>
      </c>
      <c r="Q57" s="3">
        <f t="shared" si="28"/>
        <v>1.815505397448479</v>
      </c>
      <c r="R57" s="3">
        <f t="shared" si="29"/>
        <v>1.550387596899225</v>
      </c>
      <c r="S57" s="3">
        <f t="shared" si="29"/>
        <v>1.9302284398795821</v>
      </c>
    </row>
    <row r="58" spans="1:19" ht="12.75">
      <c r="A58" s="92"/>
      <c r="B58" s="81"/>
      <c r="C58" s="17" t="s">
        <v>1</v>
      </c>
      <c r="D58" s="77">
        <v>280</v>
      </c>
      <c r="E58" s="59">
        <v>264</v>
      </c>
      <c r="F58" s="59">
        <v>337</v>
      </c>
      <c r="G58" s="59">
        <v>420</v>
      </c>
      <c r="H58" s="59">
        <v>889</v>
      </c>
      <c r="I58" s="59">
        <v>2038</v>
      </c>
      <c r="J58" s="59">
        <v>1419</v>
      </c>
      <c r="K58" s="59">
        <v>5647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3" t="s">
        <v>27</v>
      </c>
      <c r="C59" s="8" t="s">
        <v>12</v>
      </c>
      <c r="D59" s="76">
        <v>217</v>
      </c>
      <c r="E59" s="57">
        <v>205</v>
      </c>
      <c r="F59" s="57">
        <v>221</v>
      </c>
      <c r="G59" s="57">
        <v>282</v>
      </c>
      <c r="H59" s="57">
        <v>543</v>
      </c>
      <c r="I59" s="57">
        <v>1185</v>
      </c>
      <c r="J59" s="57">
        <v>908</v>
      </c>
      <c r="K59" s="57">
        <v>3561</v>
      </c>
      <c r="L59" s="13">
        <f aca="true" t="shared" si="30" ref="L59:Q62">+D59/D$62*100</f>
        <v>52.41545893719807</v>
      </c>
      <c r="M59" s="3">
        <f t="shared" si="30"/>
        <v>44.75982532751092</v>
      </c>
      <c r="N59" s="3">
        <f t="shared" si="30"/>
        <v>43.503937007874015</v>
      </c>
      <c r="O59" s="3">
        <f t="shared" si="30"/>
        <v>45.337620578778136</v>
      </c>
      <c r="P59" s="3">
        <f t="shared" si="30"/>
        <v>41.67306216423638</v>
      </c>
      <c r="Q59" s="3">
        <f t="shared" si="30"/>
        <v>47.9951397326853</v>
      </c>
      <c r="R59" s="3">
        <f aca="true" t="shared" si="31" ref="R59:S62">+J59/J$62*100</f>
        <v>54.534534534534544</v>
      </c>
      <c r="S59" s="3">
        <f t="shared" si="31"/>
        <v>47.86933727651566</v>
      </c>
    </row>
    <row r="60" spans="1:19" ht="12.75">
      <c r="A60" s="81"/>
      <c r="B60" s="81"/>
      <c r="C60" s="8" t="s">
        <v>13</v>
      </c>
      <c r="D60" s="76">
        <v>183</v>
      </c>
      <c r="E60" s="57">
        <v>244</v>
      </c>
      <c r="F60" s="57">
        <v>268</v>
      </c>
      <c r="G60" s="57">
        <v>307</v>
      </c>
      <c r="H60" s="57">
        <v>689</v>
      </c>
      <c r="I60" s="57">
        <v>1126</v>
      </c>
      <c r="J60" s="57">
        <v>652</v>
      </c>
      <c r="K60" s="57">
        <v>3469</v>
      </c>
      <c r="L60" s="13">
        <f t="shared" si="30"/>
        <v>44.20289855072464</v>
      </c>
      <c r="M60" s="3">
        <f t="shared" si="30"/>
        <v>53.275109170305676</v>
      </c>
      <c r="N60" s="3">
        <f t="shared" si="30"/>
        <v>52.75590551181102</v>
      </c>
      <c r="O60" s="3">
        <f t="shared" si="30"/>
        <v>49.356913183279744</v>
      </c>
      <c r="P60" s="3">
        <f t="shared" si="30"/>
        <v>52.87797390636991</v>
      </c>
      <c r="Q60" s="3">
        <f t="shared" si="30"/>
        <v>45.60550830295666</v>
      </c>
      <c r="R60" s="3">
        <f t="shared" si="31"/>
        <v>39.15915915915916</v>
      </c>
      <c r="S60" s="3">
        <f t="shared" si="31"/>
        <v>46.63261191020299</v>
      </c>
    </row>
    <row r="61" spans="1:19" ht="12.75">
      <c r="A61" s="81"/>
      <c r="B61" s="81"/>
      <c r="C61" s="8" t="s">
        <v>14</v>
      </c>
      <c r="D61" s="76">
        <v>14</v>
      </c>
      <c r="E61" s="57">
        <v>9</v>
      </c>
      <c r="F61" s="57">
        <v>19</v>
      </c>
      <c r="G61" s="57">
        <v>33</v>
      </c>
      <c r="H61" s="57">
        <v>71</v>
      </c>
      <c r="I61" s="57">
        <v>158</v>
      </c>
      <c r="J61" s="57">
        <v>105</v>
      </c>
      <c r="K61" s="57">
        <v>409</v>
      </c>
      <c r="L61" s="13">
        <f t="shared" si="30"/>
        <v>3.3816425120772946</v>
      </c>
      <c r="M61" s="3">
        <f t="shared" si="30"/>
        <v>1.9650655021834063</v>
      </c>
      <c r="N61" s="3">
        <f t="shared" si="30"/>
        <v>3.740157480314961</v>
      </c>
      <c r="O61" s="3">
        <f t="shared" si="30"/>
        <v>5.305466237942122</v>
      </c>
      <c r="P61" s="3">
        <f t="shared" si="30"/>
        <v>5.448963929393707</v>
      </c>
      <c r="Q61" s="3">
        <f t="shared" si="30"/>
        <v>6.39935196435804</v>
      </c>
      <c r="R61" s="3">
        <f t="shared" si="31"/>
        <v>6.306306306306306</v>
      </c>
      <c r="S61" s="3">
        <f t="shared" si="31"/>
        <v>5.498050813281355</v>
      </c>
    </row>
    <row r="62" spans="1:19" ht="12.75">
      <c r="A62" s="81"/>
      <c r="B62" s="82"/>
      <c r="C62" s="8" t="s">
        <v>1</v>
      </c>
      <c r="D62" s="76">
        <v>414</v>
      </c>
      <c r="E62" s="57">
        <v>458</v>
      </c>
      <c r="F62" s="57">
        <v>508</v>
      </c>
      <c r="G62" s="57">
        <v>622</v>
      </c>
      <c r="H62" s="57">
        <v>1303</v>
      </c>
      <c r="I62" s="57">
        <v>2469</v>
      </c>
      <c r="J62" s="57">
        <v>1665</v>
      </c>
      <c r="K62" s="57">
        <v>7439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28</v>
      </c>
      <c r="C63" s="15" t="s">
        <v>12</v>
      </c>
      <c r="D63" s="75">
        <v>217</v>
      </c>
      <c r="E63" s="55">
        <v>210</v>
      </c>
      <c r="F63" s="55">
        <v>244</v>
      </c>
      <c r="G63" s="55">
        <v>296</v>
      </c>
      <c r="H63" s="55">
        <v>673</v>
      </c>
      <c r="I63" s="55">
        <v>1591</v>
      </c>
      <c r="J63" s="55">
        <v>1457</v>
      </c>
      <c r="K63" s="55">
        <v>4688</v>
      </c>
      <c r="L63" s="12">
        <f aca="true" t="shared" si="32" ref="L63:Q66">+D63/D$66*100</f>
        <v>52.038369304556355</v>
      </c>
      <c r="M63" s="10">
        <f t="shared" si="32"/>
        <v>46.97986577181208</v>
      </c>
      <c r="N63" s="10">
        <f t="shared" si="32"/>
        <v>49.193548387096776</v>
      </c>
      <c r="O63" s="10">
        <f t="shared" si="32"/>
        <v>45.82043343653251</v>
      </c>
      <c r="P63" s="10">
        <f t="shared" si="32"/>
        <v>49.12408759124088</v>
      </c>
      <c r="Q63" s="10">
        <f t="shared" si="32"/>
        <v>53.26414462671577</v>
      </c>
      <c r="R63" s="10">
        <f aca="true" t="shared" si="33" ref="R63:S66">+J63/J$66*100</f>
        <v>60.75896580483736</v>
      </c>
      <c r="S63" s="10">
        <f t="shared" si="33"/>
        <v>53.50987330213446</v>
      </c>
    </row>
    <row r="64" spans="1:19" ht="12.75">
      <c r="A64" s="92"/>
      <c r="B64" s="81"/>
      <c r="C64" s="16" t="s">
        <v>13</v>
      </c>
      <c r="D64" s="76">
        <v>135</v>
      </c>
      <c r="E64" s="57">
        <v>167</v>
      </c>
      <c r="F64" s="57">
        <v>158</v>
      </c>
      <c r="G64" s="57">
        <v>229</v>
      </c>
      <c r="H64" s="57">
        <v>475</v>
      </c>
      <c r="I64" s="57">
        <v>899</v>
      </c>
      <c r="J64" s="57">
        <v>605</v>
      </c>
      <c r="K64" s="57">
        <v>2668</v>
      </c>
      <c r="L64" s="13">
        <f t="shared" si="32"/>
        <v>32.37410071942446</v>
      </c>
      <c r="M64" s="3">
        <f t="shared" si="32"/>
        <v>37.360178970917225</v>
      </c>
      <c r="N64" s="3">
        <f t="shared" si="32"/>
        <v>31.85483870967742</v>
      </c>
      <c r="O64" s="3">
        <f t="shared" si="32"/>
        <v>35.44891640866873</v>
      </c>
      <c r="P64" s="3">
        <f t="shared" si="32"/>
        <v>34.67153284671533</v>
      </c>
      <c r="Q64" s="3">
        <f t="shared" si="32"/>
        <v>30.097087378640776</v>
      </c>
      <c r="R64" s="3">
        <f t="shared" si="33"/>
        <v>25.229357798165136</v>
      </c>
      <c r="S64" s="3">
        <f t="shared" si="33"/>
        <v>30.453144618194273</v>
      </c>
    </row>
    <row r="65" spans="1:19" ht="12.75">
      <c r="A65" s="92"/>
      <c r="B65" s="81"/>
      <c r="C65" s="16" t="s">
        <v>14</v>
      </c>
      <c r="D65" s="76">
        <v>65</v>
      </c>
      <c r="E65" s="57">
        <v>70</v>
      </c>
      <c r="F65" s="57">
        <v>94</v>
      </c>
      <c r="G65" s="57">
        <v>121</v>
      </c>
      <c r="H65" s="57">
        <v>222</v>
      </c>
      <c r="I65" s="57">
        <v>497</v>
      </c>
      <c r="J65" s="57">
        <v>336</v>
      </c>
      <c r="K65" s="57">
        <v>1405</v>
      </c>
      <c r="L65" s="13">
        <f t="shared" si="32"/>
        <v>15.587529976019185</v>
      </c>
      <c r="M65" s="3">
        <f t="shared" si="32"/>
        <v>15.659955257270694</v>
      </c>
      <c r="N65" s="3">
        <f t="shared" si="32"/>
        <v>18.951612903225808</v>
      </c>
      <c r="O65" s="3">
        <f t="shared" si="32"/>
        <v>18.730650154798763</v>
      </c>
      <c r="P65" s="3">
        <f t="shared" si="32"/>
        <v>16.204379562043798</v>
      </c>
      <c r="Q65" s="3">
        <f t="shared" si="32"/>
        <v>16.638767994643455</v>
      </c>
      <c r="R65" s="3">
        <f t="shared" si="33"/>
        <v>14.011676396997498</v>
      </c>
      <c r="S65" s="3">
        <f t="shared" si="33"/>
        <v>16.03698207967127</v>
      </c>
    </row>
    <row r="66" spans="1:19" ht="12.75">
      <c r="A66" s="92"/>
      <c r="B66" s="81"/>
      <c r="C66" s="17" t="s">
        <v>1</v>
      </c>
      <c r="D66" s="77">
        <v>417</v>
      </c>
      <c r="E66" s="59">
        <v>447</v>
      </c>
      <c r="F66" s="59">
        <v>496</v>
      </c>
      <c r="G66" s="59">
        <v>646</v>
      </c>
      <c r="H66" s="59">
        <v>1370</v>
      </c>
      <c r="I66" s="59">
        <v>2987</v>
      </c>
      <c r="J66" s="59">
        <v>2398</v>
      </c>
      <c r="K66" s="59">
        <v>8761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3" t="s">
        <v>29</v>
      </c>
      <c r="C67" s="8" t="s">
        <v>12</v>
      </c>
      <c r="D67" s="76">
        <v>140</v>
      </c>
      <c r="E67" s="57">
        <v>136</v>
      </c>
      <c r="F67" s="57">
        <v>119</v>
      </c>
      <c r="G67" s="57">
        <v>155</v>
      </c>
      <c r="H67" s="57">
        <v>391</v>
      </c>
      <c r="I67" s="57">
        <v>1109</v>
      </c>
      <c r="J67" s="57">
        <v>1016</v>
      </c>
      <c r="K67" s="57">
        <v>3066</v>
      </c>
      <c r="L67" s="13">
        <f aca="true" t="shared" si="34" ref="L67:Q70">+D67/D$70*100</f>
        <v>57.377049180327866</v>
      </c>
      <c r="M67" s="3">
        <f t="shared" si="34"/>
        <v>50.74626865671642</v>
      </c>
      <c r="N67" s="3">
        <f t="shared" si="34"/>
        <v>48.57142857142857</v>
      </c>
      <c r="O67" s="3">
        <f t="shared" si="34"/>
        <v>50.98684210526315</v>
      </c>
      <c r="P67" s="3">
        <f t="shared" si="34"/>
        <v>49.24433249370277</v>
      </c>
      <c r="Q67" s="3">
        <f t="shared" si="34"/>
        <v>56.12348178137652</v>
      </c>
      <c r="R67" s="3">
        <f aca="true" t="shared" si="35" ref="R67:S70">+J67/J$70*100</f>
        <v>64.30379746835443</v>
      </c>
      <c r="S67" s="3">
        <f t="shared" si="35"/>
        <v>56.66235446313066</v>
      </c>
    </row>
    <row r="68" spans="1:19" ht="12.75">
      <c r="A68" s="81"/>
      <c r="B68" s="81"/>
      <c r="C68" s="8" t="s">
        <v>13</v>
      </c>
      <c r="D68" s="76">
        <v>104</v>
      </c>
      <c r="E68" s="57">
        <v>130</v>
      </c>
      <c r="F68" s="57">
        <v>126</v>
      </c>
      <c r="G68" s="57">
        <v>147</v>
      </c>
      <c r="H68" s="57">
        <v>400</v>
      </c>
      <c r="I68" s="57">
        <v>860</v>
      </c>
      <c r="J68" s="57">
        <v>556</v>
      </c>
      <c r="K68" s="57">
        <v>2323</v>
      </c>
      <c r="L68" s="13">
        <f t="shared" si="34"/>
        <v>42.62295081967213</v>
      </c>
      <c r="M68" s="3">
        <f t="shared" si="34"/>
        <v>48.507462686567166</v>
      </c>
      <c r="N68" s="3">
        <f t="shared" si="34"/>
        <v>51.42857142857142</v>
      </c>
      <c r="O68" s="3">
        <f t="shared" si="34"/>
        <v>48.35526315789473</v>
      </c>
      <c r="P68" s="3">
        <f t="shared" si="34"/>
        <v>50.377833753148614</v>
      </c>
      <c r="Q68" s="3">
        <f t="shared" si="34"/>
        <v>43.522267206477736</v>
      </c>
      <c r="R68" s="3">
        <f t="shared" si="35"/>
        <v>35.189873417721515</v>
      </c>
      <c r="S68" s="3">
        <f t="shared" si="35"/>
        <v>42.93106634633155</v>
      </c>
    </row>
    <row r="69" spans="1:19" ht="12.75">
      <c r="A69" s="81"/>
      <c r="B69" s="81"/>
      <c r="C69" s="8" t="s">
        <v>14</v>
      </c>
      <c r="D69" s="76">
        <v>0</v>
      </c>
      <c r="E69" s="57">
        <v>2</v>
      </c>
      <c r="F69" s="57">
        <v>0</v>
      </c>
      <c r="G69" s="57">
        <v>2</v>
      </c>
      <c r="H69" s="57">
        <v>3</v>
      </c>
      <c r="I69" s="57">
        <v>7</v>
      </c>
      <c r="J69" s="57">
        <v>8</v>
      </c>
      <c r="K69" s="57">
        <v>22</v>
      </c>
      <c r="L69" s="13">
        <f t="shared" si="34"/>
        <v>0</v>
      </c>
      <c r="M69" s="3">
        <f t="shared" si="34"/>
        <v>0.7462686567164178</v>
      </c>
      <c r="N69" s="3">
        <f t="shared" si="34"/>
        <v>0</v>
      </c>
      <c r="O69" s="3">
        <f t="shared" si="34"/>
        <v>0.6578947368421052</v>
      </c>
      <c r="P69" s="3">
        <f t="shared" si="34"/>
        <v>0.3778337531486146</v>
      </c>
      <c r="Q69" s="3">
        <f t="shared" si="34"/>
        <v>0.354251012145749</v>
      </c>
      <c r="R69" s="3">
        <f t="shared" si="35"/>
        <v>0.5063291139240507</v>
      </c>
      <c r="S69" s="3">
        <f t="shared" si="35"/>
        <v>0.4065791905377934</v>
      </c>
    </row>
    <row r="70" spans="1:19" ht="12.75">
      <c r="A70" s="81"/>
      <c r="B70" s="82"/>
      <c r="C70" s="8" t="s">
        <v>1</v>
      </c>
      <c r="D70" s="76">
        <v>244</v>
      </c>
      <c r="E70" s="57">
        <v>268</v>
      </c>
      <c r="F70" s="57">
        <v>245</v>
      </c>
      <c r="G70" s="57">
        <v>304</v>
      </c>
      <c r="H70" s="57">
        <v>794</v>
      </c>
      <c r="I70" s="57">
        <v>1976</v>
      </c>
      <c r="J70" s="57">
        <v>1580</v>
      </c>
      <c r="K70" s="57">
        <v>5411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12</v>
      </c>
      <c r="D71" s="75">
        <v>2577</v>
      </c>
      <c r="E71" s="55">
        <v>2438</v>
      </c>
      <c r="F71" s="55">
        <v>2443</v>
      </c>
      <c r="G71" s="55">
        <v>2704</v>
      </c>
      <c r="H71" s="55">
        <v>6768</v>
      </c>
      <c r="I71" s="55">
        <v>21502</v>
      </c>
      <c r="J71" s="55">
        <v>23539</v>
      </c>
      <c r="K71" s="55">
        <v>61971</v>
      </c>
      <c r="L71" s="12">
        <f aca="true" t="shared" si="36" ref="L71:Q74">+D71/D$74*100</f>
        <v>30.60206626291414</v>
      </c>
      <c r="M71" s="10">
        <f t="shared" si="36"/>
        <v>28.22085889570552</v>
      </c>
      <c r="N71" s="10">
        <f t="shared" si="36"/>
        <v>28.720902892076182</v>
      </c>
      <c r="O71" s="10">
        <f t="shared" si="36"/>
        <v>29.636124506795262</v>
      </c>
      <c r="P71" s="10">
        <f t="shared" si="36"/>
        <v>32.14133067388517</v>
      </c>
      <c r="Q71" s="10">
        <f t="shared" si="36"/>
        <v>34.54358512996819</v>
      </c>
      <c r="R71" s="10">
        <f aca="true" t="shared" si="37" ref="R71:S74">+J71/J$74*100</f>
        <v>36.118271650402015</v>
      </c>
      <c r="S71" s="10">
        <f t="shared" si="37"/>
        <v>33.833428875603964</v>
      </c>
    </row>
    <row r="72" spans="1:19" ht="12.75">
      <c r="A72" s="92"/>
      <c r="B72" s="81"/>
      <c r="C72" s="16" t="s">
        <v>13</v>
      </c>
      <c r="D72" s="76">
        <v>2208</v>
      </c>
      <c r="E72" s="57">
        <v>2446</v>
      </c>
      <c r="F72" s="57">
        <v>2422</v>
      </c>
      <c r="G72" s="57">
        <v>2833</v>
      </c>
      <c r="H72" s="57">
        <v>6328</v>
      </c>
      <c r="I72" s="57">
        <v>15517</v>
      </c>
      <c r="J72" s="57">
        <v>12648</v>
      </c>
      <c r="K72" s="57">
        <v>44402</v>
      </c>
      <c r="L72" s="13">
        <f t="shared" si="36"/>
        <v>26.220163876024227</v>
      </c>
      <c r="M72" s="3">
        <f t="shared" si="36"/>
        <v>28.313462206273876</v>
      </c>
      <c r="N72" s="3">
        <f t="shared" si="36"/>
        <v>28.4740183399953</v>
      </c>
      <c r="O72" s="3">
        <f t="shared" si="36"/>
        <v>31.049978079789565</v>
      </c>
      <c r="P72" s="3">
        <f t="shared" si="36"/>
        <v>30.051764258916275</v>
      </c>
      <c r="Q72" s="3">
        <f t="shared" si="36"/>
        <v>24.92850946245542</v>
      </c>
      <c r="R72" s="3">
        <f t="shared" si="37"/>
        <v>19.40710734671331</v>
      </c>
      <c r="S72" s="3">
        <f t="shared" si="37"/>
        <v>24.24153086015341</v>
      </c>
    </row>
    <row r="73" spans="1:19" ht="12.75">
      <c r="A73" s="92"/>
      <c r="B73" s="81"/>
      <c r="C73" s="16" t="s">
        <v>14</v>
      </c>
      <c r="D73" s="76">
        <v>3636</v>
      </c>
      <c r="E73" s="57">
        <v>3755</v>
      </c>
      <c r="F73" s="57">
        <v>3641</v>
      </c>
      <c r="G73" s="57">
        <v>3587</v>
      </c>
      <c r="H73" s="57">
        <v>7961</v>
      </c>
      <c r="I73" s="57">
        <v>25227</v>
      </c>
      <c r="J73" s="57">
        <v>28985</v>
      </c>
      <c r="K73" s="57">
        <v>76792</v>
      </c>
      <c r="L73" s="13">
        <f t="shared" si="36"/>
        <v>43.177769861061634</v>
      </c>
      <c r="M73" s="3">
        <f t="shared" si="36"/>
        <v>43.465678898020606</v>
      </c>
      <c r="N73" s="3">
        <f t="shared" si="36"/>
        <v>42.80507876792852</v>
      </c>
      <c r="O73" s="3">
        <f t="shared" si="36"/>
        <v>39.31389741341517</v>
      </c>
      <c r="P73" s="3">
        <f t="shared" si="36"/>
        <v>37.80690506719856</v>
      </c>
      <c r="Q73" s="3">
        <f t="shared" si="36"/>
        <v>40.52790540757639</v>
      </c>
      <c r="R73" s="3">
        <f t="shared" si="37"/>
        <v>44.474621002884675</v>
      </c>
      <c r="S73" s="3">
        <f t="shared" si="37"/>
        <v>41.925040264242625</v>
      </c>
    </row>
    <row r="74" spans="1:19" ht="13.5" thickBot="1">
      <c r="A74" s="94"/>
      <c r="B74" s="85"/>
      <c r="C74" s="68" t="s">
        <v>1</v>
      </c>
      <c r="D74" s="79">
        <v>8421</v>
      </c>
      <c r="E74" s="69">
        <v>8639</v>
      </c>
      <c r="F74" s="69">
        <v>8506</v>
      </c>
      <c r="G74" s="69">
        <v>9124</v>
      </c>
      <c r="H74" s="69">
        <v>21057</v>
      </c>
      <c r="I74" s="69">
        <v>62246</v>
      </c>
      <c r="J74" s="69">
        <v>65172</v>
      </c>
      <c r="K74" s="69">
        <v>183165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3" t="s">
        <v>84</v>
      </c>
      <c r="B75" s="83" t="s">
        <v>30</v>
      </c>
      <c r="C75" s="8" t="s">
        <v>12</v>
      </c>
      <c r="D75" s="76">
        <v>18</v>
      </c>
      <c r="E75" s="57">
        <v>18</v>
      </c>
      <c r="F75" s="57">
        <v>15</v>
      </c>
      <c r="G75" s="57">
        <v>11</v>
      </c>
      <c r="H75" s="57">
        <v>60</v>
      </c>
      <c r="I75" s="57">
        <v>214</v>
      </c>
      <c r="J75" s="57">
        <v>249</v>
      </c>
      <c r="K75" s="57">
        <v>585</v>
      </c>
      <c r="L75" s="13">
        <f aca="true" t="shared" si="38" ref="L75:Q78">+D75/D$78*100</f>
        <v>1.5887025595763458</v>
      </c>
      <c r="M75" s="3">
        <f t="shared" si="38"/>
        <v>1.584507042253521</v>
      </c>
      <c r="N75" s="3">
        <f t="shared" si="38"/>
        <v>1.5</v>
      </c>
      <c r="O75" s="3">
        <f t="shared" si="38"/>
        <v>1.1904761904761905</v>
      </c>
      <c r="P75" s="3">
        <f t="shared" si="38"/>
        <v>2.4855012427506216</v>
      </c>
      <c r="Q75" s="3">
        <f t="shared" si="38"/>
        <v>2.7520576131687244</v>
      </c>
      <c r="R75" s="3">
        <f aca="true" t="shared" si="39" ref="R75:S78">+J75/J$78*100</f>
        <v>2.6968482616700964</v>
      </c>
      <c r="S75" s="5">
        <f t="shared" si="39"/>
        <v>2.4771341463414633</v>
      </c>
    </row>
    <row r="76" spans="1:19" ht="12.75">
      <c r="A76" s="81"/>
      <c r="B76" s="81"/>
      <c r="C76" s="8" t="s">
        <v>13</v>
      </c>
      <c r="D76" s="76">
        <v>17</v>
      </c>
      <c r="E76" s="57">
        <v>21</v>
      </c>
      <c r="F76" s="57">
        <v>15</v>
      </c>
      <c r="G76" s="57">
        <v>26</v>
      </c>
      <c r="H76" s="57">
        <v>49</v>
      </c>
      <c r="I76" s="57">
        <v>175</v>
      </c>
      <c r="J76" s="57">
        <v>164</v>
      </c>
      <c r="K76" s="57">
        <v>467</v>
      </c>
      <c r="L76" s="13">
        <f t="shared" si="38"/>
        <v>1.500441306266549</v>
      </c>
      <c r="M76" s="3">
        <f t="shared" si="38"/>
        <v>1.8485915492957745</v>
      </c>
      <c r="N76" s="3">
        <f t="shared" si="38"/>
        <v>1.5</v>
      </c>
      <c r="O76" s="3">
        <f t="shared" si="38"/>
        <v>2.813852813852814</v>
      </c>
      <c r="P76" s="3">
        <f t="shared" si="38"/>
        <v>2.0298260149130076</v>
      </c>
      <c r="Q76" s="3">
        <f t="shared" si="38"/>
        <v>2.2505144032921813</v>
      </c>
      <c r="R76" s="3">
        <f t="shared" si="39"/>
        <v>1.7762374092927542</v>
      </c>
      <c r="S76" s="5">
        <f t="shared" si="39"/>
        <v>1.9774728997289972</v>
      </c>
    </row>
    <row r="77" spans="1:19" ht="12.75">
      <c r="A77" s="81"/>
      <c r="B77" s="81"/>
      <c r="C77" s="8" t="s">
        <v>14</v>
      </c>
      <c r="D77" s="76">
        <v>1098</v>
      </c>
      <c r="E77" s="57">
        <v>1097</v>
      </c>
      <c r="F77" s="57">
        <v>970</v>
      </c>
      <c r="G77" s="57">
        <v>887</v>
      </c>
      <c r="H77" s="57">
        <v>2305</v>
      </c>
      <c r="I77" s="57">
        <v>7387</v>
      </c>
      <c r="J77" s="57">
        <v>8820</v>
      </c>
      <c r="K77" s="57">
        <v>22564</v>
      </c>
      <c r="L77" s="13">
        <f t="shared" si="38"/>
        <v>96.91085613415711</v>
      </c>
      <c r="M77" s="3">
        <f t="shared" si="38"/>
        <v>96.5669014084507</v>
      </c>
      <c r="N77" s="3">
        <f t="shared" si="38"/>
        <v>97</v>
      </c>
      <c r="O77" s="3">
        <f t="shared" si="38"/>
        <v>95.995670995671</v>
      </c>
      <c r="P77" s="3">
        <f t="shared" si="38"/>
        <v>95.48467274233637</v>
      </c>
      <c r="Q77" s="3">
        <f t="shared" si="38"/>
        <v>94.9974279835391</v>
      </c>
      <c r="R77" s="3">
        <f t="shared" si="39"/>
        <v>95.52691432903715</v>
      </c>
      <c r="S77" s="5">
        <f t="shared" si="39"/>
        <v>95.54539295392954</v>
      </c>
    </row>
    <row r="78" spans="1:19" ht="13.5" thickBot="1">
      <c r="A78" s="81"/>
      <c r="B78" s="82"/>
      <c r="C78" s="8" t="s">
        <v>1</v>
      </c>
      <c r="D78" s="76">
        <v>1133</v>
      </c>
      <c r="E78" s="57">
        <v>1136</v>
      </c>
      <c r="F78" s="57">
        <v>1000</v>
      </c>
      <c r="G78" s="57">
        <v>924</v>
      </c>
      <c r="H78" s="57">
        <v>2414</v>
      </c>
      <c r="I78" s="57">
        <v>7776</v>
      </c>
      <c r="J78" s="57">
        <v>9233</v>
      </c>
      <c r="K78" s="57">
        <v>23616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5">
        <f t="shared" si="39"/>
        <v>100</v>
      </c>
    </row>
    <row r="79" spans="1:19" ht="12.75" customHeight="1">
      <c r="A79" s="92"/>
      <c r="B79" s="84" t="s">
        <v>31</v>
      </c>
      <c r="C79" s="61" t="s">
        <v>12</v>
      </c>
      <c r="D79" s="78">
        <v>75</v>
      </c>
      <c r="E79" s="62">
        <v>82</v>
      </c>
      <c r="F79" s="62">
        <v>54</v>
      </c>
      <c r="G79" s="62">
        <v>59</v>
      </c>
      <c r="H79" s="62">
        <v>109</v>
      </c>
      <c r="I79" s="62">
        <v>438</v>
      </c>
      <c r="J79" s="62">
        <v>661</v>
      </c>
      <c r="K79" s="62">
        <v>1478</v>
      </c>
      <c r="L79" s="64">
        <f aca="true" t="shared" si="40" ref="L79:Q82">+D79/D$82*100</f>
        <v>7.9113924050632916</v>
      </c>
      <c r="M79" s="65">
        <f t="shared" si="40"/>
        <v>8.282828282828284</v>
      </c>
      <c r="N79" s="65">
        <f t="shared" si="40"/>
        <v>5.567010309278351</v>
      </c>
      <c r="O79" s="65">
        <f t="shared" si="40"/>
        <v>6.577480490523968</v>
      </c>
      <c r="P79" s="65">
        <f t="shared" si="40"/>
        <v>6.242840778923253</v>
      </c>
      <c r="Q79" s="65">
        <f t="shared" si="40"/>
        <v>7.289066400399401</v>
      </c>
      <c r="R79" s="65">
        <f aca="true" t="shared" si="41" ref="R79:S82">+J79/J$82*100</f>
        <v>8.619115921241361</v>
      </c>
      <c r="S79" s="66">
        <f t="shared" si="41"/>
        <v>7.686307140256904</v>
      </c>
    </row>
    <row r="80" spans="1:19" ht="12.75">
      <c r="A80" s="92"/>
      <c r="B80" s="81"/>
      <c r="C80" s="16" t="s">
        <v>13</v>
      </c>
      <c r="D80" s="76">
        <v>64</v>
      </c>
      <c r="E80" s="57">
        <v>61</v>
      </c>
      <c r="F80" s="57">
        <v>58</v>
      </c>
      <c r="G80" s="57">
        <v>70</v>
      </c>
      <c r="H80" s="57">
        <v>131</v>
      </c>
      <c r="I80" s="57">
        <v>342</v>
      </c>
      <c r="J80" s="57">
        <v>359</v>
      </c>
      <c r="K80" s="57">
        <v>1085</v>
      </c>
      <c r="L80" s="13">
        <f t="shared" si="40"/>
        <v>6.751054852320674</v>
      </c>
      <c r="M80" s="3">
        <f t="shared" si="40"/>
        <v>6.161616161616162</v>
      </c>
      <c r="N80" s="3">
        <f t="shared" si="40"/>
        <v>5.979381443298969</v>
      </c>
      <c r="O80" s="3">
        <f t="shared" si="40"/>
        <v>7.803790412486064</v>
      </c>
      <c r="P80" s="3">
        <f t="shared" si="40"/>
        <v>7.502863688430699</v>
      </c>
      <c r="Q80" s="3">
        <f t="shared" si="40"/>
        <v>5.691462805791312</v>
      </c>
      <c r="R80" s="3">
        <f t="shared" si="41"/>
        <v>4.681183987482071</v>
      </c>
      <c r="S80" s="5">
        <f t="shared" si="41"/>
        <v>5.642519111758282</v>
      </c>
    </row>
    <row r="81" spans="1:19" ht="12.75">
      <c r="A81" s="92"/>
      <c r="B81" s="81"/>
      <c r="C81" s="16" t="s">
        <v>14</v>
      </c>
      <c r="D81" s="76">
        <v>809</v>
      </c>
      <c r="E81" s="57">
        <v>847</v>
      </c>
      <c r="F81" s="57">
        <v>858</v>
      </c>
      <c r="G81" s="57">
        <v>768</v>
      </c>
      <c r="H81" s="57">
        <v>1506</v>
      </c>
      <c r="I81" s="57">
        <v>5229</v>
      </c>
      <c r="J81" s="57">
        <v>6649</v>
      </c>
      <c r="K81" s="57">
        <v>16666</v>
      </c>
      <c r="L81" s="13">
        <f t="shared" si="40"/>
        <v>85.33755274261603</v>
      </c>
      <c r="M81" s="3">
        <f t="shared" si="40"/>
        <v>85.55555555555556</v>
      </c>
      <c r="N81" s="3">
        <f t="shared" si="40"/>
        <v>88.45360824742268</v>
      </c>
      <c r="O81" s="3">
        <f t="shared" si="40"/>
        <v>85.61872909698997</v>
      </c>
      <c r="P81" s="3">
        <f t="shared" si="40"/>
        <v>86.25429553264605</v>
      </c>
      <c r="Q81" s="3">
        <f t="shared" si="40"/>
        <v>87.01947079380929</v>
      </c>
      <c r="R81" s="3">
        <f t="shared" si="41"/>
        <v>86.69970009127657</v>
      </c>
      <c r="S81" s="5">
        <f t="shared" si="41"/>
        <v>86.67117374798482</v>
      </c>
    </row>
    <row r="82" spans="1:19" ht="13.5" thickBot="1">
      <c r="A82" s="92"/>
      <c r="B82" s="85"/>
      <c r="C82" s="68" t="s">
        <v>1</v>
      </c>
      <c r="D82" s="79">
        <v>948</v>
      </c>
      <c r="E82" s="69">
        <v>990</v>
      </c>
      <c r="F82" s="69">
        <v>970</v>
      </c>
      <c r="G82" s="69">
        <v>897</v>
      </c>
      <c r="H82" s="69">
        <v>1746</v>
      </c>
      <c r="I82" s="69">
        <v>6009</v>
      </c>
      <c r="J82" s="69">
        <v>7669</v>
      </c>
      <c r="K82" s="69">
        <v>19229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3">
        <f t="shared" si="41"/>
        <v>100</v>
      </c>
    </row>
    <row r="83" spans="1:19" ht="12.75" customHeight="1">
      <c r="A83" s="81"/>
      <c r="B83" s="83" t="s">
        <v>32</v>
      </c>
      <c r="C83" s="8" t="s">
        <v>12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5">
        <f t="shared" si="43"/>
        <v>0</v>
      </c>
    </row>
    <row r="84" spans="1:19" ht="12.75">
      <c r="A84" s="81"/>
      <c r="B84" s="81"/>
      <c r="C84" s="8" t="s">
        <v>13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5">
        <f t="shared" si="43"/>
        <v>0</v>
      </c>
    </row>
    <row r="85" spans="1:19" ht="12.75">
      <c r="A85" s="81"/>
      <c r="B85" s="81"/>
      <c r="C85" s="8" t="s">
        <v>14</v>
      </c>
      <c r="D85" s="76">
        <v>730</v>
      </c>
      <c r="E85" s="57">
        <v>753</v>
      </c>
      <c r="F85" s="57">
        <v>779</v>
      </c>
      <c r="G85" s="57">
        <v>783</v>
      </c>
      <c r="H85" s="57">
        <v>1443</v>
      </c>
      <c r="I85" s="57">
        <v>4117</v>
      </c>
      <c r="J85" s="57">
        <v>4580</v>
      </c>
      <c r="K85" s="57">
        <v>13185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5">
        <f t="shared" si="43"/>
        <v>100</v>
      </c>
    </row>
    <row r="86" spans="1:19" ht="12.75">
      <c r="A86" s="81"/>
      <c r="B86" s="82"/>
      <c r="C86" s="8" t="s">
        <v>1</v>
      </c>
      <c r="D86" s="76">
        <v>730</v>
      </c>
      <c r="E86" s="57">
        <v>753</v>
      </c>
      <c r="F86" s="57">
        <v>779</v>
      </c>
      <c r="G86" s="57">
        <v>783</v>
      </c>
      <c r="H86" s="57">
        <v>1443</v>
      </c>
      <c r="I86" s="57">
        <v>4117</v>
      </c>
      <c r="J86" s="57">
        <v>4580</v>
      </c>
      <c r="K86" s="57">
        <v>13185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5">
        <f t="shared" si="43"/>
        <v>100</v>
      </c>
    </row>
    <row r="87" spans="1:19" ht="12.75" customHeight="1">
      <c r="A87" s="92"/>
      <c r="B87" s="80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8">
        <f t="shared" si="45"/>
        <v>0</v>
      </c>
    </row>
    <row r="88" spans="1:19" ht="12.75">
      <c r="A88" s="92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5">
        <f t="shared" si="45"/>
        <v>0</v>
      </c>
    </row>
    <row r="89" spans="1:19" ht="12.75">
      <c r="A89" s="92"/>
      <c r="B89" s="81"/>
      <c r="C89" s="16" t="s">
        <v>14</v>
      </c>
      <c r="D89" s="76">
        <v>207</v>
      </c>
      <c r="E89" s="57">
        <v>192</v>
      </c>
      <c r="F89" s="57">
        <v>194</v>
      </c>
      <c r="G89" s="57">
        <v>196</v>
      </c>
      <c r="H89" s="57">
        <v>372</v>
      </c>
      <c r="I89" s="57">
        <v>1363</v>
      </c>
      <c r="J89" s="57">
        <v>1405</v>
      </c>
      <c r="K89" s="57">
        <v>3929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5">
        <f t="shared" si="45"/>
        <v>100</v>
      </c>
    </row>
    <row r="90" spans="1:19" ht="13.5" thickBot="1">
      <c r="A90" s="92"/>
      <c r="B90" s="82"/>
      <c r="C90" s="16" t="s">
        <v>1</v>
      </c>
      <c r="D90" s="76">
        <v>207</v>
      </c>
      <c r="E90" s="57">
        <v>192</v>
      </c>
      <c r="F90" s="57">
        <v>194</v>
      </c>
      <c r="G90" s="57">
        <v>196</v>
      </c>
      <c r="H90" s="57">
        <v>372</v>
      </c>
      <c r="I90" s="57">
        <v>1363</v>
      </c>
      <c r="J90" s="57">
        <v>1405</v>
      </c>
      <c r="K90" s="57">
        <v>3929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5">
        <f t="shared" si="45"/>
        <v>100</v>
      </c>
    </row>
    <row r="91" spans="1:19" ht="12.75" customHeight="1">
      <c r="A91" s="92"/>
      <c r="B91" s="84" t="s">
        <v>34</v>
      </c>
      <c r="C91" s="67" t="s">
        <v>12</v>
      </c>
      <c r="D91" s="78">
        <v>300</v>
      </c>
      <c r="E91" s="62">
        <v>316</v>
      </c>
      <c r="F91" s="62">
        <v>251</v>
      </c>
      <c r="G91" s="62">
        <v>279</v>
      </c>
      <c r="H91" s="62">
        <v>590</v>
      </c>
      <c r="I91" s="62">
        <v>2115</v>
      </c>
      <c r="J91" s="62">
        <v>2541</v>
      </c>
      <c r="K91" s="62">
        <v>6392</v>
      </c>
      <c r="L91" s="64">
        <f aca="true" t="shared" si="46" ref="L91:Q94">+D91/D$94*100</f>
        <v>51.724137931034484</v>
      </c>
      <c r="M91" s="65">
        <f t="shared" si="46"/>
        <v>52.231404958677686</v>
      </c>
      <c r="N91" s="65">
        <f t="shared" si="46"/>
        <v>46.13970588235294</v>
      </c>
      <c r="O91" s="65">
        <f t="shared" si="46"/>
        <v>47.368421052631575</v>
      </c>
      <c r="P91" s="65">
        <f t="shared" si="46"/>
        <v>50.905953408110435</v>
      </c>
      <c r="Q91" s="65">
        <f t="shared" si="46"/>
        <v>57.03883495145631</v>
      </c>
      <c r="R91" s="65">
        <f aca="true" t="shared" si="47" ref="R91:S94">+J91/J$94*100</f>
        <v>62.74074074074074</v>
      </c>
      <c r="S91" s="66">
        <f t="shared" si="47"/>
        <v>56.893635959056525</v>
      </c>
    </row>
    <row r="92" spans="1:19" ht="12.75">
      <c r="A92" s="92"/>
      <c r="B92" s="81"/>
      <c r="C92" s="8" t="s">
        <v>13</v>
      </c>
      <c r="D92" s="76">
        <v>277</v>
      </c>
      <c r="E92" s="57">
        <v>287</v>
      </c>
      <c r="F92" s="57">
        <v>287</v>
      </c>
      <c r="G92" s="57">
        <v>305</v>
      </c>
      <c r="H92" s="57">
        <v>562</v>
      </c>
      <c r="I92" s="57">
        <v>1560</v>
      </c>
      <c r="J92" s="57">
        <v>1485</v>
      </c>
      <c r="K92" s="57">
        <v>4763</v>
      </c>
      <c r="L92" s="13">
        <f t="shared" si="46"/>
        <v>47.758620689655174</v>
      </c>
      <c r="M92" s="3">
        <f t="shared" si="46"/>
        <v>47.43801652892562</v>
      </c>
      <c r="N92" s="3">
        <f t="shared" si="46"/>
        <v>52.75735294117647</v>
      </c>
      <c r="O92" s="3">
        <f t="shared" si="46"/>
        <v>51.782682512733444</v>
      </c>
      <c r="P92" s="3">
        <f t="shared" si="46"/>
        <v>48.490077653149264</v>
      </c>
      <c r="Q92" s="3">
        <f t="shared" si="46"/>
        <v>42.07119741100323</v>
      </c>
      <c r="R92" s="3">
        <f t="shared" si="47"/>
        <v>36.666666666666664</v>
      </c>
      <c r="S92" s="5">
        <f t="shared" si="47"/>
        <v>42.39430351579884</v>
      </c>
    </row>
    <row r="93" spans="1:19" ht="12.75">
      <c r="A93" s="92"/>
      <c r="B93" s="81"/>
      <c r="C93" s="8" t="s">
        <v>14</v>
      </c>
      <c r="D93" s="76">
        <v>3</v>
      </c>
      <c r="E93" s="57">
        <v>2</v>
      </c>
      <c r="F93" s="57">
        <v>6</v>
      </c>
      <c r="G93" s="57">
        <v>5</v>
      </c>
      <c r="H93" s="57">
        <v>7</v>
      </c>
      <c r="I93" s="57">
        <v>33</v>
      </c>
      <c r="J93" s="57">
        <v>24</v>
      </c>
      <c r="K93" s="57">
        <v>80</v>
      </c>
      <c r="L93" s="13">
        <f t="shared" si="46"/>
        <v>0.5172413793103449</v>
      </c>
      <c r="M93" s="3">
        <f t="shared" si="46"/>
        <v>0.3305785123966942</v>
      </c>
      <c r="N93" s="3">
        <f t="shared" si="46"/>
        <v>1.1029411764705883</v>
      </c>
      <c r="O93" s="3">
        <f t="shared" si="46"/>
        <v>0.8488964346349746</v>
      </c>
      <c r="P93" s="3">
        <f t="shared" si="46"/>
        <v>0.6039689387402933</v>
      </c>
      <c r="Q93" s="3">
        <f t="shared" si="46"/>
        <v>0.889967637540453</v>
      </c>
      <c r="R93" s="3">
        <f t="shared" si="47"/>
        <v>0.5925925925925926</v>
      </c>
      <c r="S93" s="5">
        <f t="shared" si="47"/>
        <v>0.7120605251446372</v>
      </c>
    </row>
    <row r="94" spans="1:19" ht="12.75">
      <c r="A94" s="92"/>
      <c r="B94" s="82"/>
      <c r="C94" s="8" t="s">
        <v>1</v>
      </c>
      <c r="D94" s="76">
        <v>580</v>
      </c>
      <c r="E94" s="57">
        <v>605</v>
      </c>
      <c r="F94" s="57">
        <v>544</v>
      </c>
      <c r="G94" s="57">
        <v>589</v>
      </c>
      <c r="H94" s="57">
        <v>1159</v>
      </c>
      <c r="I94" s="57">
        <v>3708</v>
      </c>
      <c r="J94" s="57">
        <v>4050</v>
      </c>
      <c r="K94" s="57">
        <v>11235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5">
        <f t="shared" si="47"/>
        <v>100</v>
      </c>
    </row>
    <row r="95" spans="1:19" ht="12.75" customHeight="1">
      <c r="A95" s="92"/>
      <c r="B95" s="80" t="s">
        <v>35</v>
      </c>
      <c r="C95" s="15" t="s">
        <v>12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8">
        <f t="shared" si="49"/>
        <v>0</v>
      </c>
    </row>
    <row r="96" spans="1:19" ht="12.75">
      <c r="A96" s="92"/>
      <c r="B96" s="81"/>
      <c r="C96" s="16" t="s">
        <v>13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5">
        <f t="shared" si="49"/>
        <v>0</v>
      </c>
    </row>
    <row r="97" spans="1:19" ht="12.75">
      <c r="A97" s="92"/>
      <c r="B97" s="81"/>
      <c r="C97" s="16" t="s">
        <v>14</v>
      </c>
      <c r="D97" s="76">
        <v>228</v>
      </c>
      <c r="E97" s="57">
        <v>228</v>
      </c>
      <c r="F97" s="57">
        <v>195</v>
      </c>
      <c r="G97" s="57">
        <v>186</v>
      </c>
      <c r="H97" s="57">
        <v>437</v>
      </c>
      <c r="I97" s="57">
        <v>1771</v>
      </c>
      <c r="J97" s="57">
        <v>2100</v>
      </c>
      <c r="K97" s="57">
        <v>5145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5">
        <f t="shared" si="49"/>
        <v>100</v>
      </c>
    </row>
    <row r="98" spans="1:19" ht="12.75">
      <c r="A98" s="92"/>
      <c r="B98" s="81"/>
      <c r="C98" s="17" t="s">
        <v>1</v>
      </c>
      <c r="D98" s="77">
        <v>228</v>
      </c>
      <c r="E98" s="59">
        <v>228</v>
      </c>
      <c r="F98" s="59">
        <v>195</v>
      </c>
      <c r="G98" s="59">
        <v>186</v>
      </c>
      <c r="H98" s="59">
        <v>437</v>
      </c>
      <c r="I98" s="59">
        <v>1771</v>
      </c>
      <c r="J98" s="59">
        <v>2100</v>
      </c>
      <c r="K98" s="59">
        <v>5145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7">
        <f t="shared" si="49"/>
        <v>100</v>
      </c>
    </row>
    <row r="99" spans="1:19" ht="12.75" customHeight="1">
      <c r="A99" s="92"/>
      <c r="B99" s="83" t="s">
        <v>36</v>
      </c>
      <c r="C99" s="8" t="s">
        <v>12</v>
      </c>
      <c r="D99" s="76">
        <v>61</v>
      </c>
      <c r="E99" s="57">
        <v>62</v>
      </c>
      <c r="F99" s="57">
        <v>58</v>
      </c>
      <c r="G99" s="57">
        <v>52</v>
      </c>
      <c r="H99" s="57">
        <v>137</v>
      </c>
      <c r="I99" s="57">
        <v>640</v>
      </c>
      <c r="J99" s="57">
        <v>945</v>
      </c>
      <c r="K99" s="57">
        <v>1955</v>
      </c>
      <c r="L99" s="13">
        <f aca="true" t="shared" si="50" ref="L99:Q102">+D99/D$102*100</f>
        <v>49.59349593495935</v>
      </c>
      <c r="M99" s="3">
        <f t="shared" si="50"/>
        <v>43.97163120567376</v>
      </c>
      <c r="N99" s="3">
        <f t="shared" si="50"/>
        <v>44.96124031007752</v>
      </c>
      <c r="O99" s="3">
        <f t="shared" si="50"/>
        <v>40.625</v>
      </c>
      <c r="P99" s="3">
        <f t="shared" si="50"/>
        <v>46.28378378378378</v>
      </c>
      <c r="Q99" s="3">
        <f t="shared" si="50"/>
        <v>56.18964003511853</v>
      </c>
      <c r="R99" s="3">
        <f aca="true" t="shared" si="51" ref="R99:S102">+J99/J$102*100</f>
        <v>66.73728813559322</v>
      </c>
      <c r="S99" s="5">
        <f t="shared" si="51"/>
        <v>57.97746144721234</v>
      </c>
    </row>
    <row r="100" spans="1:19" ht="12.75">
      <c r="A100" s="92"/>
      <c r="B100" s="81"/>
      <c r="C100" s="8" t="s">
        <v>13</v>
      </c>
      <c r="D100" s="76">
        <v>60</v>
      </c>
      <c r="E100" s="57">
        <v>77</v>
      </c>
      <c r="F100" s="57">
        <v>71</v>
      </c>
      <c r="G100" s="57">
        <v>76</v>
      </c>
      <c r="H100" s="57">
        <v>159</v>
      </c>
      <c r="I100" s="57">
        <v>496</v>
      </c>
      <c r="J100" s="57">
        <v>470</v>
      </c>
      <c r="K100" s="57">
        <v>1409</v>
      </c>
      <c r="L100" s="13">
        <f t="shared" si="50"/>
        <v>48.78048780487805</v>
      </c>
      <c r="M100" s="3">
        <f t="shared" si="50"/>
        <v>54.60992907801418</v>
      </c>
      <c r="N100" s="3">
        <f t="shared" si="50"/>
        <v>55.03875968992248</v>
      </c>
      <c r="O100" s="3">
        <f t="shared" si="50"/>
        <v>59.375</v>
      </c>
      <c r="P100" s="3">
        <f t="shared" si="50"/>
        <v>53.71621621621622</v>
      </c>
      <c r="Q100" s="3">
        <f t="shared" si="50"/>
        <v>43.546971027216856</v>
      </c>
      <c r="R100" s="3">
        <f t="shared" si="51"/>
        <v>33.19209039548023</v>
      </c>
      <c r="S100" s="5">
        <f t="shared" si="51"/>
        <v>41.785290628707</v>
      </c>
    </row>
    <row r="101" spans="1:19" ht="12.75">
      <c r="A101" s="92"/>
      <c r="B101" s="81"/>
      <c r="C101" s="8" t="s">
        <v>14</v>
      </c>
      <c r="D101" s="76">
        <v>2</v>
      </c>
      <c r="E101" s="57">
        <v>2</v>
      </c>
      <c r="F101" s="57">
        <v>0</v>
      </c>
      <c r="G101" s="57">
        <v>0</v>
      </c>
      <c r="H101" s="57">
        <v>0</v>
      </c>
      <c r="I101" s="57">
        <v>3</v>
      </c>
      <c r="J101" s="57">
        <v>1</v>
      </c>
      <c r="K101" s="57">
        <v>8</v>
      </c>
      <c r="L101" s="13">
        <f t="shared" si="50"/>
        <v>1.6260162601626018</v>
      </c>
      <c r="M101" s="3">
        <f t="shared" si="50"/>
        <v>1.4184397163120568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0.2633889376646181</v>
      </c>
      <c r="R101" s="3">
        <f t="shared" si="51"/>
        <v>0.07062146892655367</v>
      </c>
      <c r="S101" s="5">
        <f t="shared" si="51"/>
        <v>0.2372479240806643</v>
      </c>
    </row>
    <row r="102" spans="1:19" ht="13.5" thickBot="1">
      <c r="A102" s="92"/>
      <c r="B102" s="85"/>
      <c r="C102" s="74" t="s">
        <v>1</v>
      </c>
      <c r="D102" s="79">
        <v>123</v>
      </c>
      <c r="E102" s="69">
        <v>141</v>
      </c>
      <c r="F102" s="69">
        <v>129</v>
      </c>
      <c r="G102" s="69">
        <v>128</v>
      </c>
      <c r="H102" s="69">
        <v>296</v>
      </c>
      <c r="I102" s="69">
        <v>1139</v>
      </c>
      <c r="J102" s="69">
        <v>1416</v>
      </c>
      <c r="K102" s="69">
        <v>3372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3">
        <f t="shared" si="51"/>
        <v>100</v>
      </c>
    </row>
    <row r="103" spans="1:19" ht="12.75" customHeight="1">
      <c r="A103" s="92"/>
      <c r="B103" s="83" t="s">
        <v>37</v>
      </c>
      <c r="C103" s="16" t="s">
        <v>12</v>
      </c>
      <c r="D103" s="76">
        <v>85</v>
      </c>
      <c r="E103" s="57">
        <v>78</v>
      </c>
      <c r="F103" s="57">
        <v>75</v>
      </c>
      <c r="G103" s="57">
        <v>93</v>
      </c>
      <c r="H103" s="57">
        <v>211</v>
      </c>
      <c r="I103" s="57">
        <v>925</v>
      </c>
      <c r="J103" s="57">
        <v>1154</v>
      </c>
      <c r="K103" s="57">
        <v>2621</v>
      </c>
      <c r="L103" s="13">
        <f aca="true" t="shared" si="52" ref="L103:Q106">+D103/D$106*100</f>
        <v>46.96132596685083</v>
      </c>
      <c r="M103" s="3">
        <f t="shared" si="52"/>
        <v>41.05263157894737</v>
      </c>
      <c r="N103" s="3">
        <f t="shared" si="52"/>
        <v>45.45454545454545</v>
      </c>
      <c r="O103" s="3">
        <f t="shared" si="52"/>
        <v>52.24719101123596</v>
      </c>
      <c r="P103" s="3">
        <f t="shared" si="52"/>
        <v>47.41573033707866</v>
      </c>
      <c r="Q103" s="3">
        <f t="shared" si="52"/>
        <v>58.32282471626734</v>
      </c>
      <c r="R103" s="3">
        <f aca="true" t="shared" si="53" ref="R103:S106">+J103/J$106*100</f>
        <v>66.93735498839906</v>
      </c>
      <c r="S103" s="5">
        <f t="shared" si="53"/>
        <v>58.64846721861714</v>
      </c>
    </row>
    <row r="104" spans="1:19" ht="12.75">
      <c r="A104" s="92"/>
      <c r="B104" s="81"/>
      <c r="C104" s="16" t="s">
        <v>13</v>
      </c>
      <c r="D104" s="76">
        <v>94</v>
      </c>
      <c r="E104" s="57">
        <v>108</v>
      </c>
      <c r="F104" s="57">
        <v>89</v>
      </c>
      <c r="G104" s="57">
        <v>84</v>
      </c>
      <c r="H104" s="57">
        <v>232</v>
      </c>
      <c r="I104" s="57">
        <v>651</v>
      </c>
      <c r="J104" s="57">
        <v>557</v>
      </c>
      <c r="K104" s="57">
        <v>1815</v>
      </c>
      <c r="L104" s="13">
        <f t="shared" si="52"/>
        <v>51.93370165745856</v>
      </c>
      <c r="M104" s="3">
        <f t="shared" si="52"/>
        <v>56.84210526315789</v>
      </c>
      <c r="N104" s="3">
        <f t="shared" si="52"/>
        <v>53.939393939393945</v>
      </c>
      <c r="O104" s="3">
        <f t="shared" si="52"/>
        <v>47.19101123595505</v>
      </c>
      <c r="P104" s="3">
        <f t="shared" si="52"/>
        <v>52.13483146067416</v>
      </c>
      <c r="Q104" s="3">
        <f t="shared" si="52"/>
        <v>41.04665825977301</v>
      </c>
      <c r="R104" s="3">
        <f t="shared" si="53"/>
        <v>32.30858468677494</v>
      </c>
      <c r="S104" s="5">
        <f t="shared" si="53"/>
        <v>40.61311255314388</v>
      </c>
    </row>
    <row r="105" spans="1:19" ht="12.75">
      <c r="A105" s="92"/>
      <c r="B105" s="81"/>
      <c r="C105" s="16" t="s">
        <v>14</v>
      </c>
      <c r="D105" s="76">
        <v>2</v>
      </c>
      <c r="E105" s="57">
        <v>4</v>
      </c>
      <c r="F105" s="57">
        <v>1</v>
      </c>
      <c r="G105" s="57">
        <v>1</v>
      </c>
      <c r="H105" s="57">
        <v>2</v>
      </c>
      <c r="I105" s="57">
        <v>10</v>
      </c>
      <c r="J105" s="57">
        <v>13</v>
      </c>
      <c r="K105" s="57">
        <v>33</v>
      </c>
      <c r="L105" s="13">
        <f t="shared" si="52"/>
        <v>1.1049723756906076</v>
      </c>
      <c r="M105" s="3">
        <f t="shared" si="52"/>
        <v>2.1052631578947367</v>
      </c>
      <c r="N105" s="3">
        <f t="shared" si="52"/>
        <v>0.6060606060606061</v>
      </c>
      <c r="O105" s="3">
        <f t="shared" si="52"/>
        <v>0.5617977528089888</v>
      </c>
      <c r="P105" s="3">
        <f t="shared" si="52"/>
        <v>0.44943820224719105</v>
      </c>
      <c r="Q105" s="3">
        <f t="shared" si="52"/>
        <v>0.6305170239596469</v>
      </c>
      <c r="R105" s="3">
        <f t="shared" si="53"/>
        <v>0.7540603248259861</v>
      </c>
      <c r="S105" s="5">
        <f t="shared" si="53"/>
        <v>0.7384202282389797</v>
      </c>
    </row>
    <row r="106" spans="1:19" ht="13.5" thickBot="1">
      <c r="A106" s="92"/>
      <c r="B106" s="82"/>
      <c r="C106" s="16" t="s">
        <v>1</v>
      </c>
      <c r="D106" s="76">
        <v>181</v>
      </c>
      <c r="E106" s="57">
        <v>190</v>
      </c>
      <c r="F106" s="57">
        <v>165</v>
      </c>
      <c r="G106" s="57">
        <v>178</v>
      </c>
      <c r="H106" s="57">
        <v>445</v>
      </c>
      <c r="I106" s="57">
        <v>1586</v>
      </c>
      <c r="J106" s="57">
        <v>1724</v>
      </c>
      <c r="K106" s="57">
        <v>4469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5">
        <f t="shared" si="53"/>
        <v>100</v>
      </c>
    </row>
    <row r="107" spans="1:19" ht="12.75" customHeight="1">
      <c r="A107" s="92"/>
      <c r="B107" s="84" t="s">
        <v>38</v>
      </c>
      <c r="C107" s="67" t="s">
        <v>12</v>
      </c>
      <c r="D107" s="78">
        <v>55</v>
      </c>
      <c r="E107" s="62">
        <v>68</v>
      </c>
      <c r="F107" s="62">
        <v>67</v>
      </c>
      <c r="G107" s="62">
        <v>61</v>
      </c>
      <c r="H107" s="62">
        <v>267</v>
      </c>
      <c r="I107" s="62">
        <v>624</v>
      </c>
      <c r="J107" s="62">
        <v>564</v>
      </c>
      <c r="K107" s="62">
        <v>1706</v>
      </c>
      <c r="L107" s="64">
        <f aca="true" t="shared" si="54" ref="L107:Q110">+D107/D$110*100</f>
        <v>43.30708661417323</v>
      </c>
      <c r="M107" s="65">
        <f t="shared" si="54"/>
        <v>50</v>
      </c>
      <c r="N107" s="65">
        <f t="shared" si="54"/>
        <v>48.55072463768116</v>
      </c>
      <c r="O107" s="65">
        <f t="shared" si="54"/>
        <v>45.86466165413533</v>
      </c>
      <c r="P107" s="65">
        <f t="shared" si="54"/>
        <v>51.84466019417475</v>
      </c>
      <c r="Q107" s="65">
        <f t="shared" si="54"/>
        <v>55.27015057573074</v>
      </c>
      <c r="R107" s="65">
        <f aca="true" t="shared" si="55" ref="R107:S110">+J107/J$110*100</f>
        <v>65.81096849474912</v>
      </c>
      <c r="S107" s="66">
        <f t="shared" si="55"/>
        <v>56.21087314662273</v>
      </c>
    </row>
    <row r="108" spans="1:19" ht="12.75">
      <c r="A108" s="92"/>
      <c r="B108" s="81"/>
      <c r="C108" s="8" t="s">
        <v>13</v>
      </c>
      <c r="D108" s="76">
        <v>71</v>
      </c>
      <c r="E108" s="57">
        <v>68</v>
      </c>
      <c r="F108" s="57">
        <v>71</v>
      </c>
      <c r="G108" s="57">
        <v>72</v>
      </c>
      <c r="H108" s="57">
        <v>247</v>
      </c>
      <c r="I108" s="57">
        <v>503</v>
      </c>
      <c r="J108" s="57">
        <v>288</v>
      </c>
      <c r="K108" s="57">
        <v>1320</v>
      </c>
      <c r="L108" s="13">
        <f t="shared" si="54"/>
        <v>55.90551181102362</v>
      </c>
      <c r="M108" s="3">
        <f t="shared" si="54"/>
        <v>50</v>
      </c>
      <c r="N108" s="3">
        <f t="shared" si="54"/>
        <v>51.449275362318836</v>
      </c>
      <c r="O108" s="3">
        <f t="shared" si="54"/>
        <v>54.13533834586466</v>
      </c>
      <c r="P108" s="3">
        <f t="shared" si="54"/>
        <v>47.96116504854369</v>
      </c>
      <c r="Q108" s="3">
        <f t="shared" si="54"/>
        <v>44.552701505757305</v>
      </c>
      <c r="R108" s="3">
        <f t="shared" si="55"/>
        <v>33.605600933488915</v>
      </c>
      <c r="S108" s="5">
        <f t="shared" si="55"/>
        <v>43.49258649093905</v>
      </c>
    </row>
    <row r="109" spans="1:19" ht="12.75">
      <c r="A109" s="92"/>
      <c r="B109" s="81"/>
      <c r="C109" s="8" t="s">
        <v>14</v>
      </c>
      <c r="D109" s="76">
        <v>1</v>
      </c>
      <c r="E109" s="57">
        <v>0</v>
      </c>
      <c r="F109" s="57">
        <v>0</v>
      </c>
      <c r="G109" s="57">
        <v>0</v>
      </c>
      <c r="H109" s="57">
        <v>1</v>
      </c>
      <c r="I109" s="57">
        <v>2</v>
      </c>
      <c r="J109" s="57">
        <v>5</v>
      </c>
      <c r="K109" s="57">
        <v>9</v>
      </c>
      <c r="L109" s="13">
        <f t="shared" si="54"/>
        <v>0.7874015748031495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0.1941747572815534</v>
      </c>
      <c r="Q109" s="3">
        <f t="shared" si="54"/>
        <v>0.1771479185119575</v>
      </c>
      <c r="R109" s="3">
        <f t="shared" si="55"/>
        <v>0.5834305717619603</v>
      </c>
      <c r="S109" s="5">
        <f t="shared" si="55"/>
        <v>0.29654036243822074</v>
      </c>
    </row>
    <row r="110" spans="1:19" ht="12.75">
      <c r="A110" s="92"/>
      <c r="B110" s="82"/>
      <c r="C110" s="8" t="s">
        <v>1</v>
      </c>
      <c r="D110" s="76">
        <v>127</v>
      </c>
      <c r="E110" s="57">
        <v>136</v>
      </c>
      <c r="F110" s="57">
        <v>138</v>
      </c>
      <c r="G110" s="57">
        <v>133</v>
      </c>
      <c r="H110" s="57">
        <v>515</v>
      </c>
      <c r="I110" s="57">
        <v>1129</v>
      </c>
      <c r="J110" s="57">
        <v>857</v>
      </c>
      <c r="K110" s="57">
        <v>3035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5">
        <f t="shared" si="55"/>
        <v>100</v>
      </c>
    </row>
    <row r="111" spans="1:19" ht="12.75" customHeight="1">
      <c r="A111" s="92"/>
      <c r="B111" s="80" t="s">
        <v>39</v>
      </c>
      <c r="C111" s="15" t="s">
        <v>12</v>
      </c>
      <c r="D111" s="75">
        <v>71</v>
      </c>
      <c r="E111" s="55">
        <v>77</v>
      </c>
      <c r="F111" s="55">
        <v>77</v>
      </c>
      <c r="G111" s="55">
        <v>58</v>
      </c>
      <c r="H111" s="55">
        <v>244</v>
      </c>
      <c r="I111" s="55">
        <v>999</v>
      </c>
      <c r="J111" s="55">
        <v>1296</v>
      </c>
      <c r="K111" s="55">
        <v>2822</v>
      </c>
      <c r="L111" s="12">
        <f aca="true" t="shared" si="56" ref="L111:Q114">+D111/D$114*100</f>
        <v>50</v>
      </c>
      <c r="M111" s="10">
        <f t="shared" si="56"/>
        <v>48.734177215189874</v>
      </c>
      <c r="N111" s="10">
        <f t="shared" si="56"/>
        <v>50.326797385620914</v>
      </c>
      <c r="O111" s="10">
        <f t="shared" si="56"/>
        <v>38.92617449664429</v>
      </c>
      <c r="P111" s="10">
        <f t="shared" si="56"/>
        <v>52.36051502145923</v>
      </c>
      <c r="Q111" s="10">
        <f t="shared" si="56"/>
        <v>58.76470588235294</v>
      </c>
      <c r="R111" s="10">
        <f aca="true" t="shared" si="57" ref="R111:S114">+J111/J$114*100</f>
        <v>65.45454545454545</v>
      </c>
      <c r="S111" s="18">
        <f t="shared" si="57"/>
        <v>59.43555181128897</v>
      </c>
    </row>
    <row r="112" spans="1:19" ht="12.75">
      <c r="A112" s="92"/>
      <c r="B112" s="81"/>
      <c r="C112" s="16" t="s">
        <v>13</v>
      </c>
      <c r="D112" s="76">
        <v>69</v>
      </c>
      <c r="E112" s="57">
        <v>80</v>
      </c>
      <c r="F112" s="57">
        <v>76</v>
      </c>
      <c r="G112" s="57">
        <v>91</v>
      </c>
      <c r="H112" s="57">
        <v>220</v>
      </c>
      <c r="I112" s="57">
        <v>696</v>
      </c>
      <c r="J112" s="57">
        <v>683</v>
      </c>
      <c r="K112" s="57">
        <v>1915</v>
      </c>
      <c r="L112" s="13">
        <f t="shared" si="56"/>
        <v>48.59154929577465</v>
      </c>
      <c r="M112" s="3">
        <f t="shared" si="56"/>
        <v>50.63291139240506</v>
      </c>
      <c r="N112" s="3">
        <f t="shared" si="56"/>
        <v>49.673202614379086</v>
      </c>
      <c r="O112" s="3">
        <f t="shared" si="56"/>
        <v>61.07382550335571</v>
      </c>
      <c r="P112" s="3">
        <f t="shared" si="56"/>
        <v>47.21030042918455</v>
      </c>
      <c r="Q112" s="3">
        <f t="shared" si="56"/>
        <v>40.94117647058824</v>
      </c>
      <c r="R112" s="3">
        <f t="shared" si="57"/>
        <v>34.494949494949495</v>
      </c>
      <c r="S112" s="5">
        <f t="shared" si="57"/>
        <v>40.33277169334457</v>
      </c>
    </row>
    <row r="113" spans="1:19" ht="12.75">
      <c r="A113" s="92"/>
      <c r="B113" s="81"/>
      <c r="C113" s="16" t="s">
        <v>14</v>
      </c>
      <c r="D113" s="76">
        <v>2</v>
      </c>
      <c r="E113" s="57">
        <v>1</v>
      </c>
      <c r="F113" s="57">
        <v>0</v>
      </c>
      <c r="G113" s="57">
        <v>0</v>
      </c>
      <c r="H113" s="57">
        <v>2</v>
      </c>
      <c r="I113" s="57">
        <v>5</v>
      </c>
      <c r="J113" s="57">
        <v>1</v>
      </c>
      <c r="K113" s="57">
        <v>11</v>
      </c>
      <c r="L113" s="13">
        <f t="shared" si="56"/>
        <v>1.4084507042253522</v>
      </c>
      <c r="M113" s="3">
        <f t="shared" si="56"/>
        <v>0.6329113924050633</v>
      </c>
      <c r="N113" s="3">
        <f t="shared" si="56"/>
        <v>0</v>
      </c>
      <c r="O113" s="3">
        <f t="shared" si="56"/>
        <v>0</v>
      </c>
      <c r="P113" s="3">
        <f t="shared" si="56"/>
        <v>0.4291845493562232</v>
      </c>
      <c r="Q113" s="3">
        <f t="shared" si="56"/>
        <v>0.29411764705882354</v>
      </c>
      <c r="R113" s="3">
        <f t="shared" si="57"/>
        <v>0.050505050505050504</v>
      </c>
      <c r="S113" s="5">
        <f t="shared" si="57"/>
        <v>0.2316764953664701</v>
      </c>
    </row>
    <row r="114" spans="1:19" ht="12.75">
      <c r="A114" s="92"/>
      <c r="B114" s="81"/>
      <c r="C114" s="17" t="s">
        <v>1</v>
      </c>
      <c r="D114" s="77">
        <v>142</v>
      </c>
      <c r="E114" s="59">
        <v>158</v>
      </c>
      <c r="F114" s="59">
        <v>153</v>
      </c>
      <c r="G114" s="59">
        <v>149</v>
      </c>
      <c r="H114" s="59">
        <v>466</v>
      </c>
      <c r="I114" s="59">
        <v>1700</v>
      </c>
      <c r="J114" s="59">
        <v>1980</v>
      </c>
      <c r="K114" s="59">
        <v>4748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7">
        <f t="shared" si="57"/>
        <v>100</v>
      </c>
    </row>
    <row r="115" spans="1:19" ht="12.75" customHeight="1">
      <c r="A115" s="92"/>
      <c r="B115" s="83" t="s">
        <v>40</v>
      </c>
      <c r="C115" s="8" t="s">
        <v>12</v>
      </c>
      <c r="D115" s="76">
        <v>67</v>
      </c>
      <c r="E115" s="57">
        <v>48</v>
      </c>
      <c r="F115" s="57">
        <v>27</v>
      </c>
      <c r="G115" s="57">
        <v>35</v>
      </c>
      <c r="H115" s="57">
        <v>113</v>
      </c>
      <c r="I115" s="57">
        <v>522</v>
      </c>
      <c r="J115" s="57">
        <v>736</v>
      </c>
      <c r="K115" s="57">
        <v>1548</v>
      </c>
      <c r="L115" s="13">
        <f aca="true" t="shared" si="58" ref="L115:Q118">+D115/D$118*100</f>
        <v>49.629629629629626</v>
      </c>
      <c r="M115" s="3">
        <f t="shared" si="58"/>
        <v>45.714285714285715</v>
      </c>
      <c r="N115" s="3">
        <f t="shared" si="58"/>
        <v>33.75</v>
      </c>
      <c r="O115" s="3">
        <f t="shared" si="58"/>
        <v>44.303797468354425</v>
      </c>
      <c r="P115" s="3">
        <f t="shared" si="58"/>
        <v>49.34497816593886</v>
      </c>
      <c r="Q115" s="3">
        <f t="shared" si="58"/>
        <v>59.931113662456944</v>
      </c>
      <c r="R115" s="3">
        <f aca="true" t="shared" si="59" ref="R115:S118">+J115/J$118*100</f>
        <v>64.90299823633157</v>
      </c>
      <c r="S115" s="5">
        <f t="shared" si="59"/>
        <v>58.792252183820736</v>
      </c>
    </row>
    <row r="116" spans="1:19" ht="12.75">
      <c r="A116" s="92"/>
      <c r="B116" s="81"/>
      <c r="C116" s="8" t="s">
        <v>13</v>
      </c>
      <c r="D116" s="76">
        <v>68</v>
      </c>
      <c r="E116" s="57">
        <v>57</v>
      </c>
      <c r="F116" s="57">
        <v>53</v>
      </c>
      <c r="G116" s="57">
        <v>44</v>
      </c>
      <c r="H116" s="57">
        <v>115</v>
      </c>
      <c r="I116" s="57">
        <v>347</v>
      </c>
      <c r="J116" s="57">
        <v>396</v>
      </c>
      <c r="K116" s="57">
        <v>1080</v>
      </c>
      <c r="L116" s="13">
        <f t="shared" si="58"/>
        <v>50.37037037037037</v>
      </c>
      <c r="M116" s="3">
        <f t="shared" si="58"/>
        <v>54.285714285714285</v>
      </c>
      <c r="N116" s="3">
        <f t="shared" si="58"/>
        <v>66.25</v>
      </c>
      <c r="O116" s="3">
        <f t="shared" si="58"/>
        <v>55.69620253164557</v>
      </c>
      <c r="P116" s="3">
        <f t="shared" si="58"/>
        <v>50.21834061135371</v>
      </c>
      <c r="Q116" s="3">
        <f t="shared" si="58"/>
        <v>39.83926521239954</v>
      </c>
      <c r="R116" s="3">
        <f t="shared" si="59"/>
        <v>34.92063492063492</v>
      </c>
      <c r="S116" s="5">
        <f t="shared" si="59"/>
        <v>41.01785036080516</v>
      </c>
    </row>
    <row r="117" spans="1:19" ht="12.75">
      <c r="A117" s="92"/>
      <c r="B117" s="81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2</v>
      </c>
      <c r="J117" s="57">
        <v>2</v>
      </c>
      <c r="K117" s="57">
        <v>5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0.43668122270742354</v>
      </c>
      <c r="Q117" s="3">
        <f t="shared" si="58"/>
        <v>0.2296211251435132</v>
      </c>
      <c r="R117" s="3">
        <f t="shared" si="59"/>
        <v>0.1763668430335097</v>
      </c>
      <c r="S117" s="5">
        <f t="shared" si="59"/>
        <v>0.189897455374098</v>
      </c>
    </row>
    <row r="118" spans="1:19" ht="12.75">
      <c r="A118" s="92"/>
      <c r="B118" s="82"/>
      <c r="C118" s="8" t="s">
        <v>1</v>
      </c>
      <c r="D118" s="76">
        <v>135</v>
      </c>
      <c r="E118" s="57">
        <v>105</v>
      </c>
      <c r="F118" s="57">
        <v>80</v>
      </c>
      <c r="G118" s="57">
        <v>79</v>
      </c>
      <c r="H118" s="57">
        <v>229</v>
      </c>
      <c r="I118" s="57">
        <v>871</v>
      </c>
      <c r="J118" s="57">
        <v>1134</v>
      </c>
      <c r="K118" s="57">
        <v>2633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5">
        <f t="shared" si="59"/>
        <v>100</v>
      </c>
    </row>
    <row r="119" spans="1:19" ht="12.75" customHeight="1">
      <c r="A119" s="92"/>
      <c r="B119" s="80" t="s">
        <v>41</v>
      </c>
      <c r="C119" s="15" t="s">
        <v>12</v>
      </c>
      <c r="D119" s="75">
        <v>79</v>
      </c>
      <c r="E119" s="55">
        <v>79</v>
      </c>
      <c r="F119" s="55">
        <v>115</v>
      </c>
      <c r="G119" s="55">
        <v>107</v>
      </c>
      <c r="H119" s="55">
        <v>234</v>
      </c>
      <c r="I119" s="55">
        <v>534</v>
      </c>
      <c r="J119" s="55">
        <v>494</v>
      </c>
      <c r="K119" s="55">
        <v>1642</v>
      </c>
      <c r="L119" s="12">
        <f aca="true" t="shared" si="60" ref="L119:Q122">+D119/D$122*100</f>
        <v>73.14814814814815</v>
      </c>
      <c r="M119" s="10">
        <f t="shared" si="60"/>
        <v>79</v>
      </c>
      <c r="N119" s="10">
        <f t="shared" si="60"/>
        <v>79.86111111111111</v>
      </c>
      <c r="O119" s="10">
        <f t="shared" si="60"/>
        <v>75.88652482269504</v>
      </c>
      <c r="P119" s="10">
        <f t="shared" si="60"/>
        <v>75.48387096774194</v>
      </c>
      <c r="Q119" s="10">
        <f t="shared" si="60"/>
        <v>75</v>
      </c>
      <c r="R119" s="10">
        <f aca="true" t="shared" si="61" ref="R119:S122">+J119/J$122*100</f>
        <v>78.04107424960506</v>
      </c>
      <c r="S119" s="18">
        <f t="shared" si="61"/>
        <v>76.44320297951583</v>
      </c>
    </row>
    <row r="120" spans="1:19" ht="12.75">
      <c r="A120" s="92"/>
      <c r="B120" s="81"/>
      <c r="C120" s="16" t="s">
        <v>13</v>
      </c>
      <c r="D120" s="76">
        <v>29</v>
      </c>
      <c r="E120" s="57">
        <v>21</v>
      </c>
      <c r="F120" s="57">
        <v>29</v>
      </c>
      <c r="G120" s="57">
        <v>34</v>
      </c>
      <c r="H120" s="57">
        <v>75</v>
      </c>
      <c r="I120" s="57">
        <v>176</v>
      </c>
      <c r="J120" s="57">
        <v>138</v>
      </c>
      <c r="K120" s="57">
        <v>502</v>
      </c>
      <c r="L120" s="13">
        <f t="shared" si="60"/>
        <v>26.851851851851855</v>
      </c>
      <c r="M120" s="3">
        <f t="shared" si="60"/>
        <v>21</v>
      </c>
      <c r="N120" s="3">
        <f t="shared" si="60"/>
        <v>20.13888888888889</v>
      </c>
      <c r="O120" s="3">
        <f t="shared" si="60"/>
        <v>24.113475177304963</v>
      </c>
      <c r="P120" s="3">
        <f t="shared" si="60"/>
        <v>24.193548387096776</v>
      </c>
      <c r="Q120" s="3">
        <f t="shared" si="60"/>
        <v>24.719101123595504</v>
      </c>
      <c r="R120" s="3">
        <f t="shared" si="61"/>
        <v>21.80094786729858</v>
      </c>
      <c r="S120" s="5">
        <f t="shared" si="61"/>
        <v>23.370577281191807</v>
      </c>
    </row>
    <row r="121" spans="1:19" ht="12.75">
      <c r="A121" s="92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2</v>
      </c>
      <c r="J121" s="57">
        <v>1</v>
      </c>
      <c r="K121" s="57">
        <v>4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0.3225806451612903</v>
      </c>
      <c r="Q121" s="3">
        <f t="shared" si="60"/>
        <v>0.2808988764044944</v>
      </c>
      <c r="R121" s="3">
        <f t="shared" si="61"/>
        <v>0.1579778830963665</v>
      </c>
      <c r="S121" s="5">
        <f t="shared" si="61"/>
        <v>0.186219739292365</v>
      </c>
    </row>
    <row r="122" spans="1:19" ht="12.75">
      <c r="A122" s="92"/>
      <c r="B122" s="81"/>
      <c r="C122" s="17" t="s">
        <v>1</v>
      </c>
      <c r="D122" s="77">
        <v>108</v>
      </c>
      <c r="E122" s="59">
        <v>100</v>
      </c>
      <c r="F122" s="59">
        <v>144</v>
      </c>
      <c r="G122" s="59">
        <v>141</v>
      </c>
      <c r="H122" s="59">
        <v>310</v>
      </c>
      <c r="I122" s="59">
        <v>712</v>
      </c>
      <c r="J122" s="59">
        <v>633</v>
      </c>
      <c r="K122" s="59">
        <v>2148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7">
        <f t="shared" si="61"/>
        <v>100</v>
      </c>
    </row>
    <row r="123" spans="1:19" ht="12.75" customHeight="1">
      <c r="A123" s="92"/>
      <c r="B123" s="83" t="s">
        <v>42</v>
      </c>
      <c r="C123" s="8" t="s">
        <v>12</v>
      </c>
      <c r="D123" s="76">
        <v>38</v>
      </c>
      <c r="E123" s="57">
        <v>44</v>
      </c>
      <c r="F123" s="57">
        <v>41</v>
      </c>
      <c r="G123" s="57">
        <v>50</v>
      </c>
      <c r="H123" s="57">
        <v>169</v>
      </c>
      <c r="I123" s="57">
        <v>534</v>
      </c>
      <c r="J123" s="57">
        <v>481</v>
      </c>
      <c r="K123" s="57">
        <v>1357</v>
      </c>
      <c r="L123" s="13">
        <f aca="true" t="shared" si="62" ref="L123:Q126">+D123/D$126*100</f>
        <v>50.66666666666667</v>
      </c>
      <c r="M123" s="3">
        <f t="shared" si="62"/>
        <v>56.41025641025641</v>
      </c>
      <c r="N123" s="3">
        <f t="shared" si="62"/>
        <v>50</v>
      </c>
      <c r="O123" s="3">
        <f t="shared" si="62"/>
        <v>45.45454545454545</v>
      </c>
      <c r="P123" s="3">
        <f t="shared" si="62"/>
        <v>54.87012987012987</v>
      </c>
      <c r="Q123" s="3">
        <f t="shared" si="62"/>
        <v>60.544217687074834</v>
      </c>
      <c r="R123" s="3">
        <f aca="true" t="shared" si="63" ref="R123:S126">+J123/J$126*100</f>
        <v>67.46143057503507</v>
      </c>
      <c r="S123" s="5">
        <f t="shared" si="63"/>
        <v>60.364768683274015</v>
      </c>
    </row>
    <row r="124" spans="1:19" ht="12.75">
      <c r="A124" s="92"/>
      <c r="B124" s="81"/>
      <c r="C124" s="8" t="s">
        <v>13</v>
      </c>
      <c r="D124" s="76">
        <v>37</v>
      </c>
      <c r="E124" s="57">
        <v>34</v>
      </c>
      <c r="F124" s="57">
        <v>41</v>
      </c>
      <c r="G124" s="57">
        <v>60</v>
      </c>
      <c r="H124" s="57">
        <v>137</v>
      </c>
      <c r="I124" s="57">
        <v>346</v>
      </c>
      <c r="J124" s="57">
        <v>229</v>
      </c>
      <c r="K124" s="57">
        <v>884</v>
      </c>
      <c r="L124" s="13">
        <f t="shared" si="62"/>
        <v>49.333333333333336</v>
      </c>
      <c r="M124" s="3">
        <f t="shared" si="62"/>
        <v>43.58974358974359</v>
      </c>
      <c r="N124" s="3">
        <f t="shared" si="62"/>
        <v>50</v>
      </c>
      <c r="O124" s="3">
        <f t="shared" si="62"/>
        <v>54.54545454545454</v>
      </c>
      <c r="P124" s="3">
        <f t="shared" si="62"/>
        <v>44.48051948051948</v>
      </c>
      <c r="Q124" s="3">
        <f t="shared" si="62"/>
        <v>39.229024943310655</v>
      </c>
      <c r="R124" s="3">
        <f t="shared" si="63"/>
        <v>32.117812061711085</v>
      </c>
      <c r="S124" s="5">
        <f t="shared" si="63"/>
        <v>39.32384341637011</v>
      </c>
    </row>
    <row r="125" spans="1:19" ht="12.75">
      <c r="A125" s="92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2</v>
      </c>
      <c r="I125" s="57">
        <v>2</v>
      </c>
      <c r="J125" s="57">
        <v>3</v>
      </c>
      <c r="K125" s="57">
        <v>7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0.6493506493506493</v>
      </c>
      <c r="Q125" s="3">
        <f t="shared" si="62"/>
        <v>0.22675736961451248</v>
      </c>
      <c r="R125" s="3">
        <f t="shared" si="63"/>
        <v>0.42075736325385693</v>
      </c>
      <c r="S125" s="5">
        <f t="shared" si="63"/>
        <v>0.3113879003558719</v>
      </c>
    </row>
    <row r="126" spans="1:19" ht="12.75">
      <c r="A126" s="92"/>
      <c r="B126" s="82"/>
      <c r="C126" s="8" t="s">
        <v>1</v>
      </c>
      <c r="D126" s="76">
        <v>75</v>
      </c>
      <c r="E126" s="57">
        <v>78</v>
      </c>
      <c r="F126" s="57">
        <v>82</v>
      </c>
      <c r="G126" s="57">
        <v>110</v>
      </c>
      <c r="H126" s="57">
        <v>308</v>
      </c>
      <c r="I126" s="57">
        <v>882</v>
      </c>
      <c r="J126" s="57">
        <v>713</v>
      </c>
      <c r="K126" s="57">
        <v>2248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5">
        <f t="shared" si="63"/>
        <v>100</v>
      </c>
    </row>
    <row r="127" spans="1:19" ht="12.75" customHeight="1">
      <c r="A127" s="92"/>
      <c r="B127" s="80" t="s">
        <v>43</v>
      </c>
      <c r="C127" s="15" t="s">
        <v>12</v>
      </c>
      <c r="D127" s="75">
        <v>36</v>
      </c>
      <c r="E127" s="55">
        <v>40</v>
      </c>
      <c r="F127" s="55">
        <v>37</v>
      </c>
      <c r="G127" s="55">
        <v>34</v>
      </c>
      <c r="H127" s="55">
        <v>104</v>
      </c>
      <c r="I127" s="55">
        <v>414</v>
      </c>
      <c r="J127" s="55">
        <v>474</v>
      </c>
      <c r="K127" s="55">
        <v>1139</v>
      </c>
      <c r="L127" s="12">
        <f aca="true" t="shared" si="64" ref="L127:Q130">+D127/D$130*100</f>
        <v>43.90243902439025</v>
      </c>
      <c r="M127" s="10">
        <f t="shared" si="64"/>
        <v>43.956043956043956</v>
      </c>
      <c r="N127" s="10">
        <f t="shared" si="64"/>
        <v>40.21739130434783</v>
      </c>
      <c r="O127" s="10">
        <f t="shared" si="64"/>
        <v>39.53488372093023</v>
      </c>
      <c r="P127" s="10">
        <f t="shared" si="64"/>
        <v>48.598130841121495</v>
      </c>
      <c r="Q127" s="10">
        <f t="shared" si="64"/>
        <v>57.42024965325936</v>
      </c>
      <c r="R127" s="10">
        <f aca="true" t="shared" si="65" ref="R127:S130">+J127/J$130*100</f>
        <v>61.478599221789885</v>
      </c>
      <c r="S127" s="18">
        <f t="shared" si="65"/>
        <v>55.371900826446286</v>
      </c>
    </row>
    <row r="128" spans="1:19" ht="12.75">
      <c r="A128" s="92"/>
      <c r="B128" s="81"/>
      <c r="C128" s="16" t="s">
        <v>13</v>
      </c>
      <c r="D128" s="76">
        <v>46</v>
      </c>
      <c r="E128" s="57">
        <v>51</v>
      </c>
      <c r="F128" s="57">
        <v>55</v>
      </c>
      <c r="G128" s="57">
        <v>52</v>
      </c>
      <c r="H128" s="57">
        <v>110</v>
      </c>
      <c r="I128" s="57">
        <v>307</v>
      </c>
      <c r="J128" s="57">
        <v>297</v>
      </c>
      <c r="K128" s="57">
        <v>918</v>
      </c>
      <c r="L128" s="13">
        <f t="shared" si="64"/>
        <v>56.09756097560976</v>
      </c>
      <c r="M128" s="3">
        <f t="shared" si="64"/>
        <v>56.043956043956044</v>
      </c>
      <c r="N128" s="3">
        <f t="shared" si="64"/>
        <v>59.78260869565217</v>
      </c>
      <c r="O128" s="3">
        <f t="shared" si="64"/>
        <v>60.46511627906976</v>
      </c>
      <c r="P128" s="3">
        <f t="shared" si="64"/>
        <v>51.4018691588785</v>
      </c>
      <c r="Q128" s="3">
        <f t="shared" si="64"/>
        <v>42.57975034674064</v>
      </c>
      <c r="R128" s="3">
        <f t="shared" si="65"/>
        <v>38.52140077821012</v>
      </c>
      <c r="S128" s="5">
        <f t="shared" si="65"/>
        <v>44.62809917355372</v>
      </c>
    </row>
    <row r="129" spans="1:19" ht="12.75">
      <c r="A129" s="92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5">
        <f t="shared" si="65"/>
        <v>0</v>
      </c>
    </row>
    <row r="130" spans="1:19" ht="12.75">
      <c r="A130" s="92"/>
      <c r="B130" s="81"/>
      <c r="C130" s="17" t="s">
        <v>1</v>
      </c>
      <c r="D130" s="77">
        <v>82</v>
      </c>
      <c r="E130" s="59">
        <v>91</v>
      </c>
      <c r="F130" s="59">
        <v>92</v>
      </c>
      <c r="G130" s="59">
        <v>86</v>
      </c>
      <c r="H130" s="59">
        <v>214</v>
      </c>
      <c r="I130" s="59">
        <v>721</v>
      </c>
      <c r="J130" s="59">
        <v>771</v>
      </c>
      <c r="K130" s="59">
        <v>2057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7">
        <f t="shared" si="65"/>
        <v>100</v>
      </c>
    </row>
    <row r="131" spans="1:19" ht="12.75" customHeight="1">
      <c r="A131" s="92"/>
      <c r="B131" s="83" t="s">
        <v>44</v>
      </c>
      <c r="C131" s="8" t="s">
        <v>12</v>
      </c>
      <c r="D131" s="76">
        <v>66</v>
      </c>
      <c r="E131" s="57">
        <v>54</v>
      </c>
      <c r="F131" s="57">
        <v>61</v>
      </c>
      <c r="G131" s="57">
        <v>70</v>
      </c>
      <c r="H131" s="57">
        <v>148</v>
      </c>
      <c r="I131" s="57">
        <v>352</v>
      </c>
      <c r="J131" s="57">
        <v>324</v>
      </c>
      <c r="K131" s="57">
        <v>1075</v>
      </c>
      <c r="L131" s="13">
        <f aca="true" t="shared" si="66" ref="L131:Q134">+D131/D$134*100</f>
        <v>66.66666666666666</v>
      </c>
      <c r="M131" s="3">
        <f t="shared" si="66"/>
        <v>56.25</v>
      </c>
      <c r="N131" s="3">
        <f t="shared" si="66"/>
        <v>63.541666666666664</v>
      </c>
      <c r="O131" s="3">
        <f t="shared" si="66"/>
        <v>53.84615384615385</v>
      </c>
      <c r="P131" s="3">
        <f t="shared" si="66"/>
        <v>54.81481481481482</v>
      </c>
      <c r="Q131" s="3">
        <f t="shared" si="66"/>
        <v>56.23003194888179</v>
      </c>
      <c r="R131" s="3">
        <f aca="true" t="shared" si="67" ref="R131:S134">+J131/J$134*100</f>
        <v>61.48007590132827</v>
      </c>
      <c r="S131" s="5">
        <f t="shared" si="67"/>
        <v>58.297180043383946</v>
      </c>
    </row>
    <row r="132" spans="1:19" ht="12.75">
      <c r="A132" s="92"/>
      <c r="B132" s="81"/>
      <c r="C132" s="8" t="s">
        <v>13</v>
      </c>
      <c r="D132" s="76">
        <v>33</v>
      </c>
      <c r="E132" s="57">
        <v>42</v>
      </c>
      <c r="F132" s="57">
        <v>35</v>
      </c>
      <c r="G132" s="57">
        <v>60</v>
      </c>
      <c r="H132" s="57">
        <v>122</v>
      </c>
      <c r="I132" s="57">
        <v>274</v>
      </c>
      <c r="J132" s="57">
        <v>202</v>
      </c>
      <c r="K132" s="57">
        <v>768</v>
      </c>
      <c r="L132" s="13">
        <f t="shared" si="66"/>
        <v>33.33333333333333</v>
      </c>
      <c r="M132" s="3">
        <f t="shared" si="66"/>
        <v>43.75</v>
      </c>
      <c r="N132" s="3">
        <f t="shared" si="66"/>
        <v>36.45833333333333</v>
      </c>
      <c r="O132" s="3">
        <f t="shared" si="66"/>
        <v>46.15384615384615</v>
      </c>
      <c r="P132" s="3">
        <f t="shared" si="66"/>
        <v>45.18518518518518</v>
      </c>
      <c r="Q132" s="3">
        <f t="shared" si="66"/>
        <v>43.76996805111821</v>
      </c>
      <c r="R132" s="3">
        <f t="shared" si="67"/>
        <v>38.33017077798861</v>
      </c>
      <c r="S132" s="5">
        <f t="shared" si="67"/>
        <v>41.64859002169197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7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0.18975332068311196</v>
      </c>
      <c r="S133" s="5">
        <f t="shared" si="67"/>
        <v>0.05422993492407809</v>
      </c>
    </row>
    <row r="134" spans="1:19" ht="12.75">
      <c r="A134" s="92"/>
      <c r="B134" s="82"/>
      <c r="C134" s="8" t="s">
        <v>1</v>
      </c>
      <c r="D134" s="76">
        <v>99</v>
      </c>
      <c r="E134" s="57">
        <v>96</v>
      </c>
      <c r="F134" s="57">
        <v>96</v>
      </c>
      <c r="G134" s="57">
        <v>130</v>
      </c>
      <c r="H134" s="57">
        <v>270</v>
      </c>
      <c r="I134" s="57">
        <v>626</v>
      </c>
      <c r="J134" s="57">
        <v>527</v>
      </c>
      <c r="K134" s="57">
        <v>1844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5">
        <f t="shared" si="67"/>
        <v>100</v>
      </c>
    </row>
    <row r="135" spans="1:19" ht="12.75" customHeight="1">
      <c r="A135" s="92"/>
      <c r="B135" s="80" t="s">
        <v>45</v>
      </c>
      <c r="C135" s="15" t="s">
        <v>12</v>
      </c>
      <c r="D135" s="75">
        <v>10</v>
      </c>
      <c r="E135" s="55">
        <v>8</v>
      </c>
      <c r="F135" s="55">
        <v>6</v>
      </c>
      <c r="G135" s="55">
        <v>7</v>
      </c>
      <c r="H135" s="55">
        <v>20</v>
      </c>
      <c r="I135" s="55">
        <v>114</v>
      </c>
      <c r="J135" s="55">
        <v>138</v>
      </c>
      <c r="K135" s="55">
        <v>303</v>
      </c>
      <c r="L135" s="12">
        <f aca="true" t="shared" si="68" ref="L135:R138">+D135/D$138*100</f>
        <v>32.25806451612903</v>
      </c>
      <c r="M135" s="10">
        <f t="shared" si="68"/>
        <v>36.36363636363637</v>
      </c>
      <c r="N135" s="10">
        <f t="shared" si="68"/>
        <v>28.57142857142857</v>
      </c>
      <c r="O135" s="10">
        <f t="shared" si="68"/>
        <v>33.33333333333333</v>
      </c>
      <c r="P135" s="10">
        <f t="shared" si="68"/>
        <v>27.397260273972602</v>
      </c>
      <c r="Q135" s="10">
        <f t="shared" si="68"/>
        <v>43.84615384615385</v>
      </c>
      <c r="R135" s="10">
        <f t="shared" si="68"/>
        <v>54.11764705882353</v>
      </c>
      <c r="S135" s="18">
        <f>+K135/K$138*100</f>
        <v>44.36310395314788</v>
      </c>
    </row>
    <row r="136" spans="1:19" ht="12.75">
      <c r="A136" s="92"/>
      <c r="B136" s="81"/>
      <c r="C136" s="16" t="s">
        <v>13</v>
      </c>
      <c r="D136" s="76">
        <v>17</v>
      </c>
      <c r="E136" s="57">
        <v>12</v>
      </c>
      <c r="F136" s="57">
        <v>14</v>
      </c>
      <c r="G136" s="57">
        <v>11</v>
      </c>
      <c r="H136" s="57">
        <v>39</v>
      </c>
      <c r="I136" s="57">
        <v>95</v>
      </c>
      <c r="J136" s="57">
        <v>82</v>
      </c>
      <c r="K136" s="57">
        <v>270</v>
      </c>
      <c r="L136" s="13">
        <f t="shared" si="68"/>
        <v>54.83870967741935</v>
      </c>
      <c r="M136" s="3">
        <f t="shared" si="68"/>
        <v>54.54545454545454</v>
      </c>
      <c r="N136" s="3">
        <f t="shared" si="68"/>
        <v>66.66666666666666</v>
      </c>
      <c r="O136" s="3">
        <f t="shared" si="68"/>
        <v>52.38095238095239</v>
      </c>
      <c r="P136" s="3">
        <f t="shared" si="68"/>
        <v>53.42465753424658</v>
      </c>
      <c r="Q136" s="3">
        <f t="shared" si="68"/>
        <v>36.53846153846153</v>
      </c>
      <c r="R136" s="3">
        <f t="shared" si="68"/>
        <v>32.15686274509804</v>
      </c>
      <c r="S136" s="5">
        <f>+K136/K$138*100</f>
        <v>39.53147877013177</v>
      </c>
    </row>
    <row r="137" spans="1:19" ht="12.75">
      <c r="A137" s="92"/>
      <c r="B137" s="81"/>
      <c r="C137" s="16" t="s">
        <v>14</v>
      </c>
      <c r="D137" s="76">
        <v>4</v>
      </c>
      <c r="E137" s="57">
        <v>2</v>
      </c>
      <c r="F137" s="57">
        <v>1</v>
      </c>
      <c r="G137" s="57">
        <v>3</v>
      </c>
      <c r="H137" s="57">
        <v>14</v>
      </c>
      <c r="I137" s="57">
        <v>51</v>
      </c>
      <c r="J137" s="57">
        <v>35</v>
      </c>
      <c r="K137" s="57">
        <v>110</v>
      </c>
      <c r="L137" s="13">
        <f t="shared" si="68"/>
        <v>12.903225806451612</v>
      </c>
      <c r="M137" s="3">
        <f t="shared" si="68"/>
        <v>9.090909090909092</v>
      </c>
      <c r="N137" s="3">
        <f t="shared" si="68"/>
        <v>4.761904761904762</v>
      </c>
      <c r="O137" s="3">
        <f t="shared" si="68"/>
        <v>14.285714285714285</v>
      </c>
      <c r="P137" s="3">
        <f t="shared" si="68"/>
        <v>19.17808219178082</v>
      </c>
      <c r="Q137" s="3">
        <f t="shared" si="68"/>
        <v>19.615384615384617</v>
      </c>
      <c r="R137" s="3">
        <f t="shared" si="68"/>
        <v>13.725490196078432</v>
      </c>
      <c r="S137" s="5">
        <f>+K137/K$138*100</f>
        <v>16.105417276720353</v>
      </c>
    </row>
    <row r="138" spans="1:19" ht="12.75">
      <c r="A138" s="92"/>
      <c r="B138" s="81"/>
      <c r="C138" s="17" t="s">
        <v>1</v>
      </c>
      <c r="D138" s="77">
        <v>31</v>
      </c>
      <c r="E138" s="59">
        <v>22</v>
      </c>
      <c r="F138" s="59">
        <v>21</v>
      </c>
      <c r="G138" s="59">
        <v>21</v>
      </c>
      <c r="H138" s="59">
        <v>73</v>
      </c>
      <c r="I138" s="59">
        <v>260</v>
      </c>
      <c r="J138" s="59">
        <v>255</v>
      </c>
      <c r="K138" s="59">
        <v>683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8"/>
        <v>100</v>
      </c>
      <c r="S138" s="7">
        <f>+K138/K$138*100</f>
        <v>100</v>
      </c>
    </row>
    <row r="139" spans="1:19" ht="12.75" customHeight="1">
      <c r="A139" s="92"/>
      <c r="B139" s="83" t="s">
        <v>46</v>
      </c>
      <c r="C139" s="8" t="s">
        <v>12</v>
      </c>
      <c r="D139" s="76">
        <v>11</v>
      </c>
      <c r="E139" s="57">
        <v>17</v>
      </c>
      <c r="F139" s="57">
        <v>14</v>
      </c>
      <c r="G139" s="57">
        <v>14</v>
      </c>
      <c r="H139" s="57">
        <v>88</v>
      </c>
      <c r="I139" s="57">
        <v>262</v>
      </c>
      <c r="J139" s="57">
        <v>164</v>
      </c>
      <c r="K139" s="57">
        <v>570</v>
      </c>
      <c r="L139" s="13">
        <f aca="true" t="shared" si="69" ref="L139:Q142">+D139/D$142*100</f>
        <v>78.57142857142857</v>
      </c>
      <c r="M139" s="3">
        <f t="shared" si="69"/>
        <v>70.83333333333334</v>
      </c>
      <c r="N139" s="3">
        <f t="shared" si="69"/>
        <v>73.68421052631578</v>
      </c>
      <c r="O139" s="3">
        <f t="shared" si="69"/>
        <v>56.00000000000001</v>
      </c>
      <c r="P139" s="3">
        <f t="shared" si="69"/>
        <v>72.72727272727273</v>
      </c>
      <c r="Q139" s="3">
        <f t="shared" si="69"/>
        <v>76.16279069767442</v>
      </c>
      <c r="R139" s="3">
        <f aca="true" t="shared" si="70" ref="R139:S142">+J139/J$142*100</f>
        <v>81.1881188118812</v>
      </c>
      <c r="S139" s="5">
        <f t="shared" si="70"/>
        <v>76.10146862483312</v>
      </c>
    </row>
    <row r="140" spans="1:19" ht="12.75">
      <c r="A140" s="92"/>
      <c r="B140" s="81"/>
      <c r="C140" s="8" t="s">
        <v>13</v>
      </c>
      <c r="D140" s="76">
        <v>3</v>
      </c>
      <c r="E140" s="57">
        <v>7</v>
      </c>
      <c r="F140" s="57">
        <v>5</v>
      </c>
      <c r="G140" s="57">
        <v>11</v>
      </c>
      <c r="H140" s="57">
        <v>33</v>
      </c>
      <c r="I140" s="57">
        <v>82</v>
      </c>
      <c r="J140" s="57">
        <v>37</v>
      </c>
      <c r="K140" s="57">
        <v>178</v>
      </c>
      <c r="L140" s="13">
        <f t="shared" si="69"/>
        <v>21.428571428571427</v>
      </c>
      <c r="M140" s="3">
        <f t="shared" si="69"/>
        <v>29.166666666666668</v>
      </c>
      <c r="N140" s="3">
        <f t="shared" si="69"/>
        <v>26.31578947368421</v>
      </c>
      <c r="O140" s="3">
        <f t="shared" si="69"/>
        <v>44</v>
      </c>
      <c r="P140" s="3">
        <f t="shared" si="69"/>
        <v>27.27272727272727</v>
      </c>
      <c r="Q140" s="3">
        <f t="shared" si="69"/>
        <v>23.837209302325583</v>
      </c>
      <c r="R140" s="3">
        <f t="shared" si="70"/>
        <v>18.316831683168317</v>
      </c>
      <c r="S140" s="5">
        <f t="shared" si="70"/>
        <v>23.76502002670227</v>
      </c>
    </row>
    <row r="141" spans="1:19" ht="12.75">
      <c r="A141" s="92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1</v>
      </c>
      <c r="K141" s="57">
        <v>1</v>
      </c>
      <c r="L141" s="13">
        <f t="shared" si="69"/>
        <v>0</v>
      </c>
      <c r="M141" s="3">
        <f t="shared" si="69"/>
        <v>0</v>
      </c>
      <c r="N141" s="3">
        <f t="shared" si="69"/>
        <v>0</v>
      </c>
      <c r="O141" s="3">
        <f t="shared" si="69"/>
        <v>0</v>
      </c>
      <c r="P141" s="3">
        <f t="shared" si="69"/>
        <v>0</v>
      </c>
      <c r="Q141" s="3">
        <f t="shared" si="69"/>
        <v>0</v>
      </c>
      <c r="R141" s="3">
        <f t="shared" si="70"/>
        <v>0.49504950495049505</v>
      </c>
      <c r="S141" s="5">
        <f t="shared" si="70"/>
        <v>0.13351134846461948</v>
      </c>
    </row>
    <row r="142" spans="1:19" ht="13.5" thickBot="1">
      <c r="A142" s="92"/>
      <c r="B142" s="85"/>
      <c r="C142" s="74" t="s">
        <v>1</v>
      </c>
      <c r="D142" s="79">
        <v>14</v>
      </c>
      <c r="E142" s="69">
        <v>24</v>
      </c>
      <c r="F142" s="69">
        <v>19</v>
      </c>
      <c r="G142" s="69">
        <v>25</v>
      </c>
      <c r="H142" s="69">
        <v>121</v>
      </c>
      <c r="I142" s="69">
        <v>344</v>
      </c>
      <c r="J142" s="69">
        <v>202</v>
      </c>
      <c r="K142" s="69">
        <v>749</v>
      </c>
      <c r="L142" s="71">
        <f t="shared" si="69"/>
        <v>100</v>
      </c>
      <c r="M142" s="72">
        <f t="shared" si="69"/>
        <v>100</v>
      </c>
      <c r="N142" s="72">
        <f t="shared" si="69"/>
        <v>100</v>
      </c>
      <c r="O142" s="72">
        <f t="shared" si="69"/>
        <v>100</v>
      </c>
      <c r="P142" s="72">
        <f t="shared" si="69"/>
        <v>100</v>
      </c>
      <c r="Q142" s="72">
        <f t="shared" si="69"/>
        <v>100</v>
      </c>
      <c r="R142" s="72">
        <f t="shared" si="70"/>
        <v>100</v>
      </c>
      <c r="S142" s="73">
        <f t="shared" si="70"/>
        <v>100</v>
      </c>
    </row>
    <row r="143" spans="1:19" ht="12.75" customHeight="1">
      <c r="A143" s="92"/>
      <c r="B143" s="83" t="s">
        <v>47</v>
      </c>
      <c r="C143" s="16" t="s">
        <v>12</v>
      </c>
      <c r="D143" s="76">
        <v>67</v>
      </c>
      <c r="E143" s="57">
        <v>66</v>
      </c>
      <c r="F143" s="57">
        <v>49</v>
      </c>
      <c r="G143" s="57">
        <v>79</v>
      </c>
      <c r="H143" s="57">
        <v>184</v>
      </c>
      <c r="I143" s="57">
        <v>651</v>
      </c>
      <c r="J143" s="57">
        <v>628</v>
      </c>
      <c r="K143" s="57">
        <v>1724</v>
      </c>
      <c r="L143" s="13">
        <f aca="true" t="shared" si="71" ref="L143:Q146">+D143/D$146*100</f>
        <v>48.55072463768116</v>
      </c>
      <c r="M143" s="3">
        <f t="shared" si="71"/>
        <v>47.82608695652174</v>
      </c>
      <c r="N143" s="3">
        <f t="shared" si="71"/>
        <v>42.241379310344826</v>
      </c>
      <c r="O143" s="3">
        <f t="shared" si="71"/>
        <v>45.93023255813954</v>
      </c>
      <c r="P143" s="3">
        <f t="shared" si="71"/>
        <v>44.987775061124694</v>
      </c>
      <c r="Q143" s="3">
        <f t="shared" si="71"/>
        <v>57.3568281938326</v>
      </c>
      <c r="R143" s="3">
        <f aca="true" t="shared" si="72" ref="R143:S146">+J143/J$146*100</f>
        <v>66.80851063829788</v>
      </c>
      <c r="S143" s="5">
        <f t="shared" si="72"/>
        <v>56.56167979002624</v>
      </c>
    </row>
    <row r="144" spans="1:19" ht="12.75">
      <c r="A144" s="92"/>
      <c r="B144" s="81"/>
      <c r="C144" s="16" t="s">
        <v>13</v>
      </c>
      <c r="D144" s="76">
        <v>71</v>
      </c>
      <c r="E144" s="57">
        <v>72</v>
      </c>
      <c r="F144" s="57">
        <v>67</v>
      </c>
      <c r="G144" s="57">
        <v>93</v>
      </c>
      <c r="H144" s="57">
        <v>225</v>
      </c>
      <c r="I144" s="57">
        <v>482</v>
      </c>
      <c r="J144" s="57">
        <v>312</v>
      </c>
      <c r="K144" s="57">
        <v>1322</v>
      </c>
      <c r="L144" s="13">
        <f t="shared" si="71"/>
        <v>51.449275362318836</v>
      </c>
      <c r="M144" s="3">
        <f t="shared" si="71"/>
        <v>52.17391304347826</v>
      </c>
      <c r="N144" s="3">
        <f t="shared" si="71"/>
        <v>57.758620689655174</v>
      </c>
      <c r="O144" s="3">
        <f t="shared" si="71"/>
        <v>54.06976744186046</v>
      </c>
      <c r="P144" s="3">
        <f t="shared" si="71"/>
        <v>55.012224938875306</v>
      </c>
      <c r="Q144" s="3">
        <f t="shared" si="71"/>
        <v>42.46696035242291</v>
      </c>
      <c r="R144" s="3">
        <f t="shared" si="72"/>
        <v>33.191489361702125</v>
      </c>
      <c r="S144" s="5">
        <f t="shared" si="72"/>
        <v>43.37270341207349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2</v>
      </c>
      <c r="J145" s="57">
        <v>0</v>
      </c>
      <c r="K145" s="57">
        <v>2</v>
      </c>
      <c r="L145" s="13">
        <f t="shared" si="71"/>
        <v>0</v>
      </c>
      <c r="M145" s="3">
        <f t="shared" si="71"/>
        <v>0</v>
      </c>
      <c r="N145" s="3">
        <f t="shared" si="71"/>
        <v>0</v>
      </c>
      <c r="O145" s="3">
        <f t="shared" si="71"/>
        <v>0</v>
      </c>
      <c r="P145" s="3">
        <f t="shared" si="71"/>
        <v>0</v>
      </c>
      <c r="Q145" s="3">
        <f t="shared" si="71"/>
        <v>0.1762114537444934</v>
      </c>
      <c r="R145" s="3">
        <f t="shared" si="72"/>
        <v>0</v>
      </c>
      <c r="S145" s="5">
        <f t="shared" si="72"/>
        <v>0.06561679790026247</v>
      </c>
    </row>
    <row r="146" spans="1:19" ht="12.75">
      <c r="A146" s="92"/>
      <c r="B146" s="81"/>
      <c r="C146" s="17" t="s">
        <v>1</v>
      </c>
      <c r="D146" s="77">
        <v>138</v>
      </c>
      <c r="E146" s="59">
        <v>138</v>
      </c>
      <c r="F146" s="59">
        <v>116</v>
      </c>
      <c r="G146" s="59">
        <v>172</v>
      </c>
      <c r="H146" s="59">
        <v>409</v>
      </c>
      <c r="I146" s="59">
        <v>1135</v>
      </c>
      <c r="J146" s="59">
        <v>940</v>
      </c>
      <c r="K146" s="59">
        <v>3048</v>
      </c>
      <c r="L146" s="14">
        <f t="shared" si="71"/>
        <v>100</v>
      </c>
      <c r="M146" s="6">
        <f t="shared" si="71"/>
        <v>100</v>
      </c>
      <c r="N146" s="6">
        <f t="shared" si="71"/>
        <v>100</v>
      </c>
      <c r="O146" s="6">
        <f t="shared" si="71"/>
        <v>100</v>
      </c>
      <c r="P146" s="6">
        <f t="shared" si="71"/>
        <v>100</v>
      </c>
      <c r="Q146" s="6">
        <f t="shared" si="71"/>
        <v>100</v>
      </c>
      <c r="R146" s="6">
        <f t="shared" si="72"/>
        <v>100</v>
      </c>
      <c r="S146" s="7">
        <f t="shared" si="72"/>
        <v>100</v>
      </c>
    </row>
    <row r="147" spans="1:19" ht="12.75" customHeight="1">
      <c r="A147" s="81"/>
      <c r="B147" s="83" t="s">
        <v>48</v>
      </c>
      <c r="C147" s="8" t="s">
        <v>12</v>
      </c>
      <c r="D147" s="76">
        <v>27</v>
      </c>
      <c r="E147" s="57">
        <v>20</v>
      </c>
      <c r="F147" s="57">
        <v>18</v>
      </c>
      <c r="G147" s="57">
        <v>20</v>
      </c>
      <c r="H147" s="57">
        <v>35</v>
      </c>
      <c r="I147" s="57">
        <v>100</v>
      </c>
      <c r="J147" s="57">
        <v>111</v>
      </c>
      <c r="K147" s="57">
        <v>331</v>
      </c>
      <c r="L147" s="13">
        <f aca="true" t="shared" si="73" ref="L147:R150">+D147/D$150*100</f>
        <v>58.69565217391305</v>
      </c>
      <c r="M147" s="3">
        <f t="shared" si="73"/>
        <v>46.51162790697674</v>
      </c>
      <c r="N147" s="3">
        <f t="shared" si="73"/>
        <v>50</v>
      </c>
      <c r="O147" s="3">
        <f t="shared" si="73"/>
        <v>50</v>
      </c>
      <c r="P147" s="3">
        <f t="shared" si="73"/>
        <v>43.75</v>
      </c>
      <c r="Q147" s="3">
        <f t="shared" si="73"/>
        <v>49.26108374384236</v>
      </c>
      <c r="R147" s="3">
        <f t="shared" si="73"/>
        <v>68.94409937888199</v>
      </c>
      <c r="S147" s="5">
        <f>+K147/K$150*100</f>
        <v>54.35139573070607</v>
      </c>
    </row>
    <row r="148" spans="1:19" ht="12.75">
      <c r="A148" s="81"/>
      <c r="B148" s="81"/>
      <c r="C148" s="8" t="s">
        <v>13</v>
      </c>
      <c r="D148" s="76">
        <v>19</v>
      </c>
      <c r="E148" s="57">
        <v>23</v>
      </c>
      <c r="F148" s="57">
        <v>18</v>
      </c>
      <c r="G148" s="57">
        <v>20</v>
      </c>
      <c r="H148" s="57">
        <v>45</v>
      </c>
      <c r="I148" s="57">
        <v>103</v>
      </c>
      <c r="J148" s="57">
        <v>50</v>
      </c>
      <c r="K148" s="57">
        <v>278</v>
      </c>
      <c r="L148" s="13">
        <f t="shared" si="73"/>
        <v>41.30434782608695</v>
      </c>
      <c r="M148" s="3">
        <f t="shared" si="73"/>
        <v>53.48837209302325</v>
      </c>
      <c r="N148" s="3">
        <f t="shared" si="73"/>
        <v>50</v>
      </c>
      <c r="O148" s="3">
        <f t="shared" si="73"/>
        <v>50</v>
      </c>
      <c r="P148" s="3">
        <f t="shared" si="73"/>
        <v>56.25</v>
      </c>
      <c r="Q148" s="3">
        <f t="shared" si="73"/>
        <v>50.73891625615764</v>
      </c>
      <c r="R148" s="3">
        <f t="shared" si="73"/>
        <v>31.05590062111801</v>
      </c>
      <c r="S148" s="5">
        <f>+K148/K$150*100</f>
        <v>45.64860426929393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3"/>
        <v>0</v>
      </c>
      <c r="M149" s="3">
        <f t="shared" si="73"/>
        <v>0</v>
      </c>
      <c r="N149" s="3">
        <f t="shared" si="73"/>
        <v>0</v>
      </c>
      <c r="O149" s="3">
        <f t="shared" si="73"/>
        <v>0</v>
      </c>
      <c r="P149" s="3">
        <f t="shared" si="73"/>
        <v>0</v>
      </c>
      <c r="Q149" s="3">
        <f t="shared" si="73"/>
        <v>0</v>
      </c>
      <c r="R149" s="3">
        <f t="shared" si="73"/>
        <v>0</v>
      </c>
      <c r="S149" s="5">
        <f>+K149/K$150*100</f>
        <v>0</v>
      </c>
    </row>
    <row r="150" spans="1:19" ht="12.75">
      <c r="A150" s="81"/>
      <c r="B150" s="82"/>
      <c r="C150" s="8" t="s">
        <v>1</v>
      </c>
      <c r="D150" s="76">
        <v>46</v>
      </c>
      <c r="E150" s="57">
        <v>43</v>
      </c>
      <c r="F150" s="57">
        <v>36</v>
      </c>
      <c r="G150" s="57">
        <v>40</v>
      </c>
      <c r="H150" s="57">
        <v>80</v>
      </c>
      <c r="I150" s="57">
        <v>203</v>
      </c>
      <c r="J150" s="57">
        <v>161</v>
      </c>
      <c r="K150" s="57">
        <v>609</v>
      </c>
      <c r="L150" s="13">
        <f t="shared" si="73"/>
        <v>100</v>
      </c>
      <c r="M150" s="3">
        <f t="shared" si="73"/>
        <v>100</v>
      </c>
      <c r="N150" s="3">
        <f t="shared" si="73"/>
        <v>100</v>
      </c>
      <c r="O150" s="3">
        <f t="shared" si="73"/>
        <v>100</v>
      </c>
      <c r="P150" s="3">
        <f t="shared" si="73"/>
        <v>100</v>
      </c>
      <c r="Q150" s="3">
        <f t="shared" si="73"/>
        <v>100</v>
      </c>
      <c r="R150" s="3">
        <f t="shared" si="73"/>
        <v>100</v>
      </c>
      <c r="S150" s="5">
        <f>+K150/K$150*100</f>
        <v>100</v>
      </c>
    </row>
    <row r="151" spans="1:19" ht="12.75" customHeight="1">
      <c r="A151" s="92"/>
      <c r="B151" s="80" t="s">
        <v>49</v>
      </c>
      <c r="C151" s="15" t="s">
        <v>12</v>
      </c>
      <c r="D151" s="75">
        <v>6</v>
      </c>
      <c r="E151" s="55">
        <v>5</v>
      </c>
      <c r="F151" s="55">
        <v>5</v>
      </c>
      <c r="G151" s="55">
        <v>4</v>
      </c>
      <c r="H151" s="55">
        <v>33</v>
      </c>
      <c r="I151" s="55">
        <v>81</v>
      </c>
      <c r="J151" s="55">
        <v>78</v>
      </c>
      <c r="K151" s="55">
        <v>212</v>
      </c>
      <c r="L151" s="12">
        <f aca="true" t="shared" si="74" ref="L151:Q154">+D151/D$154*100</f>
        <v>33.33333333333333</v>
      </c>
      <c r="M151" s="10">
        <f t="shared" si="74"/>
        <v>38.46153846153847</v>
      </c>
      <c r="N151" s="10">
        <f t="shared" si="74"/>
        <v>50</v>
      </c>
      <c r="O151" s="10">
        <f t="shared" si="74"/>
        <v>23.52941176470588</v>
      </c>
      <c r="P151" s="10">
        <f t="shared" si="74"/>
        <v>47.14285714285714</v>
      </c>
      <c r="Q151" s="10">
        <f t="shared" si="74"/>
        <v>50.625</v>
      </c>
      <c r="R151" s="10">
        <f aca="true" t="shared" si="75" ref="R151:S154">+J151/J$154*100</f>
        <v>52.348993288590606</v>
      </c>
      <c r="S151" s="18">
        <f t="shared" si="75"/>
        <v>48.51258581235698</v>
      </c>
    </row>
    <row r="152" spans="1:19" ht="12.75">
      <c r="A152" s="92"/>
      <c r="B152" s="81"/>
      <c r="C152" s="16" t="s">
        <v>13</v>
      </c>
      <c r="D152" s="76">
        <v>7</v>
      </c>
      <c r="E152" s="57">
        <v>4</v>
      </c>
      <c r="F152" s="57">
        <v>4</v>
      </c>
      <c r="G152" s="57">
        <v>12</v>
      </c>
      <c r="H152" s="57">
        <v>32</v>
      </c>
      <c r="I152" s="57">
        <v>65</v>
      </c>
      <c r="J152" s="57">
        <v>64</v>
      </c>
      <c r="K152" s="57">
        <v>188</v>
      </c>
      <c r="L152" s="13">
        <f t="shared" si="74"/>
        <v>38.88888888888889</v>
      </c>
      <c r="M152" s="3">
        <f t="shared" si="74"/>
        <v>30.76923076923077</v>
      </c>
      <c r="N152" s="3">
        <f t="shared" si="74"/>
        <v>40</v>
      </c>
      <c r="O152" s="3">
        <f t="shared" si="74"/>
        <v>70.58823529411765</v>
      </c>
      <c r="P152" s="3">
        <f t="shared" si="74"/>
        <v>45.714285714285715</v>
      </c>
      <c r="Q152" s="3">
        <f t="shared" si="74"/>
        <v>40.625</v>
      </c>
      <c r="R152" s="3">
        <f t="shared" si="75"/>
        <v>42.95302013422819</v>
      </c>
      <c r="S152" s="5">
        <f t="shared" si="75"/>
        <v>43.02059496567506</v>
      </c>
    </row>
    <row r="153" spans="1:19" ht="12.75">
      <c r="A153" s="92"/>
      <c r="B153" s="81"/>
      <c r="C153" s="16" t="s">
        <v>14</v>
      </c>
      <c r="D153" s="76">
        <v>5</v>
      </c>
      <c r="E153" s="57">
        <v>4</v>
      </c>
      <c r="F153" s="57">
        <v>1</v>
      </c>
      <c r="G153" s="57">
        <v>1</v>
      </c>
      <c r="H153" s="57">
        <v>5</v>
      </c>
      <c r="I153" s="57">
        <v>14</v>
      </c>
      <c r="J153" s="57">
        <v>7</v>
      </c>
      <c r="K153" s="57">
        <v>37</v>
      </c>
      <c r="L153" s="13">
        <f t="shared" si="74"/>
        <v>27.77777777777778</v>
      </c>
      <c r="M153" s="3">
        <f t="shared" si="74"/>
        <v>30.76923076923077</v>
      </c>
      <c r="N153" s="3">
        <f t="shared" si="74"/>
        <v>10</v>
      </c>
      <c r="O153" s="3">
        <f t="shared" si="74"/>
        <v>5.88235294117647</v>
      </c>
      <c r="P153" s="3">
        <f t="shared" si="74"/>
        <v>7.142857142857142</v>
      </c>
      <c r="Q153" s="3">
        <f t="shared" si="74"/>
        <v>8.75</v>
      </c>
      <c r="R153" s="3">
        <f t="shared" si="75"/>
        <v>4.697986577181208</v>
      </c>
      <c r="S153" s="5">
        <f t="shared" si="75"/>
        <v>8.466819221967963</v>
      </c>
    </row>
    <row r="154" spans="1:19" ht="12.75">
      <c r="A154" s="92"/>
      <c r="B154" s="81"/>
      <c r="C154" s="17" t="s">
        <v>1</v>
      </c>
      <c r="D154" s="77">
        <v>18</v>
      </c>
      <c r="E154" s="59">
        <v>13</v>
      </c>
      <c r="F154" s="59">
        <v>10</v>
      </c>
      <c r="G154" s="59">
        <v>17</v>
      </c>
      <c r="H154" s="59">
        <v>70</v>
      </c>
      <c r="I154" s="59">
        <v>160</v>
      </c>
      <c r="J154" s="59">
        <v>149</v>
      </c>
      <c r="K154" s="59">
        <v>437</v>
      </c>
      <c r="L154" s="14">
        <f t="shared" si="74"/>
        <v>100</v>
      </c>
      <c r="M154" s="6">
        <f t="shared" si="74"/>
        <v>100</v>
      </c>
      <c r="N154" s="6">
        <f t="shared" si="74"/>
        <v>100</v>
      </c>
      <c r="O154" s="6">
        <f t="shared" si="74"/>
        <v>100</v>
      </c>
      <c r="P154" s="6">
        <f t="shared" si="74"/>
        <v>100</v>
      </c>
      <c r="Q154" s="6">
        <f t="shared" si="74"/>
        <v>100</v>
      </c>
      <c r="R154" s="6">
        <f t="shared" si="75"/>
        <v>100</v>
      </c>
      <c r="S154" s="7">
        <f t="shared" si="75"/>
        <v>100</v>
      </c>
    </row>
    <row r="155" spans="1:19" ht="12.75" customHeight="1">
      <c r="A155" s="81"/>
      <c r="B155" s="83" t="s">
        <v>50</v>
      </c>
      <c r="C155" s="8" t="s">
        <v>12</v>
      </c>
      <c r="D155" s="76">
        <v>24</v>
      </c>
      <c r="E155" s="57">
        <v>17</v>
      </c>
      <c r="F155" s="57">
        <v>4</v>
      </c>
      <c r="G155" s="57">
        <v>24</v>
      </c>
      <c r="H155" s="57">
        <v>46</v>
      </c>
      <c r="I155" s="57">
        <v>134</v>
      </c>
      <c r="J155" s="57">
        <v>119</v>
      </c>
      <c r="K155" s="57">
        <v>368</v>
      </c>
      <c r="L155" s="13">
        <f aca="true" t="shared" si="76" ref="L155:Q158">+D155/D$158*100</f>
        <v>64.86486486486487</v>
      </c>
      <c r="M155" s="3">
        <f t="shared" si="76"/>
        <v>53.125</v>
      </c>
      <c r="N155" s="3">
        <f t="shared" si="76"/>
        <v>23.52941176470588</v>
      </c>
      <c r="O155" s="3">
        <f t="shared" si="76"/>
        <v>55.81395348837209</v>
      </c>
      <c r="P155" s="3">
        <f t="shared" si="76"/>
        <v>48.93617021276596</v>
      </c>
      <c r="Q155" s="3">
        <f t="shared" si="76"/>
        <v>50.187265917603</v>
      </c>
      <c r="R155" s="3">
        <f aca="true" t="shared" si="77" ref="R155:S158">+J155/J$158*100</f>
        <v>61.979166666666664</v>
      </c>
      <c r="S155" s="5">
        <f t="shared" si="77"/>
        <v>53.95894428152492</v>
      </c>
    </row>
    <row r="156" spans="1:19" ht="12.75">
      <c r="A156" s="81"/>
      <c r="B156" s="81"/>
      <c r="C156" s="8" t="s">
        <v>13</v>
      </c>
      <c r="D156" s="76">
        <v>13</v>
      </c>
      <c r="E156" s="57">
        <v>15</v>
      </c>
      <c r="F156" s="57">
        <v>13</v>
      </c>
      <c r="G156" s="57">
        <v>19</v>
      </c>
      <c r="H156" s="57">
        <v>48</v>
      </c>
      <c r="I156" s="57">
        <v>133</v>
      </c>
      <c r="J156" s="57">
        <v>73</v>
      </c>
      <c r="K156" s="57">
        <v>314</v>
      </c>
      <c r="L156" s="13">
        <f t="shared" si="76"/>
        <v>35.13513513513514</v>
      </c>
      <c r="M156" s="3">
        <f t="shared" si="76"/>
        <v>46.875</v>
      </c>
      <c r="N156" s="3">
        <f t="shared" si="76"/>
        <v>76.47058823529412</v>
      </c>
      <c r="O156" s="3">
        <f t="shared" si="76"/>
        <v>44.18604651162791</v>
      </c>
      <c r="P156" s="3">
        <f t="shared" si="76"/>
        <v>51.06382978723404</v>
      </c>
      <c r="Q156" s="3">
        <f t="shared" si="76"/>
        <v>49.812734082397</v>
      </c>
      <c r="R156" s="3">
        <f t="shared" si="77"/>
        <v>38.02083333333333</v>
      </c>
      <c r="S156" s="5">
        <f t="shared" si="77"/>
        <v>46.04105571847507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6"/>
        <v>0</v>
      </c>
      <c r="M157" s="3">
        <f t="shared" si="76"/>
        <v>0</v>
      </c>
      <c r="N157" s="3">
        <f t="shared" si="76"/>
        <v>0</v>
      </c>
      <c r="O157" s="3">
        <f t="shared" si="76"/>
        <v>0</v>
      </c>
      <c r="P157" s="3">
        <f t="shared" si="76"/>
        <v>0</v>
      </c>
      <c r="Q157" s="3">
        <f t="shared" si="76"/>
        <v>0</v>
      </c>
      <c r="R157" s="3">
        <f t="shared" si="77"/>
        <v>0</v>
      </c>
      <c r="S157" s="5">
        <f t="shared" si="77"/>
        <v>0</v>
      </c>
    </row>
    <row r="158" spans="1:19" ht="12.75">
      <c r="A158" s="81"/>
      <c r="B158" s="82"/>
      <c r="C158" s="8" t="s">
        <v>1</v>
      </c>
      <c r="D158" s="76">
        <v>37</v>
      </c>
      <c r="E158" s="57">
        <v>32</v>
      </c>
      <c r="F158" s="57">
        <v>17</v>
      </c>
      <c r="G158" s="57">
        <v>43</v>
      </c>
      <c r="H158" s="57">
        <v>94</v>
      </c>
      <c r="I158" s="57">
        <v>267</v>
      </c>
      <c r="J158" s="57">
        <v>192</v>
      </c>
      <c r="K158" s="57">
        <v>682</v>
      </c>
      <c r="L158" s="13">
        <f t="shared" si="76"/>
        <v>100</v>
      </c>
      <c r="M158" s="3">
        <f t="shared" si="76"/>
        <v>100</v>
      </c>
      <c r="N158" s="3">
        <f t="shared" si="76"/>
        <v>100</v>
      </c>
      <c r="O158" s="3">
        <f t="shared" si="76"/>
        <v>100</v>
      </c>
      <c r="P158" s="3">
        <f t="shared" si="76"/>
        <v>100</v>
      </c>
      <c r="Q158" s="3">
        <f t="shared" si="76"/>
        <v>100</v>
      </c>
      <c r="R158" s="3">
        <f t="shared" si="77"/>
        <v>100</v>
      </c>
      <c r="S158" s="5">
        <f t="shared" si="77"/>
        <v>100</v>
      </c>
    </row>
    <row r="159" spans="1:19" ht="12.75" customHeight="1">
      <c r="A159" s="92"/>
      <c r="B159" s="80" t="s">
        <v>51</v>
      </c>
      <c r="C159" s="15" t="s">
        <v>12</v>
      </c>
      <c r="D159" s="75">
        <v>6</v>
      </c>
      <c r="E159" s="55">
        <v>6</v>
      </c>
      <c r="F159" s="55">
        <v>10</v>
      </c>
      <c r="G159" s="55">
        <v>12</v>
      </c>
      <c r="H159" s="55">
        <v>25</v>
      </c>
      <c r="I159" s="55">
        <v>69</v>
      </c>
      <c r="J159" s="55">
        <v>65</v>
      </c>
      <c r="K159" s="55">
        <v>193</v>
      </c>
      <c r="L159" s="12">
        <f aca="true" t="shared" si="78" ref="L159:Q162">+D159/D$162*100</f>
        <v>31.57894736842105</v>
      </c>
      <c r="M159" s="10">
        <f t="shared" si="78"/>
        <v>54.54545454545454</v>
      </c>
      <c r="N159" s="10">
        <f t="shared" si="78"/>
        <v>50</v>
      </c>
      <c r="O159" s="10">
        <f t="shared" si="78"/>
        <v>66.66666666666666</v>
      </c>
      <c r="P159" s="10">
        <f t="shared" si="78"/>
        <v>47.16981132075472</v>
      </c>
      <c r="Q159" s="10">
        <f t="shared" si="78"/>
        <v>43.94904458598726</v>
      </c>
      <c r="R159" s="10">
        <f aca="true" t="shared" si="79" ref="R159:S162">+J159/J$162*100</f>
        <v>61.32075471698113</v>
      </c>
      <c r="S159" s="18">
        <f t="shared" si="79"/>
        <v>50.260416666666664</v>
      </c>
    </row>
    <row r="160" spans="1:19" ht="12.75">
      <c r="A160" s="92"/>
      <c r="B160" s="81"/>
      <c r="C160" s="16" t="s">
        <v>13</v>
      </c>
      <c r="D160" s="76">
        <v>13</v>
      </c>
      <c r="E160" s="57">
        <v>5</v>
      </c>
      <c r="F160" s="57">
        <v>10</v>
      </c>
      <c r="G160" s="57">
        <v>6</v>
      </c>
      <c r="H160" s="57">
        <v>28</v>
      </c>
      <c r="I160" s="57">
        <v>88</v>
      </c>
      <c r="J160" s="57">
        <v>41</v>
      </c>
      <c r="K160" s="57">
        <v>191</v>
      </c>
      <c r="L160" s="13">
        <f t="shared" si="78"/>
        <v>68.42105263157895</v>
      </c>
      <c r="M160" s="3">
        <f t="shared" si="78"/>
        <v>45.45454545454545</v>
      </c>
      <c r="N160" s="3">
        <f t="shared" si="78"/>
        <v>50</v>
      </c>
      <c r="O160" s="3">
        <f t="shared" si="78"/>
        <v>33.33333333333333</v>
      </c>
      <c r="P160" s="3">
        <f t="shared" si="78"/>
        <v>52.83018867924528</v>
      </c>
      <c r="Q160" s="3">
        <f t="shared" si="78"/>
        <v>56.05095541401274</v>
      </c>
      <c r="R160" s="3">
        <f t="shared" si="79"/>
        <v>38.67924528301887</v>
      </c>
      <c r="S160" s="5">
        <f t="shared" si="79"/>
        <v>49.73958333333333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8"/>
        <v>0</v>
      </c>
      <c r="M161" s="3">
        <f t="shared" si="78"/>
        <v>0</v>
      </c>
      <c r="N161" s="3">
        <f t="shared" si="78"/>
        <v>0</v>
      </c>
      <c r="O161" s="3">
        <f t="shared" si="78"/>
        <v>0</v>
      </c>
      <c r="P161" s="3">
        <f t="shared" si="78"/>
        <v>0</v>
      </c>
      <c r="Q161" s="3">
        <f t="shared" si="78"/>
        <v>0</v>
      </c>
      <c r="R161" s="3">
        <f t="shared" si="79"/>
        <v>0</v>
      </c>
      <c r="S161" s="5">
        <f t="shared" si="79"/>
        <v>0</v>
      </c>
    </row>
    <row r="162" spans="1:19" ht="12.75">
      <c r="A162" s="92"/>
      <c r="B162" s="81"/>
      <c r="C162" s="17" t="s">
        <v>1</v>
      </c>
      <c r="D162" s="77">
        <v>19</v>
      </c>
      <c r="E162" s="59">
        <v>11</v>
      </c>
      <c r="F162" s="59">
        <v>20</v>
      </c>
      <c r="G162" s="59">
        <v>18</v>
      </c>
      <c r="H162" s="59">
        <v>53</v>
      </c>
      <c r="I162" s="59">
        <v>157</v>
      </c>
      <c r="J162" s="59">
        <v>106</v>
      </c>
      <c r="K162" s="59">
        <v>384</v>
      </c>
      <c r="L162" s="14">
        <f t="shared" si="78"/>
        <v>100</v>
      </c>
      <c r="M162" s="6">
        <f t="shared" si="78"/>
        <v>100</v>
      </c>
      <c r="N162" s="6">
        <f t="shared" si="78"/>
        <v>100</v>
      </c>
      <c r="O162" s="6">
        <f t="shared" si="78"/>
        <v>100</v>
      </c>
      <c r="P162" s="6">
        <f t="shared" si="78"/>
        <v>100</v>
      </c>
      <c r="Q162" s="6">
        <f t="shared" si="78"/>
        <v>100</v>
      </c>
      <c r="R162" s="6">
        <f t="shared" si="79"/>
        <v>100</v>
      </c>
      <c r="S162" s="7">
        <f t="shared" si="79"/>
        <v>100</v>
      </c>
    </row>
    <row r="163" spans="1:19" ht="12.75" customHeight="1">
      <c r="A163" s="81"/>
      <c r="B163" s="83" t="s">
        <v>52</v>
      </c>
      <c r="C163" s="8" t="s">
        <v>12</v>
      </c>
      <c r="D163" s="76">
        <v>4</v>
      </c>
      <c r="E163" s="57">
        <v>13</v>
      </c>
      <c r="F163" s="57">
        <v>4</v>
      </c>
      <c r="G163" s="57">
        <v>12</v>
      </c>
      <c r="H163" s="57">
        <v>30</v>
      </c>
      <c r="I163" s="57">
        <v>94</v>
      </c>
      <c r="J163" s="57">
        <v>64</v>
      </c>
      <c r="K163" s="57">
        <v>221</v>
      </c>
      <c r="L163" s="13">
        <f aca="true" t="shared" si="80" ref="L163:Q166">+D163/D$166*100</f>
        <v>33.33333333333333</v>
      </c>
      <c r="M163" s="3">
        <f t="shared" si="80"/>
        <v>65</v>
      </c>
      <c r="N163" s="3">
        <f t="shared" si="80"/>
        <v>40</v>
      </c>
      <c r="O163" s="3">
        <f t="shared" si="80"/>
        <v>54.54545454545454</v>
      </c>
      <c r="P163" s="3">
        <f t="shared" si="80"/>
        <v>46.15384615384615</v>
      </c>
      <c r="Q163" s="3">
        <f t="shared" si="80"/>
        <v>56.96969696969697</v>
      </c>
      <c r="R163" s="3">
        <f aca="true" t="shared" si="81" ref="R163:S166">+J163/J$166*100</f>
        <v>65.3061224489796</v>
      </c>
      <c r="S163" s="5">
        <f t="shared" si="81"/>
        <v>56.37755102040817</v>
      </c>
    </row>
    <row r="164" spans="1:19" ht="12.75">
      <c r="A164" s="81"/>
      <c r="B164" s="81"/>
      <c r="C164" s="8" t="s">
        <v>13</v>
      </c>
      <c r="D164" s="76">
        <v>8</v>
      </c>
      <c r="E164" s="57">
        <v>7</v>
      </c>
      <c r="F164" s="57">
        <v>6</v>
      </c>
      <c r="G164" s="57">
        <v>10</v>
      </c>
      <c r="H164" s="57">
        <v>34</v>
      </c>
      <c r="I164" s="57">
        <v>66</v>
      </c>
      <c r="J164" s="57">
        <v>32</v>
      </c>
      <c r="K164" s="57">
        <v>163</v>
      </c>
      <c r="L164" s="13">
        <f t="shared" si="80"/>
        <v>66.66666666666666</v>
      </c>
      <c r="M164" s="3">
        <f t="shared" si="80"/>
        <v>35</v>
      </c>
      <c r="N164" s="3">
        <f t="shared" si="80"/>
        <v>60</v>
      </c>
      <c r="O164" s="3">
        <f t="shared" si="80"/>
        <v>45.45454545454545</v>
      </c>
      <c r="P164" s="3">
        <f t="shared" si="80"/>
        <v>52.307692307692314</v>
      </c>
      <c r="Q164" s="3">
        <f t="shared" si="80"/>
        <v>40</v>
      </c>
      <c r="R164" s="3">
        <f t="shared" si="81"/>
        <v>32.6530612244898</v>
      </c>
      <c r="S164" s="5">
        <f t="shared" si="81"/>
        <v>41.58163265306122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1</v>
      </c>
      <c r="I165" s="57">
        <v>5</v>
      </c>
      <c r="J165" s="57">
        <v>2</v>
      </c>
      <c r="K165" s="57">
        <v>8</v>
      </c>
      <c r="L165" s="13">
        <f t="shared" si="80"/>
        <v>0</v>
      </c>
      <c r="M165" s="3">
        <f t="shared" si="80"/>
        <v>0</v>
      </c>
      <c r="N165" s="3">
        <f t="shared" si="80"/>
        <v>0</v>
      </c>
      <c r="O165" s="3">
        <f t="shared" si="80"/>
        <v>0</v>
      </c>
      <c r="P165" s="3">
        <f t="shared" si="80"/>
        <v>1.5384615384615385</v>
      </c>
      <c r="Q165" s="3">
        <f t="shared" si="80"/>
        <v>3.0303030303030303</v>
      </c>
      <c r="R165" s="3">
        <f t="shared" si="81"/>
        <v>2.0408163265306123</v>
      </c>
      <c r="S165" s="5">
        <f t="shared" si="81"/>
        <v>2.0408163265306123</v>
      </c>
    </row>
    <row r="166" spans="1:19" ht="12.75">
      <c r="A166" s="81"/>
      <c r="B166" s="82"/>
      <c r="C166" s="8" t="s">
        <v>1</v>
      </c>
      <c r="D166" s="76">
        <v>12</v>
      </c>
      <c r="E166" s="57">
        <v>20</v>
      </c>
      <c r="F166" s="57">
        <v>10</v>
      </c>
      <c r="G166" s="57">
        <v>22</v>
      </c>
      <c r="H166" s="57">
        <v>65</v>
      </c>
      <c r="I166" s="57">
        <v>165</v>
      </c>
      <c r="J166" s="57">
        <v>98</v>
      </c>
      <c r="K166" s="57">
        <v>392</v>
      </c>
      <c r="L166" s="13">
        <f t="shared" si="80"/>
        <v>100</v>
      </c>
      <c r="M166" s="3">
        <f t="shared" si="80"/>
        <v>100</v>
      </c>
      <c r="N166" s="3">
        <f t="shared" si="80"/>
        <v>100</v>
      </c>
      <c r="O166" s="3">
        <f t="shared" si="80"/>
        <v>100</v>
      </c>
      <c r="P166" s="3">
        <f t="shared" si="80"/>
        <v>100</v>
      </c>
      <c r="Q166" s="3">
        <f t="shared" si="80"/>
        <v>100</v>
      </c>
      <c r="R166" s="3">
        <f t="shared" si="81"/>
        <v>100</v>
      </c>
      <c r="S166" s="5">
        <f t="shared" si="81"/>
        <v>100</v>
      </c>
    </row>
    <row r="167" spans="1:19" ht="12.75" customHeight="1">
      <c r="A167" s="92"/>
      <c r="B167" s="80" t="s">
        <v>53</v>
      </c>
      <c r="C167" s="15" t="s">
        <v>12</v>
      </c>
      <c r="D167" s="75">
        <v>3</v>
      </c>
      <c r="E167" s="55">
        <v>7</v>
      </c>
      <c r="F167" s="55">
        <v>2</v>
      </c>
      <c r="G167" s="55">
        <v>5</v>
      </c>
      <c r="H167" s="55">
        <v>40</v>
      </c>
      <c r="I167" s="55">
        <v>72</v>
      </c>
      <c r="J167" s="55">
        <v>71</v>
      </c>
      <c r="K167" s="55">
        <v>200</v>
      </c>
      <c r="L167" s="12">
        <f aca="true" t="shared" si="82" ref="L167:Q170">+D167/D$170*100</f>
        <v>37.5</v>
      </c>
      <c r="M167" s="10">
        <f t="shared" si="82"/>
        <v>43.75</v>
      </c>
      <c r="N167" s="10">
        <f t="shared" si="82"/>
        <v>22.22222222222222</v>
      </c>
      <c r="O167" s="10">
        <f t="shared" si="82"/>
        <v>20.833333333333336</v>
      </c>
      <c r="P167" s="10">
        <f t="shared" si="82"/>
        <v>46.51162790697674</v>
      </c>
      <c r="Q167" s="10">
        <f t="shared" si="82"/>
        <v>49.6551724137931</v>
      </c>
      <c r="R167" s="10">
        <f aca="true" t="shared" si="83" ref="R167:S170">+J167/J$170*100</f>
        <v>54.61538461538461</v>
      </c>
      <c r="S167" s="18">
        <f t="shared" si="83"/>
        <v>47.84688995215311</v>
      </c>
    </row>
    <row r="168" spans="1:19" ht="12.75">
      <c r="A168" s="92"/>
      <c r="B168" s="81"/>
      <c r="C168" s="16" t="s">
        <v>13</v>
      </c>
      <c r="D168" s="76">
        <v>5</v>
      </c>
      <c r="E168" s="57">
        <v>9</v>
      </c>
      <c r="F168" s="57">
        <v>7</v>
      </c>
      <c r="G168" s="57">
        <v>19</v>
      </c>
      <c r="H168" s="57">
        <v>46</v>
      </c>
      <c r="I168" s="57">
        <v>73</v>
      </c>
      <c r="J168" s="57">
        <v>59</v>
      </c>
      <c r="K168" s="57">
        <v>218</v>
      </c>
      <c r="L168" s="13">
        <f t="shared" si="82"/>
        <v>62.5</v>
      </c>
      <c r="M168" s="3">
        <f t="shared" si="82"/>
        <v>56.25</v>
      </c>
      <c r="N168" s="3">
        <f t="shared" si="82"/>
        <v>77.77777777777779</v>
      </c>
      <c r="O168" s="3">
        <f t="shared" si="82"/>
        <v>79.16666666666666</v>
      </c>
      <c r="P168" s="3">
        <f t="shared" si="82"/>
        <v>53.48837209302325</v>
      </c>
      <c r="Q168" s="3">
        <f t="shared" si="82"/>
        <v>50.3448275862069</v>
      </c>
      <c r="R168" s="3">
        <f t="shared" si="83"/>
        <v>45.38461538461539</v>
      </c>
      <c r="S168" s="5">
        <f t="shared" si="83"/>
        <v>52.15311004784689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2"/>
        <v>0</v>
      </c>
      <c r="M169" s="3">
        <f t="shared" si="82"/>
        <v>0</v>
      </c>
      <c r="N169" s="3">
        <f t="shared" si="82"/>
        <v>0</v>
      </c>
      <c r="O169" s="3">
        <f t="shared" si="82"/>
        <v>0</v>
      </c>
      <c r="P169" s="3">
        <f t="shared" si="82"/>
        <v>0</v>
      </c>
      <c r="Q169" s="3">
        <f t="shared" si="82"/>
        <v>0</v>
      </c>
      <c r="R169" s="3">
        <f t="shared" si="83"/>
        <v>0</v>
      </c>
      <c r="S169" s="5">
        <f t="shared" si="83"/>
        <v>0</v>
      </c>
    </row>
    <row r="170" spans="1:19" ht="13.5" thickBot="1">
      <c r="A170" s="92"/>
      <c r="B170" s="82"/>
      <c r="C170" s="16" t="s">
        <v>1</v>
      </c>
      <c r="D170" s="76">
        <v>8</v>
      </c>
      <c r="E170" s="57">
        <v>16</v>
      </c>
      <c r="F170" s="57">
        <v>9</v>
      </c>
      <c r="G170" s="57">
        <v>24</v>
      </c>
      <c r="H170" s="57">
        <v>86</v>
      </c>
      <c r="I170" s="57">
        <v>145</v>
      </c>
      <c r="J170" s="57">
        <v>130</v>
      </c>
      <c r="K170" s="57">
        <v>418</v>
      </c>
      <c r="L170" s="13">
        <f t="shared" si="82"/>
        <v>100</v>
      </c>
      <c r="M170" s="3">
        <f t="shared" si="82"/>
        <v>100</v>
      </c>
      <c r="N170" s="3">
        <f t="shared" si="82"/>
        <v>100</v>
      </c>
      <c r="O170" s="3">
        <f t="shared" si="82"/>
        <v>100</v>
      </c>
      <c r="P170" s="3">
        <f t="shared" si="82"/>
        <v>100</v>
      </c>
      <c r="Q170" s="3">
        <f t="shared" si="82"/>
        <v>100</v>
      </c>
      <c r="R170" s="3">
        <f t="shared" si="83"/>
        <v>100</v>
      </c>
      <c r="S170" s="5">
        <f t="shared" si="83"/>
        <v>100</v>
      </c>
    </row>
    <row r="171" spans="1:19" ht="12.75" customHeight="1">
      <c r="A171" s="92"/>
      <c r="B171" s="84" t="s">
        <v>54</v>
      </c>
      <c r="C171" s="67" t="s">
        <v>12</v>
      </c>
      <c r="D171" s="78">
        <v>12</v>
      </c>
      <c r="E171" s="62">
        <v>12</v>
      </c>
      <c r="F171" s="62">
        <v>12</v>
      </c>
      <c r="G171" s="62">
        <v>9</v>
      </c>
      <c r="H171" s="62">
        <v>39</v>
      </c>
      <c r="I171" s="62">
        <v>116</v>
      </c>
      <c r="J171" s="62">
        <v>82</v>
      </c>
      <c r="K171" s="62">
        <v>282</v>
      </c>
      <c r="L171" s="64">
        <f aca="true" t="shared" si="84" ref="L171:Q174">+D171/D$174*100</f>
        <v>57.14285714285714</v>
      </c>
      <c r="M171" s="65">
        <f t="shared" si="84"/>
        <v>41.37931034482759</v>
      </c>
      <c r="N171" s="65">
        <f t="shared" si="84"/>
        <v>44.44444444444444</v>
      </c>
      <c r="O171" s="65">
        <f t="shared" si="84"/>
        <v>36</v>
      </c>
      <c r="P171" s="65">
        <f t="shared" si="84"/>
        <v>48.148148148148145</v>
      </c>
      <c r="Q171" s="65">
        <f t="shared" si="84"/>
        <v>51.78571428571429</v>
      </c>
      <c r="R171" s="65">
        <f aca="true" t="shared" si="85" ref="R171:S174">+J171/J$174*100</f>
        <v>60.74074074074074</v>
      </c>
      <c r="S171" s="66">
        <f t="shared" si="85"/>
        <v>52.02952029520295</v>
      </c>
    </row>
    <row r="172" spans="1:19" ht="12.75">
      <c r="A172" s="92"/>
      <c r="B172" s="81"/>
      <c r="C172" s="8" t="s">
        <v>13</v>
      </c>
      <c r="D172" s="76">
        <v>9</v>
      </c>
      <c r="E172" s="57">
        <v>17</v>
      </c>
      <c r="F172" s="57">
        <v>15</v>
      </c>
      <c r="G172" s="57">
        <v>16</v>
      </c>
      <c r="H172" s="57">
        <v>42</v>
      </c>
      <c r="I172" s="57">
        <v>108</v>
      </c>
      <c r="J172" s="57">
        <v>53</v>
      </c>
      <c r="K172" s="57">
        <v>260</v>
      </c>
      <c r="L172" s="13">
        <f t="shared" si="84"/>
        <v>42.857142857142854</v>
      </c>
      <c r="M172" s="3">
        <f t="shared" si="84"/>
        <v>58.620689655172406</v>
      </c>
      <c r="N172" s="3">
        <f t="shared" si="84"/>
        <v>55.55555555555556</v>
      </c>
      <c r="O172" s="3">
        <f t="shared" si="84"/>
        <v>64</v>
      </c>
      <c r="P172" s="3">
        <f t="shared" si="84"/>
        <v>51.85185185185185</v>
      </c>
      <c r="Q172" s="3">
        <f t="shared" si="84"/>
        <v>48.214285714285715</v>
      </c>
      <c r="R172" s="3">
        <f t="shared" si="85"/>
        <v>39.25925925925926</v>
      </c>
      <c r="S172" s="5">
        <f t="shared" si="85"/>
        <v>47.97047970479705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4"/>
        <v>0</v>
      </c>
      <c r="M173" s="3">
        <f t="shared" si="84"/>
        <v>0</v>
      </c>
      <c r="N173" s="3">
        <f t="shared" si="84"/>
        <v>0</v>
      </c>
      <c r="O173" s="3">
        <f t="shared" si="84"/>
        <v>0</v>
      </c>
      <c r="P173" s="3">
        <f t="shared" si="84"/>
        <v>0</v>
      </c>
      <c r="Q173" s="3">
        <f t="shared" si="84"/>
        <v>0</v>
      </c>
      <c r="R173" s="3">
        <f t="shared" si="85"/>
        <v>0</v>
      </c>
      <c r="S173" s="5">
        <f t="shared" si="85"/>
        <v>0</v>
      </c>
    </row>
    <row r="174" spans="1:19" ht="12.75">
      <c r="A174" s="92"/>
      <c r="B174" s="82"/>
      <c r="C174" s="8" t="s">
        <v>1</v>
      </c>
      <c r="D174" s="76">
        <v>21</v>
      </c>
      <c r="E174" s="57">
        <v>29</v>
      </c>
      <c r="F174" s="57">
        <v>27</v>
      </c>
      <c r="G174" s="57">
        <v>25</v>
      </c>
      <c r="H174" s="57">
        <v>81</v>
      </c>
      <c r="I174" s="57">
        <v>224</v>
      </c>
      <c r="J174" s="57">
        <v>135</v>
      </c>
      <c r="K174" s="57">
        <v>542</v>
      </c>
      <c r="L174" s="13">
        <f t="shared" si="84"/>
        <v>100</v>
      </c>
      <c r="M174" s="3">
        <f t="shared" si="84"/>
        <v>100</v>
      </c>
      <c r="N174" s="3">
        <f t="shared" si="84"/>
        <v>100</v>
      </c>
      <c r="O174" s="3">
        <f t="shared" si="84"/>
        <v>100</v>
      </c>
      <c r="P174" s="3">
        <f t="shared" si="84"/>
        <v>100</v>
      </c>
      <c r="Q174" s="3">
        <f t="shared" si="84"/>
        <v>100</v>
      </c>
      <c r="R174" s="3">
        <f t="shared" si="85"/>
        <v>100</v>
      </c>
      <c r="S174" s="5">
        <f t="shared" si="85"/>
        <v>100</v>
      </c>
    </row>
    <row r="175" spans="1:19" ht="12.75" customHeight="1">
      <c r="A175" s="92"/>
      <c r="B175" s="80" t="s">
        <v>55</v>
      </c>
      <c r="C175" s="15" t="s">
        <v>12</v>
      </c>
      <c r="D175" s="75">
        <v>40</v>
      </c>
      <c r="E175" s="55">
        <v>34</v>
      </c>
      <c r="F175" s="55">
        <v>39</v>
      </c>
      <c r="G175" s="55">
        <v>42</v>
      </c>
      <c r="H175" s="55">
        <v>113</v>
      </c>
      <c r="I175" s="55">
        <v>267</v>
      </c>
      <c r="J175" s="55">
        <v>262</v>
      </c>
      <c r="K175" s="55">
        <v>797</v>
      </c>
      <c r="L175" s="12">
        <f aca="true" t="shared" si="86" ref="L175:Q178">+D175/D$178*100</f>
        <v>53.333333333333336</v>
      </c>
      <c r="M175" s="10">
        <f t="shared" si="86"/>
        <v>40</v>
      </c>
      <c r="N175" s="10">
        <f t="shared" si="86"/>
        <v>47.5609756097561</v>
      </c>
      <c r="O175" s="10">
        <f t="shared" si="86"/>
        <v>43.75</v>
      </c>
      <c r="P175" s="10">
        <f t="shared" si="86"/>
        <v>50.44642857142857</v>
      </c>
      <c r="Q175" s="10">
        <f t="shared" si="86"/>
        <v>53.6144578313253</v>
      </c>
      <c r="R175" s="10">
        <f aca="true" t="shared" si="87" ref="R175:S178">+J175/J$178*100</f>
        <v>58.09312638580931</v>
      </c>
      <c r="S175" s="18">
        <f t="shared" si="87"/>
        <v>52.746525479814686</v>
      </c>
    </row>
    <row r="176" spans="1:19" ht="12.75">
      <c r="A176" s="92"/>
      <c r="B176" s="81"/>
      <c r="C176" s="16" t="s">
        <v>13</v>
      </c>
      <c r="D176" s="76">
        <v>35</v>
      </c>
      <c r="E176" s="57">
        <v>51</v>
      </c>
      <c r="F176" s="57">
        <v>43</v>
      </c>
      <c r="G176" s="57">
        <v>54</v>
      </c>
      <c r="H176" s="57">
        <v>111</v>
      </c>
      <c r="I176" s="57">
        <v>231</v>
      </c>
      <c r="J176" s="57">
        <v>189</v>
      </c>
      <c r="K176" s="57">
        <v>714</v>
      </c>
      <c r="L176" s="13">
        <f t="shared" si="86"/>
        <v>46.666666666666664</v>
      </c>
      <c r="M176" s="3">
        <f t="shared" si="86"/>
        <v>60</v>
      </c>
      <c r="N176" s="3">
        <f t="shared" si="86"/>
        <v>52.4390243902439</v>
      </c>
      <c r="O176" s="3">
        <f t="shared" si="86"/>
        <v>56.25</v>
      </c>
      <c r="P176" s="3">
        <f t="shared" si="86"/>
        <v>49.55357142857143</v>
      </c>
      <c r="Q176" s="3">
        <f t="shared" si="86"/>
        <v>46.3855421686747</v>
      </c>
      <c r="R176" s="3">
        <f t="shared" si="87"/>
        <v>41.90687361419069</v>
      </c>
      <c r="S176" s="5">
        <f t="shared" si="87"/>
        <v>47.25347452018531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6"/>
        <v>0</v>
      </c>
      <c r="M177" s="3">
        <f t="shared" si="86"/>
        <v>0</v>
      </c>
      <c r="N177" s="3">
        <f t="shared" si="86"/>
        <v>0</v>
      </c>
      <c r="O177" s="3">
        <f t="shared" si="86"/>
        <v>0</v>
      </c>
      <c r="P177" s="3">
        <f t="shared" si="86"/>
        <v>0</v>
      </c>
      <c r="Q177" s="3">
        <f t="shared" si="86"/>
        <v>0</v>
      </c>
      <c r="R177" s="3">
        <f t="shared" si="87"/>
        <v>0</v>
      </c>
      <c r="S177" s="5">
        <f t="shared" si="87"/>
        <v>0</v>
      </c>
    </row>
    <row r="178" spans="1:19" ht="12.75">
      <c r="A178" s="92"/>
      <c r="B178" s="81"/>
      <c r="C178" s="17" t="s">
        <v>1</v>
      </c>
      <c r="D178" s="77">
        <v>75</v>
      </c>
      <c r="E178" s="59">
        <v>85</v>
      </c>
      <c r="F178" s="59">
        <v>82</v>
      </c>
      <c r="G178" s="59">
        <v>96</v>
      </c>
      <c r="H178" s="59">
        <v>224</v>
      </c>
      <c r="I178" s="59">
        <v>498</v>
      </c>
      <c r="J178" s="59">
        <v>451</v>
      </c>
      <c r="K178" s="59">
        <v>1511</v>
      </c>
      <c r="L178" s="14">
        <f t="shared" si="86"/>
        <v>100</v>
      </c>
      <c r="M178" s="6">
        <f t="shared" si="86"/>
        <v>100</v>
      </c>
      <c r="N178" s="6">
        <f t="shared" si="86"/>
        <v>100</v>
      </c>
      <c r="O178" s="6">
        <f t="shared" si="86"/>
        <v>100</v>
      </c>
      <c r="P178" s="6">
        <f t="shared" si="86"/>
        <v>100</v>
      </c>
      <c r="Q178" s="6">
        <f t="shared" si="86"/>
        <v>100</v>
      </c>
      <c r="R178" s="6">
        <f t="shared" si="87"/>
        <v>100</v>
      </c>
      <c r="S178" s="7">
        <f t="shared" si="87"/>
        <v>100</v>
      </c>
    </row>
    <row r="179" spans="1:19" ht="12.75" customHeight="1">
      <c r="A179" s="92"/>
      <c r="B179" s="83" t="s">
        <v>56</v>
      </c>
      <c r="C179" s="8" t="s">
        <v>12</v>
      </c>
      <c r="D179" s="76">
        <v>12</v>
      </c>
      <c r="E179" s="57">
        <v>9</v>
      </c>
      <c r="F179" s="57">
        <v>19</v>
      </c>
      <c r="G179" s="57">
        <v>17</v>
      </c>
      <c r="H179" s="57">
        <v>32</v>
      </c>
      <c r="I179" s="57">
        <v>78</v>
      </c>
      <c r="J179" s="57">
        <v>58</v>
      </c>
      <c r="K179" s="57">
        <v>225</v>
      </c>
      <c r="L179" s="13">
        <f aca="true" t="shared" si="88" ref="L179:Q182">+D179/D$182*100</f>
        <v>54.54545454545454</v>
      </c>
      <c r="M179" s="3">
        <f t="shared" si="88"/>
        <v>50</v>
      </c>
      <c r="N179" s="3">
        <f t="shared" si="88"/>
        <v>54.285714285714285</v>
      </c>
      <c r="O179" s="3">
        <f t="shared" si="88"/>
        <v>41.46341463414634</v>
      </c>
      <c r="P179" s="3">
        <f t="shared" si="88"/>
        <v>48.484848484848484</v>
      </c>
      <c r="Q179" s="3">
        <f t="shared" si="88"/>
        <v>59.09090909090909</v>
      </c>
      <c r="R179" s="3">
        <f aca="true" t="shared" si="89" ref="R179:S182">+J179/J$182*100</f>
        <v>54.71698113207547</v>
      </c>
      <c r="S179" s="5">
        <f t="shared" si="89"/>
        <v>53.57142857142857</v>
      </c>
    </row>
    <row r="180" spans="1:19" ht="12.75">
      <c r="A180" s="92"/>
      <c r="B180" s="81"/>
      <c r="C180" s="8" t="s">
        <v>13</v>
      </c>
      <c r="D180" s="76">
        <v>10</v>
      </c>
      <c r="E180" s="57">
        <v>9</v>
      </c>
      <c r="F180" s="57">
        <v>16</v>
      </c>
      <c r="G180" s="57">
        <v>24</v>
      </c>
      <c r="H180" s="57">
        <v>34</v>
      </c>
      <c r="I180" s="57">
        <v>54</v>
      </c>
      <c r="J180" s="57">
        <v>48</v>
      </c>
      <c r="K180" s="57">
        <v>195</v>
      </c>
      <c r="L180" s="13">
        <f t="shared" si="88"/>
        <v>45.45454545454545</v>
      </c>
      <c r="M180" s="3">
        <f t="shared" si="88"/>
        <v>50</v>
      </c>
      <c r="N180" s="3">
        <f t="shared" si="88"/>
        <v>45.714285714285715</v>
      </c>
      <c r="O180" s="3">
        <f t="shared" si="88"/>
        <v>58.536585365853654</v>
      </c>
      <c r="P180" s="3">
        <f t="shared" si="88"/>
        <v>51.515151515151516</v>
      </c>
      <c r="Q180" s="3">
        <f t="shared" si="88"/>
        <v>40.909090909090914</v>
      </c>
      <c r="R180" s="3">
        <f t="shared" si="89"/>
        <v>45.28301886792453</v>
      </c>
      <c r="S180" s="5">
        <f t="shared" si="89"/>
        <v>46.42857142857143</v>
      </c>
    </row>
    <row r="181" spans="1:19" ht="12.75">
      <c r="A181" s="92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8"/>
        <v>0</v>
      </c>
      <c r="M181" s="3">
        <f t="shared" si="88"/>
        <v>0</v>
      </c>
      <c r="N181" s="3">
        <f t="shared" si="88"/>
        <v>0</v>
      </c>
      <c r="O181" s="3">
        <f t="shared" si="88"/>
        <v>0</v>
      </c>
      <c r="P181" s="3">
        <f t="shared" si="88"/>
        <v>0</v>
      </c>
      <c r="Q181" s="3">
        <f t="shared" si="88"/>
        <v>0</v>
      </c>
      <c r="R181" s="3">
        <f t="shared" si="89"/>
        <v>0</v>
      </c>
      <c r="S181" s="5">
        <f t="shared" si="89"/>
        <v>0</v>
      </c>
    </row>
    <row r="182" spans="1:19" ht="12.75">
      <c r="A182" s="92"/>
      <c r="B182" s="82"/>
      <c r="C182" s="8" t="s">
        <v>1</v>
      </c>
      <c r="D182" s="76">
        <v>22</v>
      </c>
      <c r="E182" s="57">
        <v>18</v>
      </c>
      <c r="F182" s="57">
        <v>35</v>
      </c>
      <c r="G182" s="57">
        <v>41</v>
      </c>
      <c r="H182" s="57">
        <v>66</v>
      </c>
      <c r="I182" s="57">
        <v>132</v>
      </c>
      <c r="J182" s="57">
        <v>106</v>
      </c>
      <c r="K182" s="57">
        <v>420</v>
      </c>
      <c r="L182" s="13">
        <f t="shared" si="88"/>
        <v>100</v>
      </c>
      <c r="M182" s="3">
        <f t="shared" si="88"/>
        <v>100</v>
      </c>
      <c r="N182" s="3">
        <f t="shared" si="88"/>
        <v>100</v>
      </c>
      <c r="O182" s="3">
        <f t="shared" si="88"/>
        <v>100</v>
      </c>
      <c r="P182" s="3">
        <f t="shared" si="88"/>
        <v>100</v>
      </c>
      <c r="Q182" s="3">
        <f t="shared" si="88"/>
        <v>100</v>
      </c>
      <c r="R182" s="3">
        <f t="shared" si="89"/>
        <v>100</v>
      </c>
      <c r="S182" s="5">
        <f t="shared" si="89"/>
        <v>100</v>
      </c>
    </row>
    <row r="183" spans="1:19" ht="12.75" customHeight="1">
      <c r="A183" s="92"/>
      <c r="B183" s="80" t="s">
        <v>57</v>
      </c>
      <c r="C183" s="15" t="s">
        <v>12</v>
      </c>
      <c r="D183" s="75">
        <v>5</v>
      </c>
      <c r="E183" s="55">
        <v>5</v>
      </c>
      <c r="F183" s="55">
        <v>7</v>
      </c>
      <c r="G183" s="55">
        <v>4</v>
      </c>
      <c r="H183" s="55">
        <v>27</v>
      </c>
      <c r="I183" s="55">
        <v>75</v>
      </c>
      <c r="J183" s="55">
        <v>68</v>
      </c>
      <c r="K183" s="55">
        <v>191</v>
      </c>
      <c r="L183" s="12">
        <f aca="true" t="shared" si="90" ref="L183:Q186">+D183/D$186*100</f>
        <v>55.55555555555556</v>
      </c>
      <c r="M183" s="10">
        <f t="shared" si="90"/>
        <v>31.25</v>
      </c>
      <c r="N183" s="10">
        <f t="shared" si="90"/>
        <v>50</v>
      </c>
      <c r="O183" s="10">
        <f t="shared" si="90"/>
        <v>21.052631578947366</v>
      </c>
      <c r="P183" s="10">
        <f t="shared" si="90"/>
        <v>54</v>
      </c>
      <c r="Q183" s="10">
        <f t="shared" si="90"/>
        <v>55.970149253731336</v>
      </c>
      <c r="R183" s="10">
        <f aca="true" t="shared" si="91" ref="R183:S186">+J183/J$186*100</f>
        <v>62.38532110091744</v>
      </c>
      <c r="S183" s="18">
        <f t="shared" si="91"/>
        <v>54.41595441595442</v>
      </c>
    </row>
    <row r="184" spans="1:19" ht="12.75">
      <c r="A184" s="92"/>
      <c r="B184" s="81"/>
      <c r="C184" s="16" t="s">
        <v>13</v>
      </c>
      <c r="D184" s="76">
        <v>4</v>
      </c>
      <c r="E184" s="57">
        <v>11</v>
      </c>
      <c r="F184" s="57">
        <v>7</v>
      </c>
      <c r="G184" s="57">
        <v>15</v>
      </c>
      <c r="H184" s="57">
        <v>23</v>
      </c>
      <c r="I184" s="57">
        <v>59</v>
      </c>
      <c r="J184" s="57">
        <v>41</v>
      </c>
      <c r="K184" s="57">
        <v>160</v>
      </c>
      <c r="L184" s="13">
        <f t="shared" si="90"/>
        <v>44.44444444444444</v>
      </c>
      <c r="M184" s="3">
        <f t="shared" si="90"/>
        <v>68.75</v>
      </c>
      <c r="N184" s="3">
        <f t="shared" si="90"/>
        <v>50</v>
      </c>
      <c r="O184" s="3">
        <f t="shared" si="90"/>
        <v>78.94736842105263</v>
      </c>
      <c r="P184" s="3">
        <f t="shared" si="90"/>
        <v>46</v>
      </c>
      <c r="Q184" s="3">
        <f t="shared" si="90"/>
        <v>44.02985074626866</v>
      </c>
      <c r="R184" s="3">
        <f t="shared" si="91"/>
        <v>37.61467889908257</v>
      </c>
      <c r="S184" s="5">
        <f t="shared" si="91"/>
        <v>45.58404558404558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0"/>
        <v>0</v>
      </c>
      <c r="M185" s="3">
        <f t="shared" si="90"/>
        <v>0</v>
      </c>
      <c r="N185" s="3">
        <f t="shared" si="90"/>
        <v>0</v>
      </c>
      <c r="O185" s="3">
        <f t="shared" si="90"/>
        <v>0</v>
      </c>
      <c r="P185" s="3">
        <f t="shared" si="90"/>
        <v>0</v>
      </c>
      <c r="Q185" s="3">
        <f t="shared" si="90"/>
        <v>0</v>
      </c>
      <c r="R185" s="3">
        <f t="shared" si="91"/>
        <v>0</v>
      </c>
      <c r="S185" s="5">
        <f t="shared" si="91"/>
        <v>0</v>
      </c>
    </row>
    <row r="186" spans="1:19" ht="13.5" thickBot="1">
      <c r="A186" s="92"/>
      <c r="B186" s="85"/>
      <c r="C186" s="68" t="s">
        <v>1</v>
      </c>
      <c r="D186" s="79">
        <v>9</v>
      </c>
      <c r="E186" s="69">
        <v>16</v>
      </c>
      <c r="F186" s="69">
        <v>14</v>
      </c>
      <c r="G186" s="69">
        <v>19</v>
      </c>
      <c r="H186" s="69">
        <v>50</v>
      </c>
      <c r="I186" s="69">
        <v>134</v>
      </c>
      <c r="J186" s="69">
        <v>109</v>
      </c>
      <c r="K186" s="69">
        <v>351</v>
      </c>
      <c r="L186" s="71">
        <f t="shared" si="90"/>
        <v>100</v>
      </c>
      <c r="M186" s="72">
        <f t="shared" si="90"/>
        <v>100</v>
      </c>
      <c r="N186" s="72">
        <f t="shared" si="90"/>
        <v>100</v>
      </c>
      <c r="O186" s="72">
        <f t="shared" si="90"/>
        <v>100</v>
      </c>
      <c r="P186" s="72">
        <f t="shared" si="90"/>
        <v>100</v>
      </c>
      <c r="Q186" s="72">
        <f t="shared" si="90"/>
        <v>100</v>
      </c>
      <c r="R186" s="72">
        <f t="shared" si="91"/>
        <v>100</v>
      </c>
      <c r="S186" s="73">
        <f t="shared" si="91"/>
        <v>100</v>
      </c>
    </row>
    <row r="187" spans="1:19" ht="12.75" customHeight="1">
      <c r="A187" s="81"/>
      <c r="B187" s="83" t="s">
        <v>58</v>
      </c>
      <c r="C187" s="8" t="s">
        <v>12</v>
      </c>
      <c r="D187" s="76">
        <v>154</v>
      </c>
      <c r="E187" s="57">
        <v>124</v>
      </c>
      <c r="F187" s="57">
        <v>148</v>
      </c>
      <c r="G187" s="57">
        <v>147</v>
      </c>
      <c r="H187" s="57">
        <v>462</v>
      </c>
      <c r="I187" s="57">
        <v>1697</v>
      </c>
      <c r="J187" s="57">
        <v>1894</v>
      </c>
      <c r="K187" s="57">
        <v>4626</v>
      </c>
      <c r="L187" s="13">
        <f aca="true" t="shared" si="92" ref="L187:Q190">+D187/D$190*100</f>
        <v>50.6578947368421</v>
      </c>
      <c r="M187" s="3">
        <f t="shared" si="92"/>
        <v>42.17687074829932</v>
      </c>
      <c r="N187" s="3">
        <f t="shared" si="92"/>
        <v>46.39498432601881</v>
      </c>
      <c r="O187" s="3">
        <f t="shared" si="92"/>
        <v>44.27710843373494</v>
      </c>
      <c r="P187" s="3">
        <f t="shared" si="92"/>
        <v>48.992576882290564</v>
      </c>
      <c r="Q187" s="3">
        <f t="shared" si="92"/>
        <v>56.21066578337198</v>
      </c>
      <c r="R187" s="3">
        <f aca="true" t="shared" si="93" ref="R187:S190">+J187/J$190*100</f>
        <v>63.685272360457304</v>
      </c>
      <c r="S187" s="5">
        <f t="shared" si="93"/>
        <v>56.51802076970067</v>
      </c>
    </row>
    <row r="188" spans="1:19" ht="12.75">
      <c r="A188" s="81"/>
      <c r="B188" s="81"/>
      <c r="C188" s="8" t="s">
        <v>13</v>
      </c>
      <c r="D188" s="76">
        <v>149</v>
      </c>
      <c r="E188" s="57">
        <v>170</v>
      </c>
      <c r="F188" s="57">
        <v>171</v>
      </c>
      <c r="G188" s="57">
        <v>184</v>
      </c>
      <c r="H188" s="57">
        <v>481</v>
      </c>
      <c r="I188" s="57">
        <v>1317</v>
      </c>
      <c r="J188" s="57">
        <v>1072</v>
      </c>
      <c r="K188" s="57">
        <v>3544</v>
      </c>
      <c r="L188" s="13">
        <f t="shared" si="92"/>
        <v>49.01315789473684</v>
      </c>
      <c r="M188" s="3">
        <f t="shared" si="92"/>
        <v>57.82312925170068</v>
      </c>
      <c r="N188" s="3">
        <f t="shared" si="92"/>
        <v>53.60501567398119</v>
      </c>
      <c r="O188" s="3">
        <f t="shared" si="92"/>
        <v>55.42168674698795</v>
      </c>
      <c r="P188" s="3">
        <f t="shared" si="92"/>
        <v>51.007423117709436</v>
      </c>
      <c r="Q188" s="3">
        <f t="shared" si="92"/>
        <v>43.62371646240477</v>
      </c>
      <c r="R188" s="3">
        <f t="shared" si="93"/>
        <v>36.04572965702757</v>
      </c>
      <c r="S188" s="5">
        <f t="shared" si="93"/>
        <v>43.29871716554673</v>
      </c>
    </row>
    <row r="189" spans="1:19" ht="12.75">
      <c r="A189" s="81"/>
      <c r="B189" s="81"/>
      <c r="C189" s="8" t="s">
        <v>14</v>
      </c>
      <c r="D189" s="76">
        <v>1</v>
      </c>
      <c r="E189" s="57">
        <v>0</v>
      </c>
      <c r="F189" s="57">
        <v>0</v>
      </c>
      <c r="G189" s="57">
        <v>1</v>
      </c>
      <c r="H189" s="57">
        <v>0</v>
      </c>
      <c r="I189" s="57">
        <v>5</v>
      </c>
      <c r="J189" s="57">
        <v>8</v>
      </c>
      <c r="K189" s="57">
        <v>15</v>
      </c>
      <c r="L189" s="13">
        <f t="shared" si="92"/>
        <v>0.3289473684210526</v>
      </c>
      <c r="M189" s="3">
        <f t="shared" si="92"/>
        <v>0</v>
      </c>
      <c r="N189" s="3">
        <f t="shared" si="92"/>
        <v>0</v>
      </c>
      <c r="O189" s="3">
        <f t="shared" si="92"/>
        <v>0.30120481927710846</v>
      </c>
      <c r="P189" s="3">
        <f t="shared" si="92"/>
        <v>0</v>
      </c>
      <c r="Q189" s="3">
        <f t="shared" si="92"/>
        <v>0.16561775422325273</v>
      </c>
      <c r="R189" s="3">
        <f t="shared" si="93"/>
        <v>0.26899798251513113</v>
      </c>
      <c r="S189" s="5">
        <f t="shared" si="93"/>
        <v>0.1832620647525962</v>
      </c>
    </row>
    <row r="190" spans="1:19" ht="13.5" thickBot="1">
      <c r="A190" s="81"/>
      <c r="B190" s="82"/>
      <c r="C190" s="8" t="s">
        <v>1</v>
      </c>
      <c r="D190" s="76">
        <v>304</v>
      </c>
      <c r="E190" s="57">
        <v>294</v>
      </c>
      <c r="F190" s="57">
        <v>319</v>
      </c>
      <c r="G190" s="57">
        <v>332</v>
      </c>
      <c r="H190" s="57">
        <v>943</v>
      </c>
      <c r="I190" s="57">
        <v>3019</v>
      </c>
      <c r="J190" s="57">
        <v>2974</v>
      </c>
      <c r="K190" s="57">
        <v>8185</v>
      </c>
      <c r="L190" s="13">
        <f t="shared" si="92"/>
        <v>100</v>
      </c>
      <c r="M190" s="3">
        <f t="shared" si="92"/>
        <v>100</v>
      </c>
      <c r="N190" s="3">
        <f t="shared" si="92"/>
        <v>100</v>
      </c>
      <c r="O190" s="3">
        <f t="shared" si="92"/>
        <v>100</v>
      </c>
      <c r="P190" s="3">
        <f t="shared" si="92"/>
        <v>100</v>
      </c>
      <c r="Q190" s="3">
        <f t="shared" si="92"/>
        <v>100</v>
      </c>
      <c r="R190" s="3">
        <f t="shared" si="93"/>
        <v>100</v>
      </c>
      <c r="S190" s="5">
        <f t="shared" si="93"/>
        <v>100</v>
      </c>
    </row>
    <row r="191" spans="1:19" ht="12.75" customHeight="1">
      <c r="A191" s="92"/>
      <c r="B191" s="84" t="s">
        <v>59</v>
      </c>
      <c r="C191" s="61" t="s">
        <v>12</v>
      </c>
      <c r="D191" s="78">
        <v>47</v>
      </c>
      <c r="E191" s="62">
        <v>29</v>
      </c>
      <c r="F191" s="62">
        <v>20</v>
      </c>
      <c r="G191" s="62">
        <v>16</v>
      </c>
      <c r="H191" s="62">
        <v>60</v>
      </c>
      <c r="I191" s="62">
        <v>124</v>
      </c>
      <c r="J191" s="62">
        <v>93</v>
      </c>
      <c r="K191" s="62">
        <v>389</v>
      </c>
      <c r="L191" s="64">
        <f aca="true" t="shared" si="94" ref="L191:Q194">+D191/D$194*100</f>
        <v>21.363636363636363</v>
      </c>
      <c r="M191" s="65">
        <f t="shared" si="94"/>
        <v>12.608695652173912</v>
      </c>
      <c r="N191" s="65">
        <f t="shared" si="94"/>
        <v>9.900990099009901</v>
      </c>
      <c r="O191" s="65">
        <f t="shared" si="94"/>
        <v>6.477732793522267</v>
      </c>
      <c r="P191" s="65">
        <f t="shared" si="94"/>
        <v>11.049723756906078</v>
      </c>
      <c r="Q191" s="65">
        <f t="shared" si="94"/>
        <v>7.673267326732673</v>
      </c>
      <c r="R191" s="65">
        <f aca="true" t="shared" si="95" ref="R191:S194">+J191/J$194*100</f>
        <v>4.99194847020934</v>
      </c>
      <c r="S191" s="66">
        <f t="shared" si="95"/>
        <v>7.904897378581589</v>
      </c>
    </row>
    <row r="192" spans="1:19" ht="12.75">
      <c r="A192" s="92"/>
      <c r="B192" s="81"/>
      <c r="C192" s="16" t="s">
        <v>13</v>
      </c>
      <c r="D192" s="76">
        <v>10</v>
      </c>
      <c r="E192" s="57">
        <v>10</v>
      </c>
      <c r="F192" s="57">
        <v>7</v>
      </c>
      <c r="G192" s="57">
        <v>15</v>
      </c>
      <c r="H192" s="57">
        <v>29</v>
      </c>
      <c r="I192" s="57">
        <v>56</v>
      </c>
      <c r="J192" s="57">
        <v>27</v>
      </c>
      <c r="K192" s="57">
        <v>154</v>
      </c>
      <c r="L192" s="13">
        <f t="shared" si="94"/>
        <v>4.545454545454546</v>
      </c>
      <c r="M192" s="3">
        <f t="shared" si="94"/>
        <v>4.3478260869565215</v>
      </c>
      <c r="N192" s="3">
        <f t="shared" si="94"/>
        <v>3.4653465346534658</v>
      </c>
      <c r="O192" s="3">
        <f t="shared" si="94"/>
        <v>6.0728744939271255</v>
      </c>
      <c r="P192" s="3">
        <f t="shared" si="94"/>
        <v>5.3406998158379375</v>
      </c>
      <c r="Q192" s="3">
        <f t="shared" si="94"/>
        <v>3.4653465346534658</v>
      </c>
      <c r="R192" s="3">
        <f t="shared" si="95"/>
        <v>1.4492753623188406</v>
      </c>
      <c r="S192" s="5">
        <f t="shared" si="95"/>
        <v>3.1294452347083923</v>
      </c>
    </row>
    <row r="193" spans="1:19" ht="12.75">
      <c r="A193" s="92"/>
      <c r="B193" s="81"/>
      <c r="C193" s="16" t="s">
        <v>14</v>
      </c>
      <c r="D193" s="76">
        <v>163</v>
      </c>
      <c r="E193" s="57">
        <v>191</v>
      </c>
      <c r="F193" s="57">
        <v>175</v>
      </c>
      <c r="G193" s="57">
        <v>216</v>
      </c>
      <c r="H193" s="57">
        <v>454</v>
      </c>
      <c r="I193" s="57">
        <v>1436</v>
      </c>
      <c r="J193" s="57">
        <v>1743</v>
      </c>
      <c r="K193" s="57">
        <v>4378</v>
      </c>
      <c r="L193" s="13">
        <f t="shared" si="94"/>
        <v>74.0909090909091</v>
      </c>
      <c r="M193" s="3">
        <f t="shared" si="94"/>
        <v>83.04347826086956</v>
      </c>
      <c r="N193" s="3">
        <f t="shared" si="94"/>
        <v>86.63366336633663</v>
      </c>
      <c r="O193" s="3">
        <f t="shared" si="94"/>
        <v>87.4493927125506</v>
      </c>
      <c r="P193" s="3">
        <f t="shared" si="94"/>
        <v>83.60957642725599</v>
      </c>
      <c r="Q193" s="3">
        <f t="shared" si="94"/>
        <v>88.86138613861387</v>
      </c>
      <c r="R193" s="3">
        <f t="shared" si="95"/>
        <v>93.55877616747182</v>
      </c>
      <c r="S193" s="5">
        <f t="shared" si="95"/>
        <v>88.96565738671002</v>
      </c>
    </row>
    <row r="194" spans="1:19" ht="12.75">
      <c r="A194" s="92"/>
      <c r="B194" s="81"/>
      <c r="C194" s="17" t="s">
        <v>1</v>
      </c>
      <c r="D194" s="77">
        <v>220</v>
      </c>
      <c r="E194" s="59">
        <v>230</v>
      </c>
      <c r="F194" s="59">
        <v>202</v>
      </c>
      <c r="G194" s="59">
        <v>247</v>
      </c>
      <c r="H194" s="59">
        <v>543</v>
      </c>
      <c r="I194" s="59">
        <v>1616</v>
      </c>
      <c r="J194" s="59">
        <v>1863</v>
      </c>
      <c r="K194" s="59">
        <v>4921</v>
      </c>
      <c r="L194" s="14">
        <f t="shared" si="94"/>
        <v>100</v>
      </c>
      <c r="M194" s="6">
        <f t="shared" si="94"/>
        <v>100</v>
      </c>
      <c r="N194" s="6">
        <f t="shared" si="94"/>
        <v>100</v>
      </c>
      <c r="O194" s="6">
        <f t="shared" si="94"/>
        <v>100</v>
      </c>
      <c r="P194" s="6">
        <f t="shared" si="94"/>
        <v>100</v>
      </c>
      <c r="Q194" s="6">
        <f t="shared" si="94"/>
        <v>100</v>
      </c>
      <c r="R194" s="6">
        <f t="shared" si="95"/>
        <v>100</v>
      </c>
      <c r="S194" s="7">
        <f t="shared" si="95"/>
        <v>100</v>
      </c>
    </row>
    <row r="195" spans="1:19" ht="12.75" customHeight="1">
      <c r="A195" s="92"/>
      <c r="B195" s="83" t="s">
        <v>60</v>
      </c>
      <c r="C195" s="8" t="s">
        <v>12</v>
      </c>
      <c r="D195" s="76">
        <v>12</v>
      </c>
      <c r="E195" s="57">
        <v>15</v>
      </c>
      <c r="F195" s="57">
        <v>9</v>
      </c>
      <c r="G195" s="57">
        <v>11</v>
      </c>
      <c r="H195" s="57">
        <v>10</v>
      </c>
      <c r="I195" s="57">
        <v>3</v>
      </c>
      <c r="J195" s="57">
        <v>4</v>
      </c>
      <c r="K195" s="57">
        <v>64</v>
      </c>
      <c r="L195" s="13">
        <f aca="true" t="shared" si="96" ref="L195:R198">+D195/D$198*100</f>
        <v>9.022556390977442</v>
      </c>
      <c r="M195" s="3">
        <f t="shared" si="96"/>
        <v>9.375</v>
      </c>
      <c r="N195" s="3">
        <f t="shared" si="96"/>
        <v>6.7669172932330826</v>
      </c>
      <c r="O195" s="3">
        <f t="shared" si="96"/>
        <v>7.746478873239436</v>
      </c>
      <c r="P195" s="3">
        <f t="shared" si="96"/>
        <v>2.4096385542168677</v>
      </c>
      <c r="Q195" s="3">
        <f t="shared" si="96"/>
        <v>0.28116213683223995</v>
      </c>
      <c r="R195" s="3">
        <f t="shared" si="96"/>
        <v>0.33222591362126247</v>
      </c>
      <c r="S195" s="5">
        <f>+K195/K$198*100</f>
        <v>1.9668100799016592</v>
      </c>
    </row>
    <row r="196" spans="1:19" ht="12.75">
      <c r="A196" s="92"/>
      <c r="B196" s="81"/>
      <c r="C196" s="8" t="s">
        <v>13</v>
      </c>
      <c r="D196" s="76">
        <v>19</v>
      </c>
      <c r="E196" s="57">
        <v>13</v>
      </c>
      <c r="F196" s="57">
        <v>12</v>
      </c>
      <c r="G196" s="57">
        <v>8</v>
      </c>
      <c r="H196" s="57">
        <v>13</v>
      </c>
      <c r="I196" s="57">
        <v>1</v>
      </c>
      <c r="J196" s="57">
        <v>3</v>
      </c>
      <c r="K196" s="57">
        <v>69</v>
      </c>
      <c r="L196" s="13">
        <f t="shared" si="96"/>
        <v>14.285714285714285</v>
      </c>
      <c r="M196" s="3">
        <f t="shared" si="96"/>
        <v>8.125</v>
      </c>
      <c r="N196" s="3">
        <f t="shared" si="96"/>
        <v>9.022556390977442</v>
      </c>
      <c r="O196" s="3">
        <f t="shared" si="96"/>
        <v>5.633802816901409</v>
      </c>
      <c r="P196" s="3">
        <f t="shared" si="96"/>
        <v>3.132530120481928</v>
      </c>
      <c r="Q196" s="3">
        <f t="shared" si="96"/>
        <v>0.09372071227741331</v>
      </c>
      <c r="R196" s="3">
        <f t="shared" si="96"/>
        <v>0.24916943521594684</v>
      </c>
      <c r="S196" s="5">
        <f>+K196/K$198*100</f>
        <v>2.120467117393977</v>
      </c>
    </row>
    <row r="197" spans="1:19" ht="12.75">
      <c r="A197" s="92"/>
      <c r="B197" s="81"/>
      <c r="C197" s="8" t="s">
        <v>14</v>
      </c>
      <c r="D197" s="76">
        <v>102</v>
      </c>
      <c r="E197" s="57">
        <v>132</v>
      </c>
      <c r="F197" s="57">
        <v>112</v>
      </c>
      <c r="G197" s="57">
        <v>123</v>
      </c>
      <c r="H197" s="57">
        <v>392</v>
      </c>
      <c r="I197" s="57">
        <v>1063</v>
      </c>
      <c r="J197" s="57">
        <v>1197</v>
      </c>
      <c r="K197" s="57">
        <v>3121</v>
      </c>
      <c r="L197" s="13">
        <f t="shared" si="96"/>
        <v>76.69172932330827</v>
      </c>
      <c r="M197" s="3">
        <f t="shared" si="96"/>
        <v>82.5</v>
      </c>
      <c r="N197" s="3">
        <f t="shared" si="96"/>
        <v>84.21052631578947</v>
      </c>
      <c r="O197" s="3">
        <f t="shared" si="96"/>
        <v>86.61971830985915</v>
      </c>
      <c r="P197" s="3">
        <f t="shared" si="96"/>
        <v>94.4578313253012</v>
      </c>
      <c r="Q197" s="3">
        <f t="shared" si="96"/>
        <v>99.62511715089035</v>
      </c>
      <c r="R197" s="3">
        <f t="shared" si="96"/>
        <v>99.4186046511628</v>
      </c>
      <c r="S197" s="5">
        <f>+K197/K$198*100</f>
        <v>95.91272280270437</v>
      </c>
    </row>
    <row r="198" spans="1:19" ht="12.75">
      <c r="A198" s="92"/>
      <c r="B198" s="82"/>
      <c r="C198" s="8" t="s">
        <v>1</v>
      </c>
      <c r="D198" s="76">
        <v>133</v>
      </c>
      <c r="E198" s="57">
        <v>160</v>
      </c>
      <c r="F198" s="57">
        <v>133</v>
      </c>
      <c r="G198" s="57">
        <v>142</v>
      </c>
      <c r="H198" s="57">
        <v>415</v>
      </c>
      <c r="I198" s="57">
        <v>1067</v>
      </c>
      <c r="J198" s="57">
        <v>1204</v>
      </c>
      <c r="K198" s="57">
        <v>3254</v>
      </c>
      <c r="L198" s="13">
        <f t="shared" si="96"/>
        <v>100</v>
      </c>
      <c r="M198" s="3">
        <f t="shared" si="96"/>
        <v>100</v>
      </c>
      <c r="N198" s="3">
        <f t="shared" si="96"/>
        <v>100</v>
      </c>
      <c r="O198" s="3">
        <f t="shared" si="96"/>
        <v>100</v>
      </c>
      <c r="P198" s="3">
        <f t="shared" si="96"/>
        <v>100</v>
      </c>
      <c r="Q198" s="3">
        <f t="shared" si="96"/>
        <v>100</v>
      </c>
      <c r="R198" s="3">
        <f t="shared" si="96"/>
        <v>100</v>
      </c>
      <c r="S198" s="5">
        <f>+K198/K$198*100</f>
        <v>100</v>
      </c>
    </row>
    <row r="199" spans="1:19" ht="12.75" customHeight="1">
      <c r="A199" s="92"/>
      <c r="B199" s="80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10</v>
      </c>
      <c r="J199" s="55">
        <v>34</v>
      </c>
      <c r="K199" s="55">
        <v>44</v>
      </c>
      <c r="L199" s="12">
        <f aca="true" t="shared" si="97" ref="L199:Q202">+D199/D$202*100</f>
        <v>0</v>
      </c>
      <c r="M199" s="10">
        <f t="shared" si="97"/>
        <v>0</v>
      </c>
      <c r="N199" s="10">
        <f t="shared" si="97"/>
        <v>0</v>
      </c>
      <c r="O199" s="10">
        <f t="shared" si="97"/>
        <v>0</v>
      </c>
      <c r="P199" s="10">
        <f t="shared" si="97"/>
        <v>0</v>
      </c>
      <c r="Q199" s="10">
        <f t="shared" si="97"/>
        <v>1.3089005235602094</v>
      </c>
      <c r="R199" s="10">
        <f aca="true" t="shared" si="98" ref="R199:S202">+J199/J$202*100</f>
        <v>4.788732394366197</v>
      </c>
      <c r="S199" s="18">
        <f t="shared" si="98"/>
        <v>1.9757521329142345</v>
      </c>
    </row>
    <row r="200" spans="1:19" ht="12.75">
      <c r="A200" s="92"/>
      <c r="B200" s="81"/>
      <c r="C200" s="16" t="s">
        <v>13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7">
        <v>1</v>
      </c>
      <c r="L200" s="13">
        <f t="shared" si="97"/>
        <v>0</v>
      </c>
      <c r="M200" s="3">
        <f t="shared" si="97"/>
        <v>0</v>
      </c>
      <c r="N200" s="3">
        <f t="shared" si="97"/>
        <v>0</v>
      </c>
      <c r="O200" s="3">
        <f t="shared" si="97"/>
        <v>0</v>
      </c>
      <c r="P200" s="3">
        <f t="shared" si="97"/>
        <v>0</v>
      </c>
      <c r="Q200" s="3">
        <f t="shared" si="97"/>
        <v>0</v>
      </c>
      <c r="R200" s="3">
        <f t="shared" si="98"/>
        <v>0.14084507042253522</v>
      </c>
      <c r="S200" s="5">
        <f t="shared" si="98"/>
        <v>0.044903457566232596</v>
      </c>
    </row>
    <row r="201" spans="1:19" ht="12.75">
      <c r="A201" s="92"/>
      <c r="B201" s="81"/>
      <c r="C201" s="16" t="s">
        <v>14</v>
      </c>
      <c r="D201" s="76">
        <v>90</v>
      </c>
      <c r="E201" s="57">
        <v>100</v>
      </c>
      <c r="F201" s="57">
        <v>119</v>
      </c>
      <c r="G201" s="57">
        <v>140</v>
      </c>
      <c r="H201" s="57">
        <v>304</v>
      </c>
      <c r="I201" s="57">
        <v>754</v>
      </c>
      <c r="J201" s="57">
        <v>675</v>
      </c>
      <c r="K201" s="57">
        <v>2182</v>
      </c>
      <c r="L201" s="13">
        <f t="shared" si="97"/>
        <v>100</v>
      </c>
      <c r="M201" s="3">
        <f t="shared" si="97"/>
        <v>100</v>
      </c>
      <c r="N201" s="3">
        <f t="shared" si="97"/>
        <v>100</v>
      </c>
      <c r="O201" s="3">
        <f t="shared" si="97"/>
        <v>100</v>
      </c>
      <c r="P201" s="3">
        <f t="shared" si="97"/>
        <v>100</v>
      </c>
      <c r="Q201" s="3">
        <f t="shared" si="97"/>
        <v>98.69109947643979</v>
      </c>
      <c r="R201" s="3">
        <f t="shared" si="98"/>
        <v>95.07042253521126</v>
      </c>
      <c r="S201" s="5">
        <f t="shared" si="98"/>
        <v>97.97934440951953</v>
      </c>
    </row>
    <row r="202" spans="1:19" ht="12.75">
      <c r="A202" s="92"/>
      <c r="B202" s="81"/>
      <c r="C202" s="17" t="s">
        <v>1</v>
      </c>
      <c r="D202" s="77">
        <v>90</v>
      </c>
      <c r="E202" s="59">
        <v>100</v>
      </c>
      <c r="F202" s="59">
        <v>119</v>
      </c>
      <c r="G202" s="59">
        <v>140</v>
      </c>
      <c r="H202" s="59">
        <v>304</v>
      </c>
      <c r="I202" s="59">
        <v>764</v>
      </c>
      <c r="J202" s="59">
        <v>710</v>
      </c>
      <c r="K202" s="59">
        <v>2227</v>
      </c>
      <c r="L202" s="14">
        <f t="shared" si="97"/>
        <v>100</v>
      </c>
      <c r="M202" s="6">
        <f t="shared" si="97"/>
        <v>100</v>
      </c>
      <c r="N202" s="6">
        <f t="shared" si="97"/>
        <v>100</v>
      </c>
      <c r="O202" s="6">
        <f t="shared" si="97"/>
        <v>100</v>
      </c>
      <c r="P202" s="6">
        <f t="shared" si="97"/>
        <v>100</v>
      </c>
      <c r="Q202" s="6">
        <f t="shared" si="97"/>
        <v>100</v>
      </c>
      <c r="R202" s="6">
        <f t="shared" si="98"/>
        <v>100</v>
      </c>
      <c r="S202" s="7">
        <f t="shared" si="98"/>
        <v>100</v>
      </c>
    </row>
    <row r="203" spans="1:19" ht="12.75" customHeight="1">
      <c r="A203" s="92"/>
      <c r="B203" s="83" t="s">
        <v>62</v>
      </c>
      <c r="C203" s="8" t="s">
        <v>12</v>
      </c>
      <c r="D203" s="76">
        <v>10</v>
      </c>
      <c r="E203" s="57">
        <v>5</v>
      </c>
      <c r="F203" s="57">
        <v>4</v>
      </c>
      <c r="G203" s="57">
        <v>8</v>
      </c>
      <c r="H203" s="57">
        <v>4</v>
      </c>
      <c r="I203" s="57">
        <v>5</v>
      </c>
      <c r="J203" s="57">
        <v>2</v>
      </c>
      <c r="K203" s="57">
        <v>38</v>
      </c>
      <c r="L203" s="13">
        <f aca="true" t="shared" si="99" ref="L203:Q206">+D203/D$206*100</f>
        <v>9.900990099009901</v>
      </c>
      <c r="M203" s="3">
        <f t="shared" si="99"/>
        <v>4.854368932038835</v>
      </c>
      <c r="N203" s="3">
        <f t="shared" si="99"/>
        <v>4.123711340206185</v>
      </c>
      <c r="O203" s="3">
        <f t="shared" si="99"/>
        <v>7.766990291262135</v>
      </c>
      <c r="P203" s="3">
        <f t="shared" si="99"/>
        <v>1.3029315960912053</v>
      </c>
      <c r="Q203" s="3">
        <f t="shared" si="99"/>
        <v>0.5307855626326964</v>
      </c>
      <c r="R203" s="3">
        <f aca="true" t="shared" si="100" ref="R203:S206">+J203/J$206*100</f>
        <v>0.21074815595363539</v>
      </c>
      <c r="S203" s="5">
        <f t="shared" si="100"/>
        <v>1.4604150653343582</v>
      </c>
    </row>
    <row r="204" spans="1:19" ht="12.75">
      <c r="A204" s="92"/>
      <c r="B204" s="81"/>
      <c r="C204" s="8" t="s">
        <v>13</v>
      </c>
      <c r="D204" s="76">
        <v>14</v>
      </c>
      <c r="E204" s="57">
        <v>5</v>
      </c>
      <c r="F204" s="57">
        <v>3</v>
      </c>
      <c r="G204" s="57">
        <v>4</v>
      </c>
      <c r="H204" s="57">
        <v>4</v>
      </c>
      <c r="I204" s="57">
        <v>5</v>
      </c>
      <c r="J204" s="57">
        <v>2</v>
      </c>
      <c r="K204" s="57">
        <v>37</v>
      </c>
      <c r="L204" s="13">
        <f t="shared" si="99"/>
        <v>13.861386138613863</v>
      </c>
      <c r="M204" s="3">
        <f t="shared" si="99"/>
        <v>4.854368932038835</v>
      </c>
      <c r="N204" s="3">
        <f t="shared" si="99"/>
        <v>3.0927835051546393</v>
      </c>
      <c r="O204" s="3">
        <f t="shared" si="99"/>
        <v>3.8834951456310676</v>
      </c>
      <c r="P204" s="3">
        <f t="shared" si="99"/>
        <v>1.3029315960912053</v>
      </c>
      <c r="Q204" s="3">
        <f t="shared" si="99"/>
        <v>0.5307855626326964</v>
      </c>
      <c r="R204" s="3">
        <f t="shared" si="100"/>
        <v>0.21074815595363539</v>
      </c>
      <c r="S204" s="5">
        <f t="shared" si="100"/>
        <v>1.4219830899308223</v>
      </c>
    </row>
    <row r="205" spans="1:19" ht="12.75">
      <c r="A205" s="92"/>
      <c r="B205" s="81"/>
      <c r="C205" s="8" t="s">
        <v>14</v>
      </c>
      <c r="D205" s="76">
        <v>77</v>
      </c>
      <c r="E205" s="57">
        <v>93</v>
      </c>
      <c r="F205" s="57">
        <v>90</v>
      </c>
      <c r="G205" s="57">
        <v>91</v>
      </c>
      <c r="H205" s="57">
        <v>299</v>
      </c>
      <c r="I205" s="57">
        <v>932</v>
      </c>
      <c r="J205" s="57">
        <v>945</v>
      </c>
      <c r="K205" s="57">
        <v>2527</v>
      </c>
      <c r="L205" s="13">
        <f t="shared" si="99"/>
        <v>76.23762376237624</v>
      </c>
      <c r="M205" s="3">
        <f t="shared" si="99"/>
        <v>90.29126213592234</v>
      </c>
      <c r="N205" s="3">
        <f t="shared" si="99"/>
        <v>92.78350515463917</v>
      </c>
      <c r="O205" s="3">
        <f t="shared" si="99"/>
        <v>88.3495145631068</v>
      </c>
      <c r="P205" s="3">
        <f t="shared" si="99"/>
        <v>97.39413680781759</v>
      </c>
      <c r="Q205" s="3">
        <f t="shared" si="99"/>
        <v>98.93842887473461</v>
      </c>
      <c r="R205" s="3">
        <f t="shared" si="100"/>
        <v>99.57850368809274</v>
      </c>
      <c r="S205" s="5">
        <f t="shared" si="100"/>
        <v>97.11760184473482</v>
      </c>
    </row>
    <row r="206" spans="1:19" ht="13.5" thickBot="1">
      <c r="A206" s="92"/>
      <c r="B206" s="85"/>
      <c r="C206" s="74" t="s">
        <v>1</v>
      </c>
      <c r="D206" s="79">
        <v>101</v>
      </c>
      <c r="E206" s="69">
        <v>103</v>
      </c>
      <c r="F206" s="69">
        <v>97</v>
      </c>
      <c r="G206" s="69">
        <v>103</v>
      </c>
      <c r="H206" s="69">
        <v>307</v>
      </c>
      <c r="I206" s="69">
        <v>942</v>
      </c>
      <c r="J206" s="69">
        <v>949</v>
      </c>
      <c r="K206" s="69">
        <v>2602</v>
      </c>
      <c r="L206" s="71">
        <f t="shared" si="99"/>
        <v>100</v>
      </c>
      <c r="M206" s="72">
        <f t="shared" si="99"/>
        <v>100</v>
      </c>
      <c r="N206" s="72">
        <f t="shared" si="99"/>
        <v>100</v>
      </c>
      <c r="O206" s="72">
        <f t="shared" si="99"/>
        <v>100</v>
      </c>
      <c r="P206" s="72">
        <f t="shared" si="99"/>
        <v>100</v>
      </c>
      <c r="Q206" s="72">
        <f t="shared" si="99"/>
        <v>100</v>
      </c>
      <c r="R206" s="72">
        <f t="shared" si="100"/>
        <v>100</v>
      </c>
      <c r="S206" s="73">
        <f t="shared" si="100"/>
        <v>100</v>
      </c>
    </row>
    <row r="207" spans="1:19" ht="12.75" customHeight="1">
      <c r="A207" s="92"/>
      <c r="B207" s="83" t="s">
        <v>63</v>
      </c>
      <c r="C207" s="16" t="s">
        <v>12</v>
      </c>
      <c r="D207" s="76">
        <v>242</v>
      </c>
      <c r="E207" s="57">
        <v>211</v>
      </c>
      <c r="F207" s="57">
        <v>224</v>
      </c>
      <c r="G207" s="57">
        <v>202</v>
      </c>
      <c r="H207" s="57">
        <v>610</v>
      </c>
      <c r="I207" s="57">
        <v>2330</v>
      </c>
      <c r="J207" s="57">
        <v>2867</v>
      </c>
      <c r="K207" s="57">
        <v>6686</v>
      </c>
      <c r="L207" s="13">
        <f aca="true" t="shared" si="101" ref="L207:Q210">+D207/D$210*100</f>
        <v>51.162790697674424</v>
      </c>
      <c r="M207" s="3">
        <f t="shared" si="101"/>
        <v>44.42105263157895</v>
      </c>
      <c r="N207" s="3">
        <f t="shared" si="101"/>
        <v>46.764091858037574</v>
      </c>
      <c r="O207" s="3">
        <f t="shared" si="101"/>
        <v>42.79661016949153</v>
      </c>
      <c r="P207" s="3">
        <f t="shared" si="101"/>
        <v>51.82667799490229</v>
      </c>
      <c r="Q207" s="3">
        <f t="shared" si="101"/>
        <v>57.41744701823558</v>
      </c>
      <c r="R207" s="3">
        <f aca="true" t="shared" si="102" ref="R207:S210">+J207/J$210*100</f>
        <v>63.09419014084507</v>
      </c>
      <c r="S207" s="5">
        <f t="shared" si="102"/>
        <v>57.25295427299195</v>
      </c>
    </row>
    <row r="208" spans="1:19" ht="12.75">
      <c r="A208" s="92"/>
      <c r="B208" s="81"/>
      <c r="C208" s="16" t="s">
        <v>13</v>
      </c>
      <c r="D208" s="76">
        <v>223</v>
      </c>
      <c r="E208" s="57">
        <v>259</v>
      </c>
      <c r="F208" s="57">
        <v>252</v>
      </c>
      <c r="G208" s="57">
        <v>268</v>
      </c>
      <c r="H208" s="57">
        <v>557</v>
      </c>
      <c r="I208" s="57">
        <v>1677</v>
      </c>
      <c r="J208" s="57">
        <v>1651</v>
      </c>
      <c r="K208" s="57">
        <v>4887</v>
      </c>
      <c r="L208" s="13">
        <f t="shared" si="101"/>
        <v>47.14587737843552</v>
      </c>
      <c r="M208" s="3">
        <f t="shared" si="101"/>
        <v>54.52631578947369</v>
      </c>
      <c r="N208" s="3">
        <f t="shared" si="101"/>
        <v>52.609603340292274</v>
      </c>
      <c r="O208" s="3">
        <f t="shared" si="101"/>
        <v>56.779661016949156</v>
      </c>
      <c r="P208" s="3">
        <f t="shared" si="101"/>
        <v>47.323704333050124</v>
      </c>
      <c r="Q208" s="3">
        <f t="shared" si="101"/>
        <v>41.3257762444554</v>
      </c>
      <c r="R208" s="3">
        <f t="shared" si="102"/>
        <v>36.333626760563384</v>
      </c>
      <c r="S208" s="5">
        <f t="shared" si="102"/>
        <v>41.84791916424045</v>
      </c>
    </row>
    <row r="209" spans="1:19" ht="12.75">
      <c r="A209" s="92"/>
      <c r="B209" s="81"/>
      <c r="C209" s="16" t="s">
        <v>14</v>
      </c>
      <c r="D209" s="76">
        <v>8</v>
      </c>
      <c r="E209" s="57">
        <v>5</v>
      </c>
      <c r="F209" s="57">
        <v>3</v>
      </c>
      <c r="G209" s="57">
        <v>2</v>
      </c>
      <c r="H209" s="57">
        <v>10</v>
      </c>
      <c r="I209" s="57">
        <v>51</v>
      </c>
      <c r="J209" s="57">
        <v>26</v>
      </c>
      <c r="K209" s="57">
        <v>105</v>
      </c>
      <c r="L209" s="13">
        <f t="shared" si="101"/>
        <v>1.6913319238900635</v>
      </c>
      <c r="M209" s="3">
        <f t="shared" si="101"/>
        <v>1.0526315789473684</v>
      </c>
      <c r="N209" s="3">
        <f t="shared" si="101"/>
        <v>0.6263048016701461</v>
      </c>
      <c r="O209" s="3">
        <f t="shared" si="101"/>
        <v>0.423728813559322</v>
      </c>
      <c r="P209" s="3">
        <f t="shared" si="101"/>
        <v>0.8496176720475787</v>
      </c>
      <c r="Q209" s="3">
        <f t="shared" si="101"/>
        <v>1.2567767373090193</v>
      </c>
      <c r="R209" s="3">
        <f t="shared" si="102"/>
        <v>0.5721830985915494</v>
      </c>
      <c r="S209" s="5">
        <f t="shared" si="102"/>
        <v>0.8991265627675972</v>
      </c>
    </row>
    <row r="210" spans="1:19" ht="13.5" thickBot="1">
      <c r="A210" s="92"/>
      <c r="B210" s="82"/>
      <c r="C210" s="16" t="s">
        <v>1</v>
      </c>
      <c r="D210" s="76">
        <v>473</v>
      </c>
      <c r="E210" s="57">
        <v>475</v>
      </c>
      <c r="F210" s="57">
        <v>479</v>
      </c>
      <c r="G210" s="57">
        <v>472</v>
      </c>
      <c r="H210" s="57">
        <v>1177</v>
      </c>
      <c r="I210" s="57">
        <v>4058</v>
      </c>
      <c r="J210" s="57">
        <v>4544</v>
      </c>
      <c r="K210" s="57">
        <v>11678</v>
      </c>
      <c r="L210" s="13">
        <f t="shared" si="101"/>
        <v>100</v>
      </c>
      <c r="M210" s="3">
        <f t="shared" si="101"/>
        <v>100</v>
      </c>
      <c r="N210" s="3">
        <f t="shared" si="101"/>
        <v>100</v>
      </c>
      <c r="O210" s="3">
        <f t="shared" si="101"/>
        <v>100</v>
      </c>
      <c r="P210" s="3">
        <f t="shared" si="101"/>
        <v>100</v>
      </c>
      <c r="Q210" s="3">
        <f t="shared" si="101"/>
        <v>100</v>
      </c>
      <c r="R210" s="3">
        <f t="shared" si="102"/>
        <v>100</v>
      </c>
      <c r="S210" s="5">
        <f t="shared" si="102"/>
        <v>100</v>
      </c>
    </row>
    <row r="211" spans="1:19" ht="12.75" customHeight="1">
      <c r="A211" s="92"/>
      <c r="B211" s="84" t="s">
        <v>64</v>
      </c>
      <c r="C211" s="67" t="s">
        <v>12</v>
      </c>
      <c r="D211" s="78">
        <v>42</v>
      </c>
      <c r="E211" s="62">
        <v>44</v>
      </c>
      <c r="F211" s="62">
        <v>41</v>
      </c>
      <c r="G211" s="62">
        <v>64</v>
      </c>
      <c r="H211" s="62">
        <v>128</v>
      </c>
      <c r="I211" s="62">
        <v>562</v>
      </c>
      <c r="J211" s="62">
        <v>721</v>
      </c>
      <c r="K211" s="62">
        <v>1602</v>
      </c>
      <c r="L211" s="64">
        <f aca="true" t="shared" si="103" ref="L211:Q214">+D211/D$214*100</f>
        <v>35.8974358974359</v>
      </c>
      <c r="M211" s="65">
        <f t="shared" si="103"/>
        <v>33.08270676691729</v>
      </c>
      <c r="N211" s="65">
        <f t="shared" si="103"/>
        <v>36.607142857142854</v>
      </c>
      <c r="O211" s="65">
        <f t="shared" si="103"/>
        <v>40.25157232704403</v>
      </c>
      <c r="P211" s="65">
        <f t="shared" si="103"/>
        <v>38.43843843843844</v>
      </c>
      <c r="Q211" s="65">
        <f t="shared" si="103"/>
        <v>48.7001733102253</v>
      </c>
      <c r="R211" s="65">
        <f aca="true" t="shared" si="104" ref="R211:S214">+J211/J$214*100</f>
        <v>56.196414653156666</v>
      </c>
      <c r="S211" s="66">
        <f t="shared" si="104"/>
        <v>48.67821330902461</v>
      </c>
    </row>
    <row r="212" spans="1:19" ht="12.75">
      <c r="A212" s="92"/>
      <c r="B212" s="81"/>
      <c r="C212" s="8" t="s">
        <v>13</v>
      </c>
      <c r="D212" s="76">
        <v>60</v>
      </c>
      <c r="E212" s="57">
        <v>78</v>
      </c>
      <c r="F212" s="57">
        <v>58</v>
      </c>
      <c r="G212" s="57">
        <v>78</v>
      </c>
      <c r="H212" s="57">
        <v>141</v>
      </c>
      <c r="I212" s="57">
        <v>381</v>
      </c>
      <c r="J212" s="57">
        <v>389</v>
      </c>
      <c r="K212" s="57">
        <v>1185</v>
      </c>
      <c r="L212" s="13">
        <f t="shared" si="103"/>
        <v>51.28205128205128</v>
      </c>
      <c r="M212" s="3">
        <f t="shared" si="103"/>
        <v>58.64661654135338</v>
      </c>
      <c r="N212" s="3">
        <f t="shared" si="103"/>
        <v>51.78571428571429</v>
      </c>
      <c r="O212" s="3">
        <f t="shared" si="103"/>
        <v>49.056603773584904</v>
      </c>
      <c r="P212" s="3">
        <f t="shared" si="103"/>
        <v>42.34234234234234</v>
      </c>
      <c r="Q212" s="3">
        <f t="shared" si="103"/>
        <v>33.015597920277294</v>
      </c>
      <c r="R212" s="3">
        <f t="shared" si="104"/>
        <v>30.319563522992986</v>
      </c>
      <c r="S212" s="5">
        <f t="shared" si="104"/>
        <v>36.007292616226074</v>
      </c>
    </row>
    <row r="213" spans="1:19" ht="12.75">
      <c r="A213" s="92"/>
      <c r="B213" s="81"/>
      <c r="C213" s="8" t="s">
        <v>14</v>
      </c>
      <c r="D213" s="76">
        <v>15</v>
      </c>
      <c r="E213" s="57">
        <v>11</v>
      </c>
      <c r="F213" s="57">
        <v>13</v>
      </c>
      <c r="G213" s="57">
        <v>17</v>
      </c>
      <c r="H213" s="57">
        <v>64</v>
      </c>
      <c r="I213" s="57">
        <v>211</v>
      </c>
      <c r="J213" s="57">
        <v>173</v>
      </c>
      <c r="K213" s="57">
        <v>504</v>
      </c>
      <c r="L213" s="13">
        <f t="shared" si="103"/>
        <v>12.82051282051282</v>
      </c>
      <c r="M213" s="3">
        <f t="shared" si="103"/>
        <v>8.270676691729323</v>
      </c>
      <c r="N213" s="3">
        <f t="shared" si="103"/>
        <v>11.607142857142858</v>
      </c>
      <c r="O213" s="3">
        <f t="shared" si="103"/>
        <v>10.69182389937107</v>
      </c>
      <c r="P213" s="3">
        <f t="shared" si="103"/>
        <v>19.21921921921922</v>
      </c>
      <c r="Q213" s="3">
        <f t="shared" si="103"/>
        <v>18.284228769497403</v>
      </c>
      <c r="R213" s="3">
        <f t="shared" si="104"/>
        <v>13.48402182385035</v>
      </c>
      <c r="S213" s="5">
        <f t="shared" si="104"/>
        <v>15.314494074749316</v>
      </c>
    </row>
    <row r="214" spans="1:19" ht="12.75">
      <c r="A214" s="92"/>
      <c r="B214" s="82"/>
      <c r="C214" s="8" t="s">
        <v>1</v>
      </c>
      <c r="D214" s="76">
        <v>117</v>
      </c>
      <c r="E214" s="57">
        <v>133</v>
      </c>
      <c r="F214" s="57">
        <v>112</v>
      </c>
      <c r="G214" s="57">
        <v>159</v>
      </c>
      <c r="H214" s="57">
        <v>333</v>
      </c>
      <c r="I214" s="57">
        <v>1154</v>
      </c>
      <c r="J214" s="57">
        <v>1283</v>
      </c>
      <c r="K214" s="57">
        <v>3291</v>
      </c>
      <c r="L214" s="13">
        <f t="shared" si="103"/>
        <v>100</v>
      </c>
      <c r="M214" s="3">
        <f t="shared" si="103"/>
        <v>100</v>
      </c>
      <c r="N214" s="3">
        <f t="shared" si="103"/>
        <v>100</v>
      </c>
      <c r="O214" s="3">
        <f t="shared" si="103"/>
        <v>100</v>
      </c>
      <c r="P214" s="3">
        <f t="shared" si="103"/>
        <v>100</v>
      </c>
      <c r="Q214" s="3">
        <f t="shared" si="103"/>
        <v>100</v>
      </c>
      <c r="R214" s="3">
        <f t="shared" si="104"/>
        <v>100</v>
      </c>
      <c r="S214" s="5">
        <f t="shared" si="104"/>
        <v>100</v>
      </c>
    </row>
    <row r="215" spans="1:19" ht="12.75" customHeight="1">
      <c r="A215" s="92"/>
      <c r="B215" s="80" t="s">
        <v>65</v>
      </c>
      <c r="C215" s="15" t="s">
        <v>12</v>
      </c>
      <c r="D215" s="75">
        <v>62</v>
      </c>
      <c r="E215" s="55">
        <v>53</v>
      </c>
      <c r="F215" s="55">
        <v>86</v>
      </c>
      <c r="G215" s="55">
        <v>54</v>
      </c>
      <c r="H215" s="55">
        <v>154</v>
      </c>
      <c r="I215" s="55">
        <v>668</v>
      </c>
      <c r="J215" s="55">
        <v>981</v>
      </c>
      <c r="K215" s="55">
        <v>2058</v>
      </c>
      <c r="L215" s="12">
        <f aca="true" t="shared" si="105" ref="L215:Q218">+D215/D$218*100</f>
        <v>49.6</v>
      </c>
      <c r="M215" s="10">
        <f t="shared" si="105"/>
        <v>44.537815126050425</v>
      </c>
      <c r="N215" s="10">
        <f t="shared" si="105"/>
        <v>53.086419753086425</v>
      </c>
      <c r="O215" s="10">
        <f t="shared" si="105"/>
        <v>43.2</v>
      </c>
      <c r="P215" s="10">
        <f t="shared" si="105"/>
        <v>46.246246246246244</v>
      </c>
      <c r="Q215" s="10">
        <f t="shared" si="105"/>
        <v>53.10015898251193</v>
      </c>
      <c r="R215" s="10">
        <f aca="true" t="shared" si="106" ref="R215:S218">+J215/J$218*100</f>
        <v>61.46616541353384</v>
      </c>
      <c r="S215" s="18">
        <f t="shared" si="106"/>
        <v>55.35233996772458</v>
      </c>
    </row>
    <row r="216" spans="1:19" ht="12.75">
      <c r="A216" s="92"/>
      <c r="B216" s="81"/>
      <c r="C216" s="16" t="s">
        <v>13</v>
      </c>
      <c r="D216" s="76">
        <v>59</v>
      </c>
      <c r="E216" s="57">
        <v>61</v>
      </c>
      <c r="F216" s="57">
        <v>71</v>
      </c>
      <c r="G216" s="57">
        <v>69</v>
      </c>
      <c r="H216" s="57">
        <v>160</v>
      </c>
      <c r="I216" s="57">
        <v>512</v>
      </c>
      <c r="J216" s="57">
        <v>518</v>
      </c>
      <c r="K216" s="57">
        <v>1450</v>
      </c>
      <c r="L216" s="13">
        <f t="shared" si="105"/>
        <v>47.199999999999996</v>
      </c>
      <c r="M216" s="3">
        <f t="shared" si="105"/>
        <v>51.26050420168067</v>
      </c>
      <c r="N216" s="3">
        <f t="shared" si="105"/>
        <v>43.82716049382716</v>
      </c>
      <c r="O216" s="3">
        <f t="shared" si="105"/>
        <v>55.2</v>
      </c>
      <c r="P216" s="3">
        <f t="shared" si="105"/>
        <v>48.048048048048045</v>
      </c>
      <c r="Q216" s="3">
        <f t="shared" si="105"/>
        <v>40.69952305246423</v>
      </c>
      <c r="R216" s="3">
        <f t="shared" si="106"/>
        <v>32.45614035087719</v>
      </c>
      <c r="S216" s="5">
        <f t="shared" si="106"/>
        <v>38.99946207638516</v>
      </c>
    </row>
    <row r="217" spans="1:19" ht="12.75">
      <c r="A217" s="92"/>
      <c r="B217" s="81"/>
      <c r="C217" s="16" t="s">
        <v>14</v>
      </c>
      <c r="D217" s="76">
        <v>4</v>
      </c>
      <c r="E217" s="57">
        <v>5</v>
      </c>
      <c r="F217" s="57">
        <v>5</v>
      </c>
      <c r="G217" s="57">
        <v>2</v>
      </c>
      <c r="H217" s="57">
        <v>19</v>
      </c>
      <c r="I217" s="57">
        <v>78</v>
      </c>
      <c r="J217" s="57">
        <v>97</v>
      </c>
      <c r="K217" s="57">
        <v>210</v>
      </c>
      <c r="L217" s="13">
        <f t="shared" si="105"/>
        <v>3.2</v>
      </c>
      <c r="M217" s="3">
        <f t="shared" si="105"/>
        <v>4.201680672268908</v>
      </c>
      <c r="N217" s="3">
        <f t="shared" si="105"/>
        <v>3.0864197530864197</v>
      </c>
      <c r="O217" s="3">
        <f t="shared" si="105"/>
        <v>1.6</v>
      </c>
      <c r="P217" s="3">
        <f t="shared" si="105"/>
        <v>5.7057057057057055</v>
      </c>
      <c r="Q217" s="3">
        <f t="shared" si="105"/>
        <v>6.200317965023848</v>
      </c>
      <c r="R217" s="3">
        <f t="shared" si="106"/>
        <v>6.0776942355889725</v>
      </c>
      <c r="S217" s="5">
        <f t="shared" si="106"/>
        <v>5.6481979558902635</v>
      </c>
    </row>
    <row r="218" spans="1:19" ht="12.75">
      <c r="A218" s="92"/>
      <c r="B218" s="81"/>
      <c r="C218" s="17" t="s">
        <v>1</v>
      </c>
      <c r="D218" s="77">
        <v>125</v>
      </c>
      <c r="E218" s="59">
        <v>119</v>
      </c>
      <c r="F218" s="59">
        <v>162</v>
      </c>
      <c r="G218" s="59">
        <v>125</v>
      </c>
      <c r="H218" s="59">
        <v>333</v>
      </c>
      <c r="I218" s="59">
        <v>1258</v>
      </c>
      <c r="J218" s="59">
        <v>1596</v>
      </c>
      <c r="K218" s="59">
        <v>3718</v>
      </c>
      <c r="L218" s="14">
        <f t="shared" si="105"/>
        <v>100</v>
      </c>
      <c r="M218" s="6">
        <f t="shared" si="105"/>
        <v>100</v>
      </c>
      <c r="N218" s="6">
        <f t="shared" si="105"/>
        <v>100</v>
      </c>
      <c r="O218" s="6">
        <f t="shared" si="105"/>
        <v>100</v>
      </c>
      <c r="P218" s="6">
        <f t="shared" si="105"/>
        <v>100</v>
      </c>
      <c r="Q218" s="6">
        <f t="shared" si="105"/>
        <v>100</v>
      </c>
      <c r="R218" s="6">
        <f t="shared" si="106"/>
        <v>100</v>
      </c>
      <c r="S218" s="7">
        <f t="shared" si="106"/>
        <v>100</v>
      </c>
    </row>
    <row r="219" spans="1:19" ht="12.75" customHeight="1">
      <c r="A219" s="92"/>
      <c r="B219" s="83" t="s">
        <v>66</v>
      </c>
      <c r="C219" s="8" t="s">
        <v>12</v>
      </c>
      <c r="D219" s="76">
        <v>85</v>
      </c>
      <c r="E219" s="57">
        <v>58</v>
      </c>
      <c r="F219" s="57">
        <v>61</v>
      </c>
      <c r="G219" s="57">
        <v>64</v>
      </c>
      <c r="H219" s="57">
        <v>118</v>
      </c>
      <c r="I219" s="57">
        <v>509</v>
      </c>
      <c r="J219" s="57">
        <v>750</v>
      </c>
      <c r="K219" s="57">
        <v>1645</v>
      </c>
      <c r="L219" s="13">
        <f aca="true" t="shared" si="107" ref="L219:Q222">+D219/D$222*100</f>
        <v>54.83870967741935</v>
      </c>
      <c r="M219" s="3">
        <f t="shared" si="107"/>
        <v>47.540983606557376</v>
      </c>
      <c r="N219" s="3">
        <f t="shared" si="107"/>
        <v>50.83333333333333</v>
      </c>
      <c r="O219" s="3">
        <f t="shared" si="107"/>
        <v>45.714285714285715</v>
      </c>
      <c r="P219" s="3">
        <f t="shared" si="107"/>
        <v>47.199999999999996</v>
      </c>
      <c r="Q219" s="3">
        <f t="shared" si="107"/>
        <v>52.80082987551867</v>
      </c>
      <c r="R219" s="3">
        <f aca="true" t="shared" si="108" ref="R219:S222">+J219/J$222*100</f>
        <v>64.59948320413437</v>
      </c>
      <c r="S219" s="5">
        <f t="shared" si="108"/>
        <v>56.49038461538461</v>
      </c>
    </row>
    <row r="220" spans="1:19" ht="12.75">
      <c r="A220" s="92"/>
      <c r="B220" s="81"/>
      <c r="C220" s="8" t="s">
        <v>13</v>
      </c>
      <c r="D220" s="76">
        <v>70</v>
      </c>
      <c r="E220" s="57">
        <v>64</v>
      </c>
      <c r="F220" s="57">
        <v>59</v>
      </c>
      <c r="G220" s="57">
        <v>76</v>
      </c>
      <c r="H220" s="57">
        <v>132</v>
      </c>
      <c r="I220" s="57">
        <v>455</v>
      </c>
      <c r="J220" s="57">
        <v>411</v>
      </c>
      <c r="K220" s="57">
        <v>1267</v>
      </c>
      <c r="L220" s="13">
        <f t="shared" si="107"/>
        <v>45.16129032258064</v>
      </c>
      <c r="M220" s="3">
        <f t="shared" si="107"/>
        <v>52.459016393442624</v>
      </c>
      <c r="N220" s="3">
        <f t="shared" si="107"/>
        <v>49.166666666666664</v>
      </c>
      <c r="O220" s="3">
        <f t="shared" si="107"/>
        <v>54.285714285714285</v>
      </c>
      <c r="P220" s="3">
        <f t="shared" si="107"/>
        <v>52.800000000000004</v>
      </c>
      <c r="Q220" s="3">
        <f t="shared" si="107"/>
        <v>47.19917012448133</v>
      </c>
      <c r="R220" s="3">
        <f t="shared" si="108"/>
        <v>35.400516795865634</v>
      </c>
      <c r="S220" s="5">
        <f t="shared" si="108"/>
        <v>43.50961538461539</v>
      </c>
    </row>
    <row r="221" spans="1:19" ht="12.75">
      <c r="A221" s="92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7"/>
        <v>0</v>
      </c>
      <c r="M221" s="3">
        <f t="shared" si="107"/>
        <v>0</v>
      </c>
      <c r="N221" s="3">
        <f t="shared" si="107"/>
        <v>0</v>
      </c>
      <c r="O221" s="3">
        <f t="shared" si="107"/>
        <v>0</v>
      </c>
      <c r="P221" s="3">
        <f t="shared" si="107"/>
        <v>0</v>
      </c>
      <c r="Q221" s="3">
        <f t="shared" si="107"/>
        <v>0</v>
      </c>
      <c r="R221" s="3">
        <f t="shared" si="108"/>
        <v>0</v>
      </c>
      <c r="S221" s="5">
        <f t="shared" si="108"/>
        <v>0</v>
      </c>
    </row>
    <row r="222" spans="1:19" ht="13.5" thickBot="1">
      <c r="A222" s="92"/>
      <c r="B222" s="85"/>
      <c r="C222" s="74" t="s">
        <v>1</v>
      </c>
      <c r="D222" s="79">
        <v>155</v>
      </c>
      <c r="E222" s="69">
        <v>122</v>
      </c>
      <c r="F222" s="69">
        <v>120</v>
      </c>
      <c r="G222" s="69">
        <v>140</v>
      </c>
      <c r="H222" s="69">
        <v>250</v>
      </c>
      <c r="I222" s="69">
        <v>964</v>
      </c>
      <c r="J222" s="69">
        <v>1161</v>
      </c>
      <c r="K222" s="69">
        <v>2912</v>
      </c>
      <c r="L222" s="71">
        <f t="shared" si="107"/>
        <v>100</v>
      </c>
      <c r="M222" s="72">
        <f t="shared" si="107"/>
        <v>100</v>
      </c>
      <c r="N222" s="72">
        <f t="shared" si="107"/>
        <v>100</v>
      </c>
      <c r="O222" s="72">
        <f t="shared" si="107"/>
        <v>100</v>
      </c>
      <c r="P222" s="72">
        <f t="shared" si="107"/>
        <v>100</v>
      </c>
      <c r="Q222" s="72">
        <f t="shared" si="107"/>
        <v>100</v>
      </c>
      <c r="R222" s="72">
        <f t="shared" si="108"/>
        <v>100</v>
      </c>
      <c r="S222" s="73">
        <f t="shared" si="108"/>
        <v>100</v>
      </c>
    </row>
    <row r="223" spans="1:19" ht="12.75" customHeight="1">
      <c r="A223" s="92"/>
      <c r="B223" s="83" t="s">
        <v>67</v>
      </c>
      <c r="C223" s="16" t="s">
        <v>12</v>
      </c>
      <c r="D223" s="76">
        <v>127</v>
      </c>
      <c r="E223" s="57">
        <v>129</v>
      </c>
      <c r="F223" s="57">
        <v>155</v>
      </c>
      <c r="G223" s="57">
        <v>170</v>
      </c>
      <c r="H223" s="57">
        <v>389</v>
      </c>
      <c r="I223" s="57">
        <v>954</v>
      </c>
      <c r="J223" s="57">
        <v>705</v>
      </c>
      <c r="K223" s="57">
        <v>2629</v>
      </c>
      <c r="L223" s="13">
        <f aca="true" t="shared" si="109" ref="L223:Q226">+D223/D$226*100</f>
        <v>64.14141414141415</v>
      </c>
      <c r="M223" s="3">
        <f t="shared" si="109"/>
        <v>69.72972972972973</v>
      </c>
      <c r="N223" s="3">
        <f t="shared" si="109"/>
        <v>66.23931623931624</v>
      </c>
      <c r="O223" s="3">
        <f t="shared" si="109"/>
        <v>66.14785992217898</v>
      </c>
      <c r="P223" s="3">
        <f t="shared" si="109"/>
        <v>64.51077943615256</v>
      </c>
      <c r="Q223" s="3">
        <f t="shared" si="109"/>
        <v>67.46817538896747</v>
      </c>
      <c r="R223" s="3">
        <f aca="true" t="shared" si="110" ref="R223:S226">+J223/J$226*100</f>
        <v>73.66771159874608</v>
      </c>
      <c r="S223" s="5">
        <f t="shared" si="110"/>
        <v>68.32120582120582</v>
      </c>
    </row>
    <row r="224" spans="1:19" ht="12.75">
      <c r="A224" s="92"/>
      <c r="B224" s="81"/>
      <c r="C224" s="16" t="s">
        <v>13</v>
      </c>
      <c r="D224" s="76">
        <v>71</v>
      </c>
      <c r="E224" s="57">
        <v>56</v>
      </c>
      <c r="F224" s="57">
        <v>79</v>
      </c>
      <c r="G224" s="57">
        <v>87</v>
      </c>
      <c r="H224" s="57">
        <v>214</v>
      </c>
      <c r="I224" s="57">
        <v>459</v>
      </c>
      <c r="J224" s="57">
        <v>252</v>
      </c>
      <c r="K224" s="57">
        <v>1218</v>
      </c>
      <c r="L224" s="13">
        <f t="shared" si="109"/>
        <v>35.858585858585855</v>
      </c>
      <c r="M224" s="3">
        <f t="shared" si="109"/>
        <v>30.270270270270274</v>
      </c>
      <c r="N224" s="3">
        <f t="shared" si="109"/>
        <v>33.76068376068376</v>
      </c>
      <c r="O224" s="3">
        <f t="shared" si="109"/>
        <v>33.85214007782101</v>
      </c>
      <c r="P224" s="3">
        <f t="shared" si="109"/>
        <v>35.48922056384743</v>
      </c>
      <c r="Q224" s="3">
        <f t="shared" si="109"/>
        <v>32.46110325318246</v>
      </c>
      <c r="R224" s="3">
        <f t="shared" si="110"/>
        <v>26.332288401253916</v>
      </c>
      <c r="S224" s="5">
        <f t="shared" si="110"/>
        <v>31.652806652806653</v>
      </c>
    </row>
    <row r="225" spans="1:19" ht="12.75">
      <c r="A225" s="92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0</v>
      </c>
      <c r="K225" s="57">
        <v>1</v>
      </c>
      <c r="L225" s="13">
        <f t="shared" si="109"/>
        <v>0</v>
      </c>
      <c r="M225" s="3">
        <f t="shared" si="109"/>
        <v>0</v>
      </c>
      <c r="N225" s="3">
        <f t="shared" si="109"/>
        <v>0</v>
      </c>
      <c r="O225" s="3">
        <f t="shared" si="109"/>
        <v>0</v>
      </c>
      <c r="P225" s="3">
        <f t="shared" si="109"/>
        <v>0</v>
      </c>
      <c r="Q225" s="3">
        <f t="shared" si="109"/>
        <v>0.07072135785007072</v>
      </c>
      <c r="R225" s="3">
        <f t="shared" si="110"/>
        <v>0</v>
      </c>
      <c r="S225" s="5">
        <f t="shared" si="110"/>
        <v>0.02598752598752599</v>
      </c>
    </row>
    <row r="226" spans="1:19" ht="12.75">
      <c r="A226" s="92"/>
      <c r="B226" s="81"/>
      <c r="C226" s="17" t="s">
        <v>1</v>
      </c>
      <c r="D226" s="77">
        <v>198</v>
      </c>
      <c r="E226" s="59">
        <v>185</v>
      </c>
      <c r="F226" s="59">
        <v>234</v>
      </c>
      <c r="G226" s="59">
        <v>257</v>
      </c>
      <c r="H226" s="59">
        <v>603</v>
      </c>
      <c r="I226" s="59">
        <v>1414</v>
      </c>
      <c r="J226" s="59">
        <v>957</v>
      </c>
      <c r="K226" s="59">
        <v>3848</v>
      </c>
      <c r="L226" s="14">
        <f t="shared" si="109"/>
        <v>100</v>
      </c>
      <c r="M226" s="6">
        <f t="shared" si="109"/>
        <v>100</v>
      </c>
      <c r="N226" s="6">
        <f t="shared" si="109"/>
        <v>100</v>
      </c>
      <c r="O226" s="6">
        <f t="shared" si="109"/>
        <v>100</v>
      </c>
      <c r="P226" s="6">
        <f t="shared" si="109"/>
        <v>100</v>
      </c>
      <c r="Q226" s="6">
        <f t="shared" si="109"/>
        <v>100</v>
      </c>
      <c r="R226" s="6">
        <f t="shared" si="110"/>
        <v>100</v>
      </c>
      <c r="S226" s="7">
        <f t="shared" si="110"/>
        <v>100</v>
      </c>
    </row>
    <row r="227" spans="1:19" ht="12.75" customHeight="1">
      <c r="A227" s="81"/>
      <c r="B227" s="83" t="s">
        <v>68</v>
      </c>
      <c r="C227" s="8" t="s">
        <v>12</v>
      </c>
      <c r="D227" s="76">
        <v>7</v>
      </c>
      <c r="E227" s="57">
        <v>4</v>
      </c>
      <c r="F227" s="57">
        <v>2</v>
      </c>
      <c r="G227" s="57">
        <v>11</v>
      </c>
      <c r="H227" s="57">
        <v>14</v>
      </c>
      <c r="I227" s="57">
        <v>29</v>
      </c>
      <c r="J227" s="57">
        <v>26</v>
      </c>
      <c r="K227" s="57">
        <v>93</v>
      </c>
      <c r="L227" s="13">
        <f aca="true" t="shared" si="111" ref="L227:Q230">+D227/D$230*100</f>
        <v>53.84615384615385</v>
      </c>
      <c r="M227" s="3">
        <f t="shared" si="111"/>
        <v>33.33333333333333</v>
      </c>
      <c r="N227" s="3">
        <f t="shared" si="111"/>
        <v>22.22222222222222</v>
      </c>
      <c r="O227" s="3">
        <f t="shared" si="111"/>
        <v>50</v>
      </c>
      <c r="P227" s="3">
        <f t="shared" si="111"/>
        <v>46.666666666666664</v>
      </c>
      <c r="Q227" s="3">
        <f t="shared" si="111"/>
        <v>43.93939393939394</v>
      </c>
      <c r="R227" s="3">
        <f aca="true" t="shared" si="112" ref="R227:S230">+J227/J$230*100</f>
        <v>45.614035087719294</v>
      </c>
      <c r="S227" s="5">
        <f t="shared" si="112"/>
        <v>44.49760765550239</v>
      </c>
    </row>
    <row r="228" spans="1:19" ht="12.75">
      <c r="A228" s="81"/>
      <c r="B228" s="81"/>
      <c r="C228" s="8" t="s">
        <v>13</v>
      </c>
      <c r="D228" s="76">
        <v>5</v>
      </c>
      <c r="E228" s="57">
        <v>7</v>
      </c>
      <c r="F228" s="57">
        <v>6</v>
      </c>
      <c r="G228" s="57">
        <v>11</v>
      </c>
      <c r="H228" s="57">
        <v>11</v>
      </c>
      <c r="I228" s="57">
        <v>28</v>
      </c>
      <c r="J228" s="57">
        <v>23</v>
      </c>
      <c r="K228" s="57">
        <v>91</v>
      </c>
      <c r="L228" s="13">
        <f t="shared" si="111"/>
        <v>38.46153846153847</v>
      </c>
      <c r="M228" s="3">
        <f t="shared" si="111"/>
        <v>58.333333333333336</v>
      </c>
      <c r="N228" s="3">
        <f t="shared" si="111"/>
        <v>66.66666666666666</v>
      </c>
      <c r="O228" s="3">
        <f t="shared" si="111"/>
        <v>50</v>
      </c>
      <c r="P228" s="3">
        <f t="shared" si="111"/>
        <v>36.666666666666664</v>
      </c>
      <c r="Q228" s="3">
        <f t="shared" si="111"/>
        <v>42.42424242424242</v>
      </c>
      <c r="R228" s="3">
        <f t="shared" si="112"/>
        <v>40.35087719298245</v>
      </c>
      <c r="S228" s="5">
        <f t="shared" si="112"/>
        <v>43.54066985645933</v>
      </c>
    </row>
    <row r="229" spans="1:19" ht="12.75">
      <c r="A229" s="81"/>
      <c r="B229" s="81"/>
      <c r="C229" s="8" t="s">
        <v>14</v>
      </c>
      <c r="D229" s="76">
        <v>1</v>
      </c>
      <c r="E229" s="57">
        <v>1</v>
      </c>
      <c r="F229" s="57">
        <v>1</v>
      </c>
      <c r="G229" s="57">
        <v>0</v>
      </c>
      <c r="H229" s="57">
        <v>5</v>
      </c>
      <c r="I229" s="57">
        <v>9</v>
      </c>
      <c r="J229" s="57">
        <v>8</v>
      </c>
      <c r="K229" s="57">
        <v>25</v>
      </c>
      <c r="L229" s="13">
        <f t="shared" si="111"/>
        <v>7.6923076923076925</v>
      </c>
      <c r="M229" s="3">
        <f t="shared" si="111"/>
        <v>8.333333333333332</v>
      </c>
      <c r="N229" s="3">
        <f t="shared" si="111"/>
        <v>11.11111111111111</v>
      </c>
      <c r="O229" s="3">
        <f t="shared" si="111"/>
        <v>0</v>
      </c>
      <c r="P229" s="3">
        <f t="shared" si="111"/>
        <v>16.666666666666664</v>
      </c>
      <c r="Q229" s="3">
        <f t="shared" si="111"/>
        <v>13.636363636363635</v>
      </c>
      <c r="R229" s="3">
        <f t="shared" si="112"/>
        <v>14.035087719298245</v>
      </c>
      <c r="S229" s="5">
        <f t="shared" si="112"/>
        <v>11.961722488038278</v>
      </c>
    </row>
    <row r="230" spans="1:19" ht="12.75">
      <c r="A230" s="81"/>
      <c r="B230" s="82"/>
      <c r="C230" s="8" t="s">
        <v>1</v>
      </c>
      <c r="D230" s="76">
        <v>13</v>
      </c>
      <c r="E230" s="57">
        <v>12</v>
      </c>
      <c r="F230" s="57">
        <v>9</v>
      </c>
      <c r="G230" s="57">
        <v>22</v>
      </c>
      <c r="H230" s="57">
        <v>30</v>
      </c>
      <c r="I230" s="57">
        <v>66</v>
      </c>
      <c r="J230" s="57">
        <v>57</v>
      </c>
      <c r="K230" s="57">
        <v>209</v>
      </c>
      <c r="L230" s="13">
        <f t="shared" si="111"/>
        <v>100</v>
      </c>
      <c r="M230" s="3">
        <f t="shared" si="111"/>
        <v>100</v>
      </c>
      <c r="N230" s="3">
        <f t="shared" si="111"/>
        <v>100</v>
      </c>
      <c r="O230" s="3">
        <f t="shared" si="111"/>
        <v>100</v>
      </c>
      <c r="P230" s="3">
        <f t="shared" si="111"/>
        <v>100</v>
      </c>
      <c r="Q230" s="3">
        <f t="shared" si="111"/>
        <v>100</v>
      </c>
      <c r="R230" s="3">
        <f t="shared" si="112"/>
        <v>100</v>
      </c>
      <c r="S230" s="5">
        <f t="shared" si="112"/>
        <v>100</v>
      </c>
    </row>
    <row r="231" spans="1:19" ht="12.75" customHeight="1">
      <c r="A231" s="92"/>
      <c r="B231" s="80" t="s">
        <v>69</v>
      </c>
      <c r="C231" s="15" t="s">
        <v>12</v>
      </c>
      <c r="D231" s="75">
        <v>9</v>
      </c>
      <c r="E231" s="55">
        <v>17</v>
      </c>
      <c r="F231" s="55">
        <v>20</v>
      </c>
      <c r="G231" s="55">
        <v>26</v>
      </c>
      <c r="H231" s="55">
        <v>46</v>
      </c>
      <c r="I231" s="55">
        <v>113</v>
      </c>
      <c r="J231" s="55">
        <v>109</v>
      </c>
      <c r="K231" s="55">
        <v>340</v>
      </c>
      <c r="L231" s="12">
        <f aca="true" t="shared" si="113" ref="L231:Q234">+D231/D$234*100</f>
        <v>37.5</v>
      </c>
      <c r="M231" s="10">
        <f t="shared" si="113"/>
        <v>54.83870967741935</v>
      </c>
      <c r="N231" s="10">
        <f t="shared" si="113"/>
        <v>43.47826086956522</v>
      </c>
      <c r="O231" s="10">
        <f t="shared" si="113"/>
        <v>42.62295081967213</v>
      </c>
      <c r="P231" s="10">
        <f t="shared" si="113"/>
        <v>38.655462184873954</v>
      </c>
      <c r="Q231" s="10">
        <f t="shared" si="113"/>
        <v>46.50205761316872</v>
      </c>
      <c r="R231" s="10">
        <f aca="true" t="shared" si="114" ref="R231:S234">+J231/J$234*100</f>
        <v>60.893854748603346</v>
      </c>
      <c r="S231" s="18">
        <f t="shared" si="114"/>
        <v>48.364153627311524</v>
      </c>
    </row>
    <row r="232" spans="1:19" ht="12.75">
      <c r="A232" s="92"/>
      <c r="B232" s="81"/>
      <c r="C232" s="16" t="s">
        <v>13</v>
      </c>
      <c r="D232" s="76">
        <v>10</v>
      </c>
      <c r="E232" s="57">
        <v>10</v>
      </c>
      <c r="F232" s="57">
        <v>21</v>
      </c>
      <c r="G232" s="57">
        <v>26</v>
      </c>
      <c r="H232" s="57">
        <v>54</v>
      </c>
      <c r="I232" s="57">
        <v>103</v>
      </c>
      <c r="J232" s="57">
        <v>56</v>
      </c>
      <c r="K232" s="57">
        <v>280</v>
      </c>
      <c r="L232" s="13">
        <f t="shared" si="113"/>
        <v>41.66666666666667</v>
      </c>
      <c r="M232" s="3">
        <f t="shared" si="113"/>
        <v>32.25806451612903</v>
      </c>
      <c r="N232" s="3">
        <f t="shared" si="113"/>
        <v>45.65217391304348</v>
      </c>
      <c r="O232" s="3">
        <f t="shared" si="113"/>
        <v>42.62295081967213</v>
      </c>
      <c r="P232" s="3">
        <f t="shared" si="113"/>
        <v>45.378151260504204</v>
      </c>
      <c r="Q232" s="3">
        <f t="shared" si="113"/>
        <v>42.38683127572017</v>
      </c>
      <c r="R232" s="3">
        <f t="shared" si="114"/>
        <v>31.28491620111732</v>
      </c>
      <c r="S232" s="5">
        <f t="shared" si="114"/>
        <v>39.82930298719772</v>
      </c>
    </row>
    <row r="233" spans="1:19" ht="12.75">
      <c r="A233" s="92"/>
      <c r="B233" s="81"/>
      <c r="C233" s="16" t="s">
        <v>14</v>
      </c>
      <c r="D233" s="76">
        <v>5</v>
      </c>
      <c r="E233" s="57">
        <v>4</v>
      </c>
      <c r="F233" s="57">
        <v>5</v>
      </c>
      <c r="G233" s="57">
        <v>9</v>
      </c>
      <c r="H233" s="57">
        <v>19</v>
      </c>
      <c r="I233" s="57">
        <v>27</v>
      </c>
      <c r="J233" s="57">
        <v>14</v>
      </c>
      <c r="K233" s="57">
        <v>83</v>
      </c>
      <c r="L233" s="13">
        <f t="shared" si="113"/>
        <v>20.833333333333336</v>
      </c>
      <c r="M233" s="3">
        <f t="shared" si="113"/>
        <v>12.903225806451612</v>
      </c>
      <c r="N233" s="3">
        <f t="shared" si="113"/>
        <v>10.869565217391305</v>
      </c>
      <c r="O233" s="3">
        <f t="shared" si="113"/>
        <v>14.754098360655737</v>
      </c>
      <c r="P233" s="3">
        <f t="shared" si="113"/>
        <v>15.966386554621847</v>
      </c>
      <c r="Q233" s="3">
        <f t="shared" si="113"/>
        <v>11.11111111111111</v>
      </c>
      <c r="R233" s="3">
        <f t="shared" si="114"/>
        <v>7.82122905027933</v>
      </c>
      <c r="S233" s="5">
        <f t="shared" si="114"/>
        <v>11.806543385490755</v>
      </c>
    </row>
    <row r="234" spans="1:19" ht="12.75">
      <c r="A234" s="92"/>
      <c r="B234" s="81"/>
      <c r="C234" s="17" t="s">
        <v>1</v>
      </c>
      <c r="D234" s="77">
        <v>24</v>
      </c>
      <c r="E234" s="59">
        <v>31</v>
      </c>
      <c r="F234" s="59">
        <v>46</v>
      </c>
      <c r="G234" s="59">
        <v>61</v>
      </c>
      <c r="H234" s="59">
        <v>119</v>
      </c>
      <c r="I234" s="59">
        <v>243</v>
      </c>
      <c r="J234" s="59">
        <v>179</v>
      </c>
      <c r="K234" s="59">
        <v>703</v>
      </c>
      <c r="L234" s="14">
        <f t="shared" si="113"/>
        <v>100</v>
      </c>
      <c r="M234" s="6">
        <f t="shared" si="113"/>
        <v>100</v>
      </c>
      <c r="N234" s="6">
        <f t="shared" si="113"/>
        <v>100</v>
      </c>
      <c r="O234" s="6">
        <f t="shared" si="113"/>
        <v>100</v>
      </c>
      <c r="P234" s="6">
        <f t="shared" si="113"/>
        <v>100</v>
      </c>
      <c r="Q234" s="6">
        <f t="shared" si="113"/>
        <v>100</v>
      </c>
      <c r="R234" s="6">
        <f t="shared" si="114"/>
        <v>100</v>
      </c>
      <c r="S234" s="7">
        <f t="shared" si="114"/>
        <v>100</v>
      </c>
    </row>
    <row r="235" spans="1:19" ht="12.75" customHeight="1">
      <c r="A235" s="81"/>
      <c r="B235" s="83" t="s">
        <v>70</v>
      </c>
      <c r="C235" s="8" t="s">
        <v>12</v>
      </c>
      <c r="D235" s="76">
        <v>28</v>
      </c>
      <c r="E235" s="57">
        <v>13</v>
      </c>
      <c r="F235" s="57">
        <v>22</v>
      </c>
      <c r="G235" s="57">
        <v>40</v>
      </c>
      <c r="H235" s="57">
        <v>68</v>
      </c>
      <c r="I235" s="57">
        <v>189</v>
      </c>
      <c r="J235" s="57">
        <v>145</v>
      </c>
      <c r="K235" s="57">
        <v>505</v>
      </c>
      <c r="L235" s="13">
        <f aca="true" t="shared" si="115" ref="L235:Q238">+D235/D$238*100</f>
        <v>62.22222222222222</v>
      </c>
      <c r="M235" s="3">
        <f t="shared" si="115"/>
        <v>36.11111111111111</v>
      </c>
      <c r="N235" s="3">
        <f t="shared" si="115"/>
        <v>45.83333333333333</v>
      </c>
      <c r="O235" s="3">
        <f t="shared" si="115"/>
        <v>50</v>
      </c>
      <c r="P235" s="3">
        <f t="shared" si="115"/>
        <v>49.63503649635037</v>
      </c>
      <c r="Q235" s="3">
        <f t="shared" si="115"/>
        <v>60</v>
      </c>
      <c r="R235" s="3">
        <f aca="true" t="shared" si="116" ref="R235:S238">+J235/J$238*100</f>
        <v>64.15929203539822</v>
      </c>
      <c r="S235" s="5">
        <f t="shared" si="116"/>
        <v>56.93348365276212</v>
      </c>
    </row>
    <row r="236" spans="1:19" ht="12.75">
      <c r="A236" s="81"/>
      <c r="B236" s="81"/>
      <c r="C236" s="8" t="s">
        <v>13</v>
      </c>
      <c r="D236" s="76">
        <v>17</v>
      </c>
      <c r="E236" s="57">
        <v>23</v>
      </c>
      <c r="F236" s="57">
        <v>26</v>
      </c>
      <c r="G236" s="57">
        <v>40</v>
      </c>
      <c r="H236" s="57">
        <v>69</v>
      </c>
      <c r="I236" s="57">
        <v>126</v>
      </c>
      <c r="J236" s="57">
        <v>81</v>
      </c>
      <c r="K236" s="57">
        <v>382</v>
      </c>
      <c r="L236" s="13">
        <f t="shared" si="115"/>
        <v>37.77777777777778</v>
      </c>
      <c r="M236" s="3">
        <f t="shared" si="115"/>
        <v>63.888888888888886</v>
      </c>
      <c r="N236" s="3">
        <f t="shared" si="115"/>
        <v>54.166666666666664</v>
      </c>
      <c r="O236" s="3">
        <f t="shared" si="115"/>
        <v>50</v>
      </c>
      <c r="P236" s="3">
        <f t="shared" si="115"/>
        <v>50.36496350364964</v>
      </c>
      <c r="Q236" s="3">
        <f t="shared" si="115"/>
        <v>40</v>
      </c>
      <c r="R236" s="3">
        <f t="shared" si="116"/>
        <v>35.84070796460177</v>
      </c>
      <c r="S236" s="5">
        <f t="shared" si="116"/>
        <v>43.06651634723788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5"/>
        <v>0</v>
      </c>
      <c r="M237" s="3">
        <f t="shared" si="115"/>
        <v>0</v>
      </c>
      <c r="N237" s="3">
        <f t="shared" si="115"/>
        <v>0</v>
      </c>
      <c r="O237" s="3">
        <f t="shared" si="115"/>
        <v>0</v>
      </c>
      <c r="P237" s="3">
        <f t="shared" si="115"/>
        <v>0</v>
      </c>
      <c r="Q237" s="3">
        <f t="shared" si="115"/>
        <v>0</v>
      </c>
      <c r="R237" s="3">
        <f t="shared" si="116"/>
        <v>0</v>
      </c>
      <c r="S237" s="5">
        <f t="shared" si="116"/>
        <v>0</v>
      </c>
    </row>
    <row r="238" spans="1:19" ht="13.5" thickBot="1">
      <c r="A238" s="81"/>
      <c r="B238" s="82"/>
      <c r="C238" s="8" t="s">
        <v>1</v>
      </c>
      <c r="D238" s="76">
        <v>45</v>
      </c>
      <c r="E238" s="57">
        <v>36</v>
      </c>
      <c r="F238" s="57">
        <v>48</v>
      </c>
      <c r="G238" s="57">
        <v>80</v>
      </c>
      <c r="H238" s="57">
        <v>137</v>
      </c>
      <c r="I238" s="57">
        <v>315</v>
      </c>
      <c r="J238" s="57">
        <v>226</v>
      </c>
      <c r="K238" s="57">
        <v>887</v>
      </c>
      <c r="L238" s="13">
        <f t="shared" si="115"/>
        <v>100</v>
      </c>
      <c r="M238" s="3">
        <f t="shared" si="115"/>
        <v>100</v>
      </c>
      <c r="N238" s="3">
        <f t="shared" si="115"/>
        <v>100</v>
      </c>
      <c r="O238" s="3">
        <f t="shared" si="115"/>
        <v>100</v>
      </c>
      <c r="P238" s="3">
        <f t="shared" si="115"/>
        <v>100</v>
      </c>
      <c r="Q238" s="3">
        <f t="shared" si="115"/>
        <v>100</v>
      </c>
      <c r="R238" s="3">
        <f t="shared" si="116"/>
        <v>100</v>
      </c>
      <c r="S238" s="5">
        <f t="shared" si="116"/>
        <v>100</v>
      </c>
    </row>
    <row r="239" spans="1:19" ht="12.75" customHeight="1">
      <c r="A239" s="92"/>
      <c r="B239" s="84" t="s">
        <v>71</v>
      </c>
      <c r="C239" s="61" t="s">
        <v>12</v>
      </c>
      <c r="D239" s="78">
        <v>73</v>
      </c>
      <c r="E239" s="62">
        <v>56</v>
      </c>
      <c r="F239" s="62">
        <v>71</v>
      </c>
      <c r="G239" s="62">
        <v>96</v>
      </c>
      <c r="H239" s="62">
        <v>186</v>
      </c>
      <c r="I239" s="62">
        <v>429</v>
      </c>
      <c r="J239" s="62">
        <v>342</v>
      </c>
      <c r="K239" s="62">
        <v>1253</v>
      </c>
      <c r="L239" s="64">
        <f aca="true" t="shared" si="117" ref="L239:Q242">+D239/D$242*100</f>
        <v>59.83606557377049</v>
      </c>
      <c r="M239" s="65">
        <f t="shared" si="117"/>
        <v>49.122807017543856</v>
      </c>
      <c r="N239" s="65">
        <f t="shared" si="117"/>
        <v>49.30555555555556</v>
      </c>
      <c r="O239" s="65">
        <f t="shared" si="117"/>
        <v>52.17391304347826</v>
      </c>
      <c r="P239" s="65">
        <f t="shared" si="117"/>
        <v>46.96969696969697</v>
      </c>
      <c r="Q239" s="65">
        <f t="shared" si="117"/>
        <v>51.68674698795181</v>
      </c>
      <c r="R239" s="65">
        <f aca="true" t="shared" si="118" ref="R239:S242">+J239/J$242*100</f>
        <v>58.16326530612245</v>
      </c>
      <c r="S239" s="66">
        <f t="shared" si="118"/>
        <v>52.691337258200164</v>
      </c>
    </row>
    <row r="240" spans="1:19" ht="12.75">
      <c r="A240" s="92"/>
      <c r="B240" s="81"/>
      <c r="C240" s="16" t="s">
        <v>13</v>
      </c>
      <c r="D240" s="76">
        <v>40</v>
      </c>
      <c r="E240" s="57">
        <v>54</v>
      </c>
      <c r="F240" s="57">
        <v>62</v>
      </c>
      <c r="G240" s="57">
        <v>64</v>
      </c>
      <c r="H240" s="57">
        <v>165</v>
      </c>
      <c r="I240" s="57">
        <v>280</v>
      </c>
      <c r="J240" s="57">
        <v>164</v>
      </c>
      <c r="K240" s="57">
        <v>829</v>
      </c>
      <c r="L240" s="13">
        <f t="shared" si="117"/>
        <v>32.78688524590164</v>
      </c>
      <c r="M240" s="3">
        <f t="shared" si="117"/>
        <v>47.368421052631575</v>
      </c>
      <c r="N240" s="3">
        <f t="shared" si="117"/>
        <v>43.05555555555556</v>
      </c>
      <c r="O240" s="3">
        <f t="shared" si="117"/>
        <v>34.78260869565217</v>
      </c>
      <c r="P240" s="3">
        <f t="shared" si="117"/>
        <v>41.66666666666667</v>
      </c>
      <c r="Q240" s="3">
        <f t="shared" si="117"/>
        <v>33.734939759036145</v>
      </c>
      <c r="R240" s="3">
        <f t="shared" si="118"/>
        <v>27.89115646258503</v>
      </c>
      <c r="S240" s="5">
        <f t="shared" si="118"/>
        <v>34.86122792262405</v>
      </c>
    </row>
    <row r="241" spans="1:19" ht="12.75">
      <c r="A241" s="92"/>
      <c r="B241" s="81"/>
      <c r="C241" s="16" t="s">
        <v>14</v>
      </c>
      <c r="D241" s="76">
        <v>9</v>
      </c>
      <c r="E241" s="57">
        <v>4</v>
      </c>
      <c r="F241" s="57">
        <v>11</v>
      </c>
      <c r="G241" s="57">
        <v>24</v>
      </c>
      <c r="H241" s="57">
        <v>45</v>
      </c>
      <c r="I241" s="57">
        <v>121</v>
      </c>
      <c r="J241" s="57">
        <v>82</v>
      </c>
      <c r="K241" s="57">
        <v>296</v>
      </c>
      <c r="L241" s="13">
        <f t="shared" si="117"/>
        <v>7.377049180327869</v>
      </c>
      <c r="M241" s="3">
        <f t="shared" si="117"/>
        <v>3.508771929824561</v>
      </c>
      <c r="N241" s="3">
        <f t="shared" si="117"/>
        <v>7.638888888888889</v>
      </c>
      <c r="O241" s="3">
        <f t="shared" si="117"/>
        <v>13.043478260869565</v>
      </c>
      <c r="P241" s="3">
        <f t="shared" si="117"/>
        <v>11.363636363636363</v>
      </c>
      <c r="Q241" s="3">
        <f t="shared" si="117"/>
        <v>14.578313253012048</v>
      </c>
      <c r="R241" s="3">
        <f t="shared" si="118"/>
        <v>13.945578231292515</v>
      </c>
      <c r="S241" s="5">
        <f t="shared" si="118"/>
        <v>12.447434819175777</v>
      </c>
    </row>
    <row r="242" spans="1:19" ht="12.75">
      <c r="A242" s="92"/>
      <c r="B242" s="81"/>
      <c r="C242" s="17" t="s">
        <v>1</v>
      </c>
      <c r="D242" s="77">
        <v>122</v>
      </c>
      <c r="E242" s="59">
        <v>114</v>
      </c>
      <c r="F242" s="59">
        <v>144</v>
      </c>
      <c r="G242" s="59">
        <v>184</v>
      </c>
      <c r="H242" s="59">
        <v>396</v>
      </c>
      <c r="I242" s="59">
        <v>830</v>
      </c>
      <c r="J242" s="59">
        <v>588</v>
      </c>
      <c r="K242" s="59">
        <v>2378</v>
      </c>
      <c r="L242" s="14">
        <f t="shared" si="117"/>
        <v>100</v>
      </c>
      <c r="M242" s="6">
        <f t="shared" si="117"/>
        <v>100</v>
      </c>
      <c r="N242" s="6">
        <f t="shared" si="117"/>
        <v>100</v>
      </c>
      <c r="O242" s="6">
        <f t="shared" si="117"/>
        <v>100</v>
      </c>
      <c r="P242" s="6">
        <f t="shared" si="117"/>
        <v>100</v>
      </c>
      <c r="Q242" s="6">
        <f t="shared" si="117"/>
        <v>100</v>
      </c>
      <c r="R242" s="6">
        <f t="shared" si="118"/>
        <v>100</v>
      </c>
      <c r="S242" s="7">
        <f t="shared" si="118"/>
        <v>100</v>
      </c>
    </row>
    <row r="243" spans="1:19" ht="12.75" customHeight="1">
      <c r="A243" s="92"/>
      <c r="B243" s="83" t="s">
        <v>72</v>
      </c>
      <c r="C243" s="8" t="s">
        <v>12</v>
      </c>
      <c r="D243" s="76">
        <v>115</v>
      </c>
      <c r="E243" s="57">
        <v>108</v>
      </c>
      <c r="F243" s="57">
        <v>99</v>
      </c>
      <c r="G243" s="57">
        <v>138</v>
      </c>
      <c r="H243" s="57">
        <v>263</v>
      </c>
      <c r="I243" s="57">
        <v>536</v>
      </c>
      <c r="J243" s="57">
        <v>401</v>
      </c>
      <c r="K243" s="57">
        <v>1660</v>
      </c>
      <c r="L243" s="13">
        <f aca="true" t="shared" si="119" ref="L243:Q246">+D243/D$246*100</f>
        <v>57.2139303482587</v>
      </c>
      <c r="M243" s="3">
        <f t="shared" si="119"/>
        <v>49.31506849315068</v>
      </c>
      <c r="N243" s="3">
        <f t="shared" si="119"/>
        <v>44.79638009049774</v>
      </c>
      <c r="O243" s="3">
        <f t="shared" si="119"/>
        <v>44.8051948051948</v>
      </c>
      <c r="P243" s="3">
        <f t="shared" si="119"/>
        <v>44.50084602368866</v>
      </c>
      <c r="Q243" s="3">
        <f t="shared" si="119"/>
        <v>48.72727272727273</v>
      </c>
      <c r="R243" s="3">
        <f aca="true" t="shared" si="120" ref="R243:S246">+J243/J$246*100</f>
        <v>55.386740331491715</v>
      </c>
      <c r="S243" s="5">
        <f t="shared" si="120"/>
        <v>49.34601664684899</v>
      </c>
    </row>
    <row r="244" spans="1:19" ht="12.75">
      <c r="A244" s="92"/>
      <c r="B244" s="81"/>
      <c r="C244" s="8" t="s">
        <v>13</v>
      </c>
      <c r="D244" s="76">
        <v>86</v>
      </c>
      <c r="E244" s="57">
        <v>111</v>
      </c>
      <c r="F244" s="57">
        <v>122</v>
      </c>
      <c r="G244" s="57">
        <v>170</v>
      </c>
      <c r="H244" s="57">
        <v>323</v>
      </c>
      <c r="I244" s="57">
        <v>562</v>
      </c>
      <c r="J244" s="57">
        <v>319</v>
      </c>
      <c r="K244" s="57">
        <v>1693</v>
      </c>
      <c r="L244" s="13">
        <f t="shared" si="119"/>
        <v>42.78606965174129</v>
      </c>
      <c r="M244" s="3">
        <f t="shared" si="119"/>
        <v>50.68493150684932</v>
      </c>
      <c r="N244" s="3">
        <f t="shared" si="119"/>
        <v>55.203619909502265</v>
      </c>
      <c r="O244" s="3">
        <f t="shared" si="119"/>
        <v>55.1948051948052</v>
      </c>
      <c r="P244" s="3">
        <f t="shared" si="119"/>
        <v>54.653130287648054</v>
      </c>
      <c r="Q244" s="3">
        <f t="shared" si="119"/>
        <v>51.090909090909086</v>
      </c>
      <c r="R244" s="3">
        <f t="shared" si="120"/>
        <v>44.06077348066299</v>
      </c>
      <c r="S244" s="5">
        <f t="shared" si="120"/>
        <v>50.3269916765755</v>
      </c>
    </row>
    <row r="245" spans="1:19" ht="12.75">
      <c r="A245" s="92"/>
      <c r="B245" s="81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5</v>
      </c>
      <c r="I245" s="57">
        <v>2</v>
      </c>
      <c r="J245" s="57">
        <v>4</v>
      </c>
      <c r="K245" s="57">
        <v>11</v>
      </c>
      <c r="L245" s="13">
        <f t="shared" si="119"/>
        <v>0</v>
      </c>
      <c r="M245" s="3">
        <f t="shared" si="119"/>
        <v>0</v>
      </c>
      <c r="N245" s="3">
        <f t="shared" si="119"/>
        <v>0</v>
      </c>
      <c r="O245" s="3">
        <f t="shared" si="119"/>
        <v>0</v>
      </c>
      <c r="P245" s="3">
        <f t="shared" si="119"/>
        <v>0.8460236886632826</v>
      </c>
      <c r="Q245" s="3">
        <f t="shared" si="119"/>
        <v>0.18181818181818182</v>
      </c>
      <c r="R245" s="3">
        <f t="shared" si="120"/>
        <v>0.5524861878453038</v>
      </c>
      <c r="S245" s="5">
        <f t="shared" si="120"/>
        <v>0.3269916765755053</v>
      </c>
    </row>
    <row r="246" spans="1:19" ht="12.75">
      <c r="A246" s="92"/>
      <c r="B246" s="82"/>
      <c r="C246" s="8" t="s">
        <v>1</v>
      </c>
      <c r="D246" s="76">
        <v>201</v>
      </c>
      <c r="E246" s="57">
        <v>219</v>
      </c>
      <c r="F246" s="57">
        <v>221</v>
      </c>
      <c r="G246" s="57">
        <v>308</v>
      </c>
      <c r="H246" s="57">
        <v>591</v>
      </c>
      <c r="I246" s="57">
        <v>1100</v>
      </c>
      <c r="J246" s="57">
        <v>724</v>
      </c>
      <c r="K246" s="57">
        <v>3364</v>
      </c>
      <c r="L246" s="13">
        <f t="shared" si="119"/>
        <v>100</v>
      </c>
      <c r="M246" s="3">
        <f t="shared" si="119"/>
        <v>100</v>
      </c>
      <c r="N246" s="3">
        <f t="shared" si="119"/>
        <v>100</v>
      </c>
      <c r="O246" s="3">
        <f t="shared" si="119"/>
        <v>100</v>
      </c>
      <c r="P246" s="3">
        <f t="shared" si="119"/>
        <v>100</v>
      </c>
      <c r="Q246" s="3">
        <f t="shared" si="119"/>
        <v>100</v>
      </c>
      <c r="R246" s="3">
        <f t="shared" si="120"/>
        <v>100</v>
      </c>
      <c r="S246" s="5">
        <f t="shared" si="120"/>
        <v>100</v>
      </c>
    </row>
    <row r="247" spans="1:19" ht="12.75" customHeight="1">
      <c r="A247" s="92"/>
      <c r="B247" s="80" t="s">
        <v>73</v>
      </c>
      <c r="C247" s="15" t="s">
        <v>12</v>
      </c>
      <c r="D247" s="75">
        <v>29</v>
      </c>
      <c r="E247" s="55">
        <v>41</v>
      </c>
      <c r="F247" s="55">
        <v>51</v>
      </c>
      <c r="G247" s="55">
        <v>48</v>
      </c>
      <c r="H247" s="55">
        <v>94</v>
      </c>
      <c r="I247" s="55">
        <v>220</v>
      </c>
      <c r="J247" s="55">
        <v>165</v>
      </c>
      <c r="K247" s="55">
        <v>648</v>
      </c>
      <c r="L247" s="12">
        <f aca="true" t="shared" si="121" ref="L247:Q250">+D247/D$250*100</f>
        <v>31.868131868131865</v>
      </c>
      <c r="M247" s="10">
        <f t="shared" si="121"/>
        <v>32.800000000000004</v>
      </c>
      <c r="N247" s="10">
        <f t="shared" si="121"/>
        <v>35.66433566433567</v>
      </c>
      <c r="O247" s="10">
        <f t="shared" si="121"/>
        <v>36.92307692307693</v>
      </c>
      <c r="P247" s="10">
        <f t="shared" si="121"/>
        <v>29.746835443037973</v>
      </c>
      <c r="Q247" s="10">
        <f t="shared" si="121"/>
        <v>40.816326530612244</v>
      </c>
      <c r="R247" s="10">
        <f aca="true" t="shared" si="122" ref="R247:S250">+J247/J$250*100</f>
        <v>46.742209631728045</v>
      </c>
      <c r="S247" s="18">
        <f t="shared" si="122"/>
        <v>38.185032410135534</v>
      </c>
    </row>
    <row r="248" spans="1:19" ht="12.75">
      <c r="A248" s="92"/>
      <c r="B248" s="81"/>
      <c r="C248" s="16" t="s">
        <v>13</v>
      </c>
      <c r="D248" s="76">
        <v>57</v>
      </c>
      <c r="E248" s="57">
        <v>79</v>
      </c>
      <c r="F248" s="57">
        <v>84</v>
      </c>
      <c r="G248" s="57">
        <v>73</v>
      </c>
      <c r="H248" s="57">
        <v>201</v>
      </c>
      <c r="I248" s="57">
        <v>284</v>
      </c>
      <c r="J248" s="57">
        <v>169</v>
      </c>
      <c r="K248" s="57">
        <v>947</v>
      </c>
      <c r="L248" s="13">
        <f t="shared" si="121"/>
        <v>62.637362637362635</v>
      </c>
      <c r="M248" s="3">
        <f t="shared" si="121"/>
        <v>63.2</v>
      </c>
      <c r="N248" s="3">
        <f t="shared" si="121"/>
        <v>58.74125874125874</v>
      </c>
      <c r="O248" s="3">
        <f t="shared" si="121"/>
        <v>56.15384615384615</v>
      </c>
      <c r="P248" s="3">
        <f t="shared" si="121"/>
        <v>63.60759493670886</v>
      </c>
      <c r="Q248" s="3">
        <f t="shared" si="121"/>
        <v>52.69016697588126</v>
      </c>
      <c r="R248" s="3">
        <f t="shared" si="122"/>
        <v>47.875354107648725</v>
      </c>
      <c r="S248" s="5">
        <f t="shared" si="122"/>
        <v>55.80436063641721</v>
      </c>
    </row>
    <row r="249" spans="1:19" ht="12.75">
      <c r="A249" s="92"/>
      <c r="B249" s="81"/>
      <c r="C249" s="16" t="s">
        <v>14</v>
      </c>
      <c r="D249" s="76">
        <v>5</v>
      </c>
      <c r="E249" s="57">
        <v>5</v>
      </c>
      <c r="F249" s="57">
        <v>8</v>
      </c>
      <c r="G249" s="57">
        <v>9</v>
      </c>
      <c r="H249" s="57">
        <v>21</v>
      </c>
      <c r="I249" s="57">
        <v>35</v>
      </c>
      <c r="J249" s="57">
        <v>19</v>
      </c>
      <c r="K249" s="57">
        <v>102</v>
      </c>
      <c r="L249" s="13">
        <f t="shared" si="121"/>
        <v>5.4945054945054945</v>
      </c>
      <c r="M249" s="3">
        <f t="shared" si="121"/>
        <v>4</v>
      </c>
      <c r="N249" s="3">
        <f t="shared" si="121"/>
        <v>5.594405594405594</v>
      </c>
      <c r="O249" s="3">
        <f t="shared" si="121"/>
        <v>6.923076923076923</v>
      </c>
      <c r="P249" s="3">
        <f t="shared" si="121"/>
        <v>6.645569620253164</v>
      </c>
      <c r="Q249" s="3">
        <f t="shared" si="121"/>
        <v>6.493506493506493</v>
      </c>
      <c r="R249" s="3">
        <f t="shared" si="122"/>
        <v>5.382436260623229</v>
      </c>
      <c r="S249" s="5">
        <f t="shared" si="122"/>
        <v>6.01060695344726</v>
      </c>
    </row>
    <row r="250" spans="1:19" ht="13.5" thickBot="1">
      <c r="A250" s="92"/>
      <c r="B250" s="85"/>
      <c r="C250" s="68" t="s">
        <v>1</v>
      </c>
      <c r="D250" s="79">
        <v>91</v>
      </c>
      <c r="E250" s="69">
        <v>125</v>
      </c>
      <c r="F250" s="69">
        <v>143</v>
      </c>
      <c r="G250" s="69">
        <v>130</v>
      </c>
      <c r="H250" s="69">
        <v>316</v>
      </c>
      <c r="I250" s="69">
        <v>539</v>
      </c>
      <c r="J250" s="69">
        <v>353</v>
      </c>
      <c r="K250" s="69">
        <v>1697</v>
      </c>
      <c r="L250" s="71">
        <f t="shared" si="121"/>
        <v>100</v>
      </c>
      <c r="M250" s="72">
        <f t="shared" si="121"/>
        <v>100</v>
      </c>
      <c r="N250" s="72">
        <f t="shared" si="121"/>
        <v>100</v>
      </c>
      <c r="O250" s="72">
        <f t="shared" si="121"/>
        <v>100</v>
      </c>
      <c r="P250" s="72">
        <f t="shared" si="121"/>
        <v>100</v>
      </c>
      <c r="Q250" s="72">
        <f t="shared" si="121"/>
        <v>100</v>
      </c>
      <c r="R250" s="72">
        <f t="shared" si="122"/>
        <v>100</v>
      </c>
      <c r="S250" s="73">
        <f t="shared" si="122"/>
        <v>100</v>
      </c>
    </row>
    <row r="251" spans="1:19" ht="12.75" customHeight="1">
      <c r="A251" s="81"/>
      <c r="B251" s="83" t="s">
        <v>74</v>
      </c>
      <c r="C251" s="8" t="s">
        <v>12</v>
      </c>
      <c r="D251" s="76">
        <v>44</v>
      </c>
      <c r="E251" s="57">
        <v>50</v>
      </c>
      <c r="F251" s="57">
        <v>51</v>
      </c>
      <c r="G251" s="57">
        <v>75</v>
      </c>
      <c r="H251" s="57">
        <v>154</v>
      </c>
      <c r="I251" s="57">
        <v>449</v>
      </c>
      <c r="J251" s="57">
        <v>420</v>
      </c>
      <c r="K251" s="57">
        <v>1243</v>
      </c>
      <c r="L251" s="13">
        <f aca="true" t="shared" si="123" ref="L251:Q254">+D251/D$254*100</f>
        <v>45.83333333333333</v>
      </c>
      <c r="M251" s="3">
        <f t="shared" si="123"/>
        <v>44.642857142857146</v>
      </c>
      <c r="N251" s="3">
        <f t="shared" si="123"/>
        <v>45.535714285714285</v>
      </c>
      <c r="O251" s="3">
        <f t="shared" si="123"/>
        <v>47.77070063694268</v>
      </c>
      <c r="P251" s="3">
        <f t="shared" si="123"/>
        <v>47.09480122324159</v>
      </c>
      <c r="Q251" s="3">
        <f t="shared" si="123"/>
        <v>59.23482849604221</v>
      </c>
      <c r="R251" s="3">
        <f aca="true" t="shared" si="124" ref="R251:S254">+J251/J$254*100</f>
        <v>66.66666666666666</v>
      </c>
      <c r="S251" s="5">
        <f t="shared" si="124"/>
        <v>56.70620437956204</v>
      </c>
    </row>
    <row r="252" spans="1:19" ht="12.75">
      <c r="A252" s="81"/>
      <c r="B252" s="81"/>
      <c r="C252" s="8" t="s">
        <v>13</v>
      </c>
      <c r="D252" s="76">
        <v>52</v>
      </c>
      <c r="E252" s="57">
        <v>62</v>
      </c>
      <c r="F252" s="57">
        <v>61</v>
      </c>
      <c r="G252" s="57">
        <v>82</v>
      </c>
      <c r="H252" s="57">
        <v>172</v>
      </c>
      <c r="I252" s="57">
        <v>309</v>
      </c>
      <c r="J252" s="57">
        <v>210</v>
      </c>
      <c r="K252" s="57">
        <v>948</v>
      </c>
      <c r="L252" s="13">
        <f t="shared" si="123"/>
        <v>54.166666666666664</v>
      </c>
      <c r="M252" s="3">
        <f t="shared" si="123"/>
        <v>55.35714285714286</v>
      </c>
      <c r="N252" s="3">
        <f t="shared" si="123"/>
        <v>54.46428571428571</v>
      </c>
      <c r="O252" s="3">
        <f t="shared" si="123"/>
        <v>52.22929936305732</v>
      </c>
      <c r="P252" s="3">
        <f t="shared" si="123"/>
        <v>52.59938837920489</v>
      </c>
      <c r="Q252" s="3">
        <f t="shared" si="123"/>
        <v>40.76517150395778</v>
      </c>
      <c r="R252" s="3">
        <f t="shared" si="124"/>
        <v>33.33333333333333</v>
      </c>
      <c r="S252" s="5">
        <f t="shared" si="124"/>
        <v>43.24817518248175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0</v>
      </c>
      <c r="J253" s="57">
        <v>0</v>
      </c>
      <c r="K253" s="57">
        <v>1</v>
      </c>
      <c r="L253" s="13">
        <f t="shared" si="123"/>
        <v>0</v>
      </c>
      <c r="M253" s="3">
        <f t="shared" si="123"/>
        <v>0</v>
      </c>
      <c r="N253" s="3">
        <f t="shared" si="123"/>
        <v>0</v>
      </c>
      <c r="O253" s="3">
        <f t="shared" si="123"/>
        <v>0</v>
      </c>
      <c r="P253" s="3">
        <f t="shared" si="123"/>
        <v>0.3058103975535168</v>
      </c>
      <c r="Q253" s="3">
        <f t="shared" si="123"/>
        <v>0</v>
      </c>
      <c r="R253" s="3">
        <f t="shared" si="124"/>
        <v>0</v>
      </c>
      <c r="S253" s="5">
        <f t="shared" si="124"/>
        <v>0.04562043795620438</v>
      </c>
    </row>
    <row r="254" spans="1:19" ht="12.75">
      <c r="A254" s="81"/>
      <c r="B254" s="82"/>
      <c r="C254" s="8" t="s">
        <v>1</v>
      </c>
      <c r="D254" s="76">
        <v>96</v>
      </c>
      <c r="E254" s="57">
        <v>112</v>
      </c>
      <c r="F254" s="57">
        <v>112</v>
      </c>
      <c r="G254" s="57">
        <v>157</v>
      </c>
      <c r="H254" s="57">
        <v>327</v>
      </c>
      <c r="I254" s="57">
        <v>758</v>
      </c>
      <c r="J254" s="57">
        <v>630</v>
      </c>
      <c r="K254" s="57">
        <v>2192</v>
      </c>
      <c r="L254" s="13">
        <f t="shared" si="123"/>
        <v>100</v>
      </c>
      <c r="M254" s="3">
        <f t="shared" si="123"/>
        <v>100</v>
      </c>
      <c r="N254" s="3">
        <f t="shared" si="123"/>
        <v>100</v>
      </c>
      <c r="O254" s="3">
        <f t="shared" si="123"/>
        <v>100</v>
      </c>
      <c r="P254" s="3">
        <f t="shared" si="123"/>
        <v>100</v>
      </c>
      <c r="Q254" s="3">
        <f t="shared" si="123"/>
        <v>100</v>
      </c>
      <c r="R254" s="3">
        <f t="shared" si="124"/>
        <v>100</v>
      </c>
      <c r="S254" s="5">
        <f t="shared" si="124"/>
        <v>100</v>
      </c>
    </row>
    <row r="255" spans="1:19" ht="12.75" customHeight="1">
      <c r="A255" s="92"/>
      <c r="B255" s="80" t="s">
        <v>75</v>
      </c>
      <c r="C255" s="15" t="s">
        <v>12</v>
      </c>
      <c r="D255" s="75">
        <v>103</v>
      </c>
      <c r="E255" s="55">
        <v>102</v>
      </c>
      <c r="F255" s="55">
        <v>115</v>
      </c>
      <c r="G255" s="55">
        <v>138</v>
      </c>
      <c r="H255" s="55">
        <v>277</v>
      </c>
      <c r="I255" s="55">
        <v>581</v>
      </c>
      <c r="J255" s="55">
        <v>462</v>
      </c>
      <c r="K255" s="55">
        <v>1778</v>
      </c>
      <c r="L255" s="12">
        <f aca="true" t="shared" si="125" ref="L255:Q258">+D255/D$258*100</f>
        <v>72.02797202797203</v>
      </c>
      <c r="M255" s="10">
        <f t="shared" si="125"/>
        <v>71.83098591549296</v>
      </c>
      <c r="N255" s="10">
        <f t="shared" si="125"/>
        <v>71.42857142857143</v>
      </c>
      <c r="O255" s="10">
        <f t="shared" si="125"/>
        <v>66.99029126213593</v>
      </c>
      <c r="P255" s="10">
        <f t="shared" si="125"/>
        <v>68.22660098522168</v>
      </c>
      <c r="Q255" s="10">
        <f t="shared" si="125"/>
        <v>68.92052194543298</v>
      </c>
      <c r="R255" s="10">
        <f aca="true" t="shared" si="126" ref="R255:S258">+J255/J$258*100</f>
        <v>75.2442996742671</v>
      </c>
      <c r="S255" s="18">
        <f t="shared" si="126"/>
        <v>70.69582504970178</v>
      </c>
    </row>
    <row r="256" spans="1:19" ht="12.75">
      <c r="A256" s="92"/>
      <c r="B256" s="81"/>
      <c r="C256" s="16" t="s">
        <v>13</v>
      </c>
      <c r="D256" s="76">
        <v>29</v>
      </c>
      <c r="E256" s="57">
        <v>30</v>
      </c>
      <c r="F256" s="57">
        <v>28</v>
      </c>
      <c r="G256" s="57">
        <v>42</v>
      </c>
      <c r="H256" s="57">
        <v>68</v>
      </c>
      <c r="I256" s="57">
        <v>129</v>
      </c>
      <c r="J256" s="57">
        <v>83</v>
      </c>
      <c r="K256" s="57">
        <v>409</v>
      </c>
      <c r="L256" s="13">
        <f t="shared" si="125"/>
        <v>20.27972027972028</v>
      </c>
      <c r="M256" s="3">
        <f t="shared" si="125"/>
        <v>21.12676056338028</v>
      </c>
      <c r="N256" s="3">
        <f t="shared" si="125"/>
        <v>17.391304347826086</v>
      </c>
      <c r="O256" s="3">
        <f t="shared" si="125"/>
        <v>20.388349514563107</v>
      </c>
      <c r="P256" s="3">
        <f t="shared" si="125"/>
        <v>16.748768472906402</v>
      </c>
      <c r="Q256" s="3">
        <f t="shared" si="125"/>
        <v>15.302491103202847</v>
      </c>
      <c r="R256" s="3">
        <f t="shared" si="126"/>
        <v>13.517915309446254</v>
      </c>
      <c r="S256" s="5">
        <f t="shared" si="126"/>
        <v>16.262425447316105</v>
      </c>
    </row>
    <row r="257" spans="1:19" ht="12.75">
      <c r="A257" s="92"/>
      <c r="B257" s="81"/>
      <c r="C257" s="16" t="s">
        <v>14</v>
      </c>
      <c r="D257" s="76">
        <v>11</v>
      </c>
      <c r="E257" s="57">
        <v>10</v>
      </c>
      <c r="F257" s="57">
        <v>18</v>
      </c>
      <c r="G257" s="57">
        <v>26</v>
      </c>
      <c r="H257" s="57">
        <v>61</v>
      </c>
      <c r="I257" s="57">
        <v>133</v>
      </c>
      <c r="J257" s="57">
        <v>69</v>
      </c>
      <c r="K257" s="57">
        <v>328</v>
      </c>
      <c r="L257" s="13">
        <f t="shared" si="125"/>
        <v>7.6923076923076925</v>
      </c>
      <c r="M257" s="3">
        <f t="shared" si="125"/>
        <v>7.042253521126761</v>
      </c>
      <c r="N257" s="3">
        <f t="shared" si="125"/>
        <v>11.180124223602485</v>
      </c>
      <c r="O257" s="3">
        <f t="shared" si="125"/>
        <v>12.62135922330097</v>
      </c>
      <c r="P257" s="3">
        <f t="shared" si="125"/>
        <v>15.024630541871922</v>
      </c>
      <c r="Q257" s="3">
        <f t="shared" si="125"/>
        <v>15.776986951364174</v>
      </c>
      <c r="R257" s="3">
        <f t="shared" si="126"/>
        <v>11.237785016286644</v>
      </c>
      <c r="S257" s="5">
        <f t="shared" si="126"/>
        <v>13.041749502982109</v>
      </c>
    </row>
    <row r="258" spans="1:19" ht="12.75">
      <c r="A258" s="92"/>
      <c r="B258" s="81"/>
      <c r="C258" s="17" t="s">
        <v>1</v>
      </c>
      <c r="D258" s="77">
        <v>143</v>
      </c>
      <c r="E258" s="59">
        <v>142</v>
      </c>
      <c r="F258" s="59">
        <v>161</v>
      </c>
      <c r="G258" s="59">
        <v>206</v>
      </c>
      <c r="H258" s="59">
        <v>406</v>
      </c>
      <c r="I258" s="59">
        <v>843</v>
      </c>
      <c r="J258" s="59">
        <v>614</v>
      </c>
      <c r="K258" s="59">
        <v>2515</v>
      </c>
      <c r="L258" s="14">
        <f t="shared" si="125"/>
        <v>100</v>
      </c>
      <c r="M258" s="6">
        <f t="shared" si="125"/>
        <v>100</v>
      </c>
      <c r="N258" s="6">
        <f t="shared" si="125"/>
        <v>100</v>
      </c>
      <c r="O258" s="6">
        <f t="shared" si="125"/>
        <v>100</v>
      </c>
      <c r="P258" s="6">
        <f t="shared" si="125"/>
        <v>100</v>
      </c>
      <c r="Q258" s="6">
        <f t="shared" si="125"/>
        <v>100</v>
      </c>
      <c r="R258" s="6">
        <f t="shared" si="126"/>
        <v>100</v>
      </c>
      <c r="S258" s="7">
        <f t="shared" si="126"/>
        <v>100</v>
      </c>
    </row>
    <row r="259" spans="1:19" ht="12.75" customHeight="1">
      <c r="A259" s="81"/>
      <c r="B259" s="97" t="s">
        <v>94</v>
      </c>
      <c r="C259" s="8" t="s">
        <v>12</v>
      </c>
      <c r="D259" s="76">
        <v>29</v>
      </c>
      <c r="E259" s="57">
        <v>26</v>
      </c>
      <c r="F259" s="57">
        <v>32</v>
      </c>
      <c r="G259" s="57">
        <v>39</v>
      </c>
      <c r="H259" s="57">
        <v>122</v>
      </c>
      <c r="I259" s="57">
        <v>313</v>
      </c>
      <c r="J259" s="57">
        <v>340</v>
      </c>
      <c r="K259" s="57">
        <v>901</v>
      </c>
      <c r="L259" s="13">
        <f aca="true" t="shared" si="127" ref="L259:Q262">+D259/D$262*100</f>
        <v>51.78571428571429</v>
      </c>
      <c r="M259" s="3">
        <f t="shared" si="127"/>
        <v>37.68115942028986</v>
      </c>
      <c r="N259" s="3">
        <f t="shared" si="127"/>
        <v>37.2093023255814</v>
      </c>
      <c r="O259" s="3">
        <f t="shared" si="127"/>
        <v>37.86407766990291</v>
      </c>
      <c r="P259" s="3">
        <f t="shared" si="127"/>
        <v>48.99598393574297</v>
      </c>
      <c r="Q259" s="3">
        <f t="shared" si="127"/>
        <v>51.48026315789473</v>
      </c>
      <c r="R259" s="3">
        <f aca="true" t="shared" si="128" ref="R259:S262">+J259/J$262*100</f>
        <v>61.48282097649186</v>
      </c>
      <c r="S259" s="5">
        <f t="shared" si="128"/>
        <v>52.26218097447796</v>
      </c>
    </row>
    <row r="260" spans="1:19" ht="12.75">
      <c r="A260" s="81"/>
      <c r="B260" s="98"/>
      <c r="C260" s="8" t="s">
        <v>13</v>
      </c>
      <c r="D260" s="76">
        <v>27</v>
      </c>
      <c r="E260" s="57">
        <v>43</v>
      </c>
      <c r="F260" s="57">
        <v>54</v>
      </c>
      <c r="G260" s="57">
        <v>64</v>
      </c>
      <c r="H260" s="57">
        <v>127</v>
      </c>
      <c r="I260" s="57">
        <v>295</v>
      </c>
      <c r="J260" s="57">
        <v>213</v>
      </c>
      <c r="K260" s="57">
        <v>823</v>
      </c>
      <c r="L260" s="13">
        <f t="shared" si="127"/>
        <v>48.214285714285715</v>
      </c>
      <c r="M260" s="3">
        <f t="shared" si="127"/>
        <v>62.31884057971014</v>
      </c>
      <c r="N260" s="3">
        <f t="shared" si="127"/>
        <v>62.7906976744186</v>
      </c>
      <c r="O260" s="3">
        <f t="shared" si="127"/>
        <v>62.13592233009708</v>
      </c>
      <c r="P260" s="3">
        <f t="shared" si="127"/>
        <v>51.00401606425703</v>
      </c>
      <c r="Q260" s="3">
        <f t="shared" si="127"/>
        <v>48.51973684210527</v>
      </c>
      <c r="R260" s="3">
        <f t="shared" si="128"/>
        <v>38.517179023508135</v>
      </c>
      <c r="S260" s="5">
        <f t="shared" si="128"/>
        <v>47.73781902552204</v>
      </c>
    </row>
    <row r="261" spans="1:19" ht="12.75">
      <c r="A261" s="81"/>
      <c r="B261" s="98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7"/>
        <v>0</v>
      </c>
      <c r="M261" s="3">
        <f t="shared" si="127"/>
        <v>0</v>
      </c>
      <c r="N261" s="3">
        <f t="shared" si="127"/>
        <v>0</v>
      </c>
      <c r="O261" s="3">
        <f t="shared" si="127"/>
        <v>0</v>
      </c>
      <c r="P261" s="3">
        <f t="shared" si="127"/>
        <v>0</v>
      </c>
      <c r="Q261" s="3">
        <f t="shared" si="127"/>
        <v>0</v>
      </c>
      <c r="R261" s="3">
        <f t="shared" si="128"/>
        <v>0</v>
      </c>
      <c r="S261" s="5">
        <f t="shared" si="128"/>
        <v>0</v>
      </c>
    </row>
    <row r="262" spans="1:19" ht="12.75">
      <c r="A262" s="81"/>
      <c r="B262" s="83"/>
      <c r="C262" s="8" t="s">
        <v>1</v>
      </c>
      <c r="D262" s="76">
        <v>56</v>
      </c>
      <c r="E262" s="57">
        <v>69</v>
      </c>
      <c r="F262" s="57">
        <v>86</v>
      </c>
      <c r="G262" s="57">
        <v>103</v>
      </c>
      <c r="H262" s="57">
        <v>249</v>
      </c>
      <c r="I262" s="57">
        <v>608</v>
      </c>
      <c r="J262" s="57">
        <v>553</v>
      </c>
      <c r="K262" s="57">
        <v>1724</v>
      </c>
      <c r="L262" s="13">
        <f t="shared" si="127"/>
        <v>100</v>
      </c>
      <c r="M262" s="3">
        <f t="shared" si="127"/>
        <v>100</v>
      </c>
      <c r="N262" s="3">
        <f t="shared" si="127"/>
        <v>100</v>
      </c>
      <c r="O262" s="3">
        <f t="shared" si="127"/>
        <v>100</v>
      </c>
      <c r="P262" s="3">
        <f t="shared" si="127"/>
        <v>100</v>
      </c>
      <c r="Q262" s="3">
        <f t="shared" si="127"/>
        <v>100</v>
      </c>
      <c r="R262" s="3">
        <f t="shared" si="128"/>
        <v>100</v>
      </c>
      <c r="S262" s="5">
        <f t="shared" si="128"/>
        <v>100</v>
      </c>
    </row>
    <row r="263" spans="1:19" ht="12.75" customHeight="1">
      <c r="A263" s="92"/>
      <c r="B263" s="80" t="s">
        <v>76</v>
      </c>
      <c r="C263" s="15" t="s">
        <v>12</v>
      </c>
      <c r="D263" s="75">
        <v>22</v>
      </c>
      <c r="E263" s="55">
        <v>20</v>
      </c>
      <c r="F263" s="55">
        <v>25</v>
      </c>
      <c r="G263" s="55">
        <v>15</v>
      </c>
      <c r="H263" s="55">
        <v>46</v>
      </c>
      <c r="I263" s="55">
        <v>134</v>
      </c>
      <c r="J263" s="55">
        <v>145</v>
      </c>
      <c r="K263" s="55">
        <v>407</v>
      </c>
      <c r="L263" s="12">
        <f aca="true" t="shared" si="129" ref="L263:Q266">+D263/D$266*100</f>
        <v>48.888888888888886</v>
      </c>
      <c r="M263" s="10">
        <f t="shared" si="129"/>
        <v>43.47826086956522</v>
      </c>
      <c r="N263" s="10">
        <f t="shared" si="129"/>
        <v>69.44444444444444</v>
      </c>
      <c r="O263" s="10">
        <f t="shared" si="129"/>
        <v>31.25</v>
      </c>
      <c r="P263" s="10">
        <f t="shared" si="129"/>
        <v>38.333333333333336</v>
      </c>
      <c r="Q263" s="10">
        <f t="shared" si="129"/>
        <v>50.75757575757576</v>
      </c>
      <c r="R263" s="10">
        <f aca="true" t="shared" si="130" ref="R263:S266">+J263/J$266*100</f>
        <v>66.21004566210046</v>
      </c>
      <c r="S263" s="18">
        <f t="shared" si="130"/>
        <v>52.31362467866324</v>
      </c>
    </row>
    <row r="264" spans="1:19" ht="12.75">
      <c r="A264" s="92"/>
      <c r="B264" s="81"/>
      <c r="C264" s="16" t="s">
        <v>13</v>
      </c>
      <c r="D264" s="76">
        <v>23</v>
      </c>
      <c r="E264" s="57">
        <v>26</v>
      </c>
      <c r="F264" s="57">
        <v>11</v>
      </c>
      <c r="G264" s="57">
        <v>33</v>
      </c>
      <c r="H264" s="57">
        <v>74</v>
      </c>
      <c r="I264" s="57">
        <v>130</v>
      </c>
      <c r="J264" s="57">
        <v>73</v>
      </c>
      <c r="K264" s="57">
        <v>370</v>
      </c>
      <c r="L264" s="13">
        <f t="shared" si="129"/>
        <v>51.11111111111111</v>
      </c>
      <c r="M264" s="3">
        <f t="shared" si="129"/>
        <v>56.52173913043478</v>
      </c>
      <c r="N264" s="3">
        <f t="shared" si="129"/>
        <v>30.555555555555557</v>
      </c>
      <c r="O264" s="3">
        <f t="shared" si="129"/>
        <v>68.75</v>
      </c>
      <c r="P264" s="3">
        <f t="shared" si="129"/>
        <v>61.66666666666667</v>
      </c>
      <c r="Q264" s="3">
        <f t="shared" si="129"/>
        <v>49.24242424242424</v>
      </c>
      <c r="R264" s="3">
        <f t="shared" si="130"/>
        <v>33.33333333333333</v>
      </c>
      <c r="S264" s="5">
        <f t="shared" si="130"/>
        <v>47.55784061696658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1</v>
      </c>
      <c r="K265" s="57">
        <v>1</v>
      </c>
      <c r="L265" s="13">
        <f t="shared" si="129"/>
        <v>0</v>
      </c>
      <c r="M265" s="3">
        <f t="shared" si="129"/>
        <v>0</v>
      </c>
      <c r="N265" s="3">
        <f t="shared" si="129"/>
        <v>0</v>
      </c>
      <c r="O265" s="3">
        <f t="shared" si="129"/>
        <v>0</v>
      </c>
      <c r="P265" s="3">
        <f t="shared" si="129"/>
        <v>0</v>
      </c>
      <c r="Q265" s="3">
        <f t="shared" si="129"/>
        <v>0</v>
      </c>
      <c r="R265" s="3">
        <f t="shared" si="130"/>
        <v>0.45662100456621</v>
      </c>
      <c r="S265" s="5">
        <f t="shared" si="130"/>
        <v>0.12853470437017994</v>
      </c>
    </row>
    <row r="266" spans="1:19" ht="12.75">
      <c r="A266" s="92"/>
      <c r="B266" s="81"/>
      <c r="C266" s="17" t="s">
        <v>1</v>
      </c>
      <c r="D266" s="77">
        <v>45</v>
      </c>
      <c r="E266" s="59">
        <v>46</v>
      </c>
      <c r="F266" s="59">
        <v>36</v>
      </c>
      <c r="G266" s="59">
        <v>48</v>
      </c>
      <c r="H266" s="59">
        <v>120</v>
      </c>
      <c r="I266" s="59">
        <v>264</v>
      </c>
      <c r="J266" s="59">
        <v>219</v>
      </c>
      <c r="K266" s="59">
        <v>778</v>
      </c>
      <c r="L266" s="14">
        <f t="shared" si="129"/>
        <v>100</v>
      </c>
      <c r="M266" s="6">
        <f t="shared" si="129"/>
        <v>100</v>
      </c>
      <c r="N266" s="6">
        <f t="shared" si="129"/>
        <v>100</v>
      </c>
      <c r="O266" s="6">
        <f t="shared" si="129"/>
        <v>100</v>
      </c>
      <c r="P266" s="6">
        <f t="shared" si="129"/>
        <v>100</v>
      </c>
      <c r="Q266" s="6">
        <f t="shared" si="129"/>
        <v>100</v>
      </c>
      <c r="R266" s="6">
        <f t="shared" si="130"/>
        <v>100</v>
      </c>
      <c r="S266" s="7">
        <f t="shared" si="130"/>
        <v>100</v>
      </c>
    </row>
    <row r="267" spans="1:19" ht="12.75" customHeight="1">
      <c r="A267" s="81"/>
      <c r="B267" s="83" t="s">
        <v>77</v>
      </c>
      <c r="C267" s="8" t="s">
        <v>12</v>
      </c>
      <c r="D267" s="76">
        <v>17</v>
      </c>
      <c r="E267" s="57">
        <v>11</v>
      </c>
      <c r="F267" s="57">
        <v>14</v>
      </c>
      <c r="G267" s="57">
        <v>24</v>
      </c>
      <c r="H267" s="57">
        <v>48</v>
      </c>
      <c r="I267" s="57">
        <v>81</v>
      </c>
      <c r="J267" s="57">
        <v>63</v>
      </c>
      <c r="K267" s="57">
        <v>258</v>
      </c>
      <c r="L267" s="13">
        <f aca="true" t="shared" si="131" ref="L267:Q270">+D267/D$270*100</f>
        <v>85</v>
      </c>
      <c r="M267" s="3">
        <f t="shared" si="131"/>
        <v>73.33333333333333</v>
      </c>
      <c r="N267" s="3">
        <f t="shared" si="131"/>
        <v>93.33333333333333</v>
      </c>
      <c r="O267" s="3">
        <f t="shared" si="131"/>
        <v>92.3076923076923</v>
      </c>
      <c r="P267" s="3">
        <f t="shared" si="131"/>
        <v>84.21052631578947</v>
      </c>
      <c r="Q267" s="3">
        <f t="shared" si="131"/>
        <v>90</v>
      </c>
      <c r="R267" s="3">
        <f aca="true" t="shared" si="132" ref="R267:S270">+J267/J$270*100</f>
        <v>86.3013698630137</v>
      </c>
      <c r="S267" s="5">
        <f t="shared" si="132"/>
        <v>87.16216216216216</v>
      </c>
    </row>
    <row r="268" spans="1:19" ht="12.75">
      <c r="A268" s="81"/>
      <c r="B268" s="81"/>
      <c r="C268" s="8" t="s">
        <v>13</v>
      </c>
      <c r="D268" s="76">
        <v>3</v>
      </c>
      <c r="E268" s="57">
        <v>4</v>
      </c>
      <c r="F268" s="57">
        <v>1</v>
      </c>
      <c r="G268" s="57">
        <v>2</v>
      </c>
      <c r="H268" s="57">
        <v>9</v>
      </c>
      <c r="I268" s="57">
        <v>9</v>
      </c>
      <c r="J268" s="57">
        <v>10</v>
      </c>
      <c r="K268" s="57">
        <v>38</v>
      </c>
      <c r="L268" s="13">
        <f t="shared" si="131"/>
        <v>15</v>
      </c>
      <c r="M268" s="3">
        <f t="shared" si="131"/>
        <v>26.666666666666668</v>
      </c>
      <c r="N268" s="3">
        <f t="shared" si="131"/>
        <v>6.666666666666667</v>
      </c>
      <c r="O268" s="3">
        <f t="shared" si="131"/>
        <v>7.6923076923076925</v>
      </c>
      <c r="P268" s="3">
        <f t="shared" si="131"/>
        <v>15.789473684210526</v>
      </c>
      <c r="Q268" s="3">
        <f t="shared" si="131"/>
        <v>10</v>
      </c>
      <c r="R268" s="3">
        <f t="shared" si="132"/>
        <v>13.698630136986301</v>
      </c>
      <c r="S268" s="5">
        <f t="shared" si="132"/>
        <v>12.837837837837837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1"/>
        <v>0</v>
      </c>
      <c r="M269" s="3">
        <f t="shared" si="131"/>
        <v>0</v>
      </c>
      <c r="N269" s="3">
        <f t="shared" si="131"/>
        <v>0</v>
      </c>
      <c r="O269" s="3">
        <f t="shared" si="131"/>
        <v>0</v>
      </c>
      <c r="P269" s="3">
        <f t="shared" si="131"/>
        <v>0</v>
      </c>
      <c r="Q269" s="3">
        <f t="shared" si="131"/>
        <v>0</v>
      </c>
      <c r="R269" s="3">
        <f t="shared" si="132"/>
        <v>0</v>
      </c>
      <c r="S269" s="5">
        <f t="shared" si="132"/>
        <v>0</v>
      </c>
    </row>
    <row r="270" spans="1:19" ht="12.75">
      <c r="A270" s="81"/>
      <c r="B270" s="82"/>
      <c r="C270" s="8" t="s">
        <v>1</v>
      </c>
      <c r="D270" s="76">
        <v>20</v>
      </c>
      <c r="E270" s="57">
        <v>15</v>
      </c>
      <c r="F270" s="57">
        <v>15</v>
      </c>
      <c r="G270" s="57">
        <v>26</v>
      </c>
      <c r="H270" s="57">
        <v>57</v>
      </c>
      <c r="I270" s="57">
        <v>90</v>
      </c>
      <c r="J270" s="57">
        <v>73</v>
      </c>
      <c r="K270" s="57">
        <v>296</v>
      </c>
      <c r="L270" s="13">
        <f t="shared" si="131"/>
        <v>100</v>
      </c>
      <c r="M270" s="3">
        <f t="shared" si="131"/>
        <v>100</v>
      </c>
      <c r="N270" s="3">
        <f t="shared" si="131"/>
        <v>100</v>
      </c>
      <c r="O270" s="3">
        <f t="shared" si="131"/>
        <v>100</v>
      </c>
      <c r="P270" s="3">
        <f t="shared" si="131"/>
        <v>100</v>
      </c>
      <c r="Q270" s="3">
        <f t="shared" si="131"/>
        <v>100</v>
      </c>
      <c r="R270" s="3">
        <f t="shared" si="132"/>
        <v>100</v>
      </c>
      <c r="S270" s="5">
        <f t="shared" si="132"/>
        <v>100</v>
      </c>
    </row>
    <row r="271" spans="1:19" ht="12.75" customHeight="1">
      <c r="A271" s="92"/>
      <c r="B271" s="80" t="s">
        <v>78</v>
      </c>
      <c r="C271" s="15" t="s">
        <v>12</v>
      </c>
      <c r="D271" s="75">
        <v>2</v>
      </c>
      <c r="E271" s="55">
        <v>1</v>
      </c>
      <c r="F271" s="55">
        <v>7</v>
      </c>
      <c r="G271" s="55">
        <v>5</v>
      </c>
      <c r="H271" s="55">
        <v>26</v>
      </c>
      <c r="I271" s="55">
        <v>33</v>
      </c>
      <c r="J271" s="55">
        <v>27</v>
      </c>
      <c r="K271" s="55">
        <v>101</v>
      </c>
      <c r="L271" s="12">
        <f aca="true" t="shared" si="133" ref="L271:Q274">+D271/D$274*100</f>
        <v>3.508771929824561</v>
      </c>
      <c r="M271" s="10">
        <f t="shared" si="133"/>
        <v>1.5873015873015872</v>
      </c>
      <c r="N271" s="10">
        <f t="shared" si="133"/>
        <v>8.13953488372093</v>
      </c>
      <c r="O271" s="10">
        <f t="shared" si="133"/>
        <v>4.716981132075472</v>
      </c>
      <c r="P271" s="10">
        <f t="shared" si="133"/>
        <v>12.322274881516588</v>
      </c>
      <c r="Q271" s="10">
        <f t="shared" si="133"/>
        <v>7.783018867924528</v>
      </c>
      <c r="R271" s="10">
        <f aca="true" t="shared" si="134" ref="R271:S274">+J271/J$274*100</f>
        <v>8.737864077669903</v>
      </c>
      <c r="S271" s="18">
        <f t="shared" si="134"/>
        <v>8.04140127388535</v>
      </c>
    </row>
    <row r="272" spans="1:19" ht="12.75">
      <c r="A272" s="92"/>
      <c r="B272" s="81"/>
      <c r="C272" s="16" t="s">
        <v>13</v>
      </c>
      <c r="D272" s="76">
        <v>1</v>
      </c>
      <c r="E272" s="57">
        <v>2</v>
      </c>
      <c r="F272" s="57">
        <v>3</v>
      </c>
      <c r="G272" s="57">
        <v>6</v>
      </c>
      <c r="H272" s="57">
        <v>25</v>
      </c>
      <c r="I272" s="57">
        <v>27</v>
      </c>
      <c r="J272" s="57">
        <v>16</v>
      </c>
      <c r="K272" s="57">
        <v>80</v>
      </c>
      <c r="L272" s="13">
        <f t="shared" si="133"/>
        <v>1.7543859649122806</v>
      </c>
      <c r="M272" s="3">
        <f t="shared" si="133"/>
        <v>3.1746031746031744</v>
      </c>
      <c r="N272" s="3">
        <f t="shared" si="133"/>
        <v>3.488372093023256</v>
      </c>
      <c r="O272" s="3">
        <f t="shared" si="133"/>
        <v>5.660377358490567</v>
      </c>
      <c r="P272" s="3">
        <f t="shared" si="133"/>
        <v>11.848341232227488</v>
      </c>
      <c r="Q272" s="3">
        <f t="shared" si="133"/>
        <v>6.367924528301887</v>
      </c>
      <c r="R272" s="3">
        <f t="shared" si="134"/>
        <v>5.177993527508091</v>
      </c>
      <c r="S272" s="5">
        <f t="shared" si="134"/>
        <v>6.369426751592357</v>
      </c>
    </row>
    <row r="273" spans="1:19" ht="12.75">
      <c r="A273" s="92"/>
      <c r="B273" s="81"/>
      <c r="C273" s="16" t="s">
        <v>14</v>
      </c>
      <c r="D273" s="76">
        <v>54</v>
      </c>
      <c r="E273" s="57">
        <v>60</v>
      </c>
      <c r="F273" s="57">
        <v>76</v>
      </c>
      <c r="G273" s="57">
        <v>95</v>
      </c>
      <c r="H273" s="57">
        <v>160</v>
      </c>
      <c r="I273" s="57">
        <v>364</v>
      </c>
      <c r="J273" s="57">
        <v>266</v>
      </c>
      <c r="K273" s="57">
        <v>1075</v>
      </c>
      <c r="L273" s="13">
        <f t="shared" si="133"/>
        <v>94.73684210526315</v>
      </c>
      <c r="M273" s="3">
        <f t="shared" si="133"/>
        <v>95.23809523809523</v>
      </c>
      <c r="N273" s="3">
        <f t="shared" si="133"/>
        <v>88.37209302325581</v>
      </c>
      <c r="O273" s="3">
        <f t="shared" si="133"/>
        <v>89.62264150943396</v>
      </c>
      <c r="P273" s="3">
        <f t="shared" si="133"/>
        <v>75.82938388625593</v>
      </c>
      <c r="Q273" s="3">
        <f t="shared" si="133"/>
        <v>85.84905660377359</v>
      </c>
      <c r="R273" s="3">
        <f t="shared" si="134"/>
        <v>86.08414239482201</v>
      </c>
      <c r="S273" s="5">
        <f t="shared" si="134"/>
        <v>85.58917197452229</v>
      </c>
    </row>
    <row r="274" spans="1:19" ht="13.5" thickBot="1">
      <c r="A274" s="92"/>
      <c r="B274" s="82"/>
      <c r="C274" s="16" t="s">
        <v>1</v>
      </c>
      <c r="D274" s="76">
        <v>57</v>
      </c>
      <c r="E274" s="57">
        <v>63</v>
      </c>
      <c r="F274" s="57">
        <v>86</v>
      </c>
      <c r="G274" s="57">
        <v>106</v>
      </c>
      <c r="H274" s="57">
        <v>211</v>
      </c>
      <c r="I274" s="57">
        <v>424</v>
      </c>
      <c r="J274" s="57">
        <v>309</v>
      </c>
      <c r="K274" s="57">
        <v>1256</v>
      </c>
      <c r="L274" s="13">
        <f t="shared" si="133"/>
        <v>100</v>
      </c>
      <c r="M274" s="3">
        <f t="shared" si="133"/>
        <v>100</v>
      </c>
      <c r="N274" s="3">
        <f t="shared" si="133"/>
        <v>100</v>
      </c>
      <c r="O274" s="3">
        <f t="shared" si="133"/>
        <v>100</v>
      </c>
      <c r="P274" s="3">
        <f t="shared" si="133"/>
        <v>100</v>
      </c>
      <c r="Q274" s="3">
        <f t="shared" si="133"/>
        <v>100</v>
      </c>
      <c r="R274" s="3">
        <f t="shared" si="134"/>
        <v>100</v>
      </c>
      <c r="S274" s="5">
        <f t="shared" si="134"/>
        <v>100</v>
      </c>
    </row>
    <row r="275" spans="1:19" ht="12.75" customHeight="1">
      <c r="A275" s="92"/>
      <c r="B275" s="84" t="s">
        <v>79</v>
      </c>
      <c r="C275" s="67" t="s">
        <v>12</v>
      </c>
      <c r="D275" s="78">
        <v>43</v>
      </c>
      <c r="E275" s="62">
        <v>38</v>
      </c>
      <c r="F275" s="62">
        <v>31</v>
      </c>
      <c r="G275" s="62">
        <v>48</v>
      </c>
      <c r="H275" s="62">
        <v>107</v>
      </c>
      <c r="I275" s="62">
        <v>390</v>
      </c>
      <c r="J275" s="62">
        <v>353</v>
      </c>
      <c r="K275" s="62">
        <v>1010</v>
      </c>
      <c r="L275" s="64">
        <f aca="true" t="shared" si="135" ref="L275:Q278">+D275/D$278*100</f>
        <v>52.4390243902439</v>
      </c>
      <c r="M275" s="65">
        <f t="shared" si="135"/>
        <v>40.86021505376344</v>
      </c>
      <c r="N275" s="65">
        <f t="shared" si="135"/>
        <v>38.2716049382716</v>
      </c>
      <c r="O275" s="65">
        <f t="shared" si="135"/>
        <v>50.526315789473685</v>
      </c>
      <c r="P275" s="65">
        <f t="shared" si="135"/>
        <v>43.31983805668016</v>
      </c>
      <c r="Q275" s="65">
        <f t="shared" si="135"/>
        <v>55.16265912305516</v>
      </c>
      <c r="R275" s="65">
        <f aca="true" t="shared" si="136" ref="R275:S278">+J275/J$278*100</f>
        <v>62.811387900355875</v>
      </c>
      <c r="S275" s="66">
        <f t="shared" si="136"/>
        <v>54.09748259239422</v>
      </c>
    </row>
    <row r="276" spans="1:19" ht="12.75">
      <c r="A276" s="92"/>
      <c r="B276" s="81"/>
      <c r="C276" s="8" t="s">
        <v>13</v>
      </c>
      <c r="D276" s="76">
        <v>39</v>
      </c>
      <c r="E276" s="57">
        <v>55</v>
      </c>
      <c r="F276" s="57">
        <v>50</v>
      </c>
      <c r="G276" s="57">
        <v>47</v>
      </c>
      <c r="H276" s="57">
        <v>138</v>
      </c>
      <c r="I276" s="57">
        <v>317</v>
      </c>
      <c r="J276" s="57">
        <v>208</v>
      </c>
      <c r="K276" s="57">
        <v>854</v>
      </c>
      <c r="L276" s="13">
        <f t="shared" si="135"/>
        <v>47.5609756097561</v>
      </c>
      <c r="M276" s="3">
        <f t="shared" si="135"/>
        <v>59.13978494623656</v>
      </c>
      <c r="N276" s="3">
        <f t="shared" si="135"/>
        <v>61.72839506172839</v>
      </c>
      <c r="O276" s="3">
        <f t="shared" si="135"/>
        <v>49.473684210526315</v>
      </c>
      <c r="P276" s="3">
        <f t="shared" si="135"/>
        <v>55.87044534412956</v>
      </c>
      <c r="Q276" s="3">
        <f t="shared" si="135"/>
        <v>44.837340876944836</v>
      </c>
      <c r="R276" s="3">
        <f t="shared" si="136"/>
        <v>37.01067615658363</v>
      </c>
      <c r="S276" s="5">
        <f t="shared" si="136"/>
        <v>45.74183181574718</v>
      </c>
    </row>
    <row r="277" spans="1:19" ht="12.75">
      <c r="A277" s="92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2</v>
      </c>
      <c r="I277" s="57">
        <v>0</v>
      </c>
      <c r="J277" s="57">
        <v>1</v>
      </c>
      <c r="K277" s="57">
        <v>3</v>
      </c>
      <c r="L277" s="13">
        <f t="shared" si="135"/>
        <v>0</v>
      </c>
      <c r="M277" s="3">
        <f t="shared" si="135"/>
        <v>0</v>
      </c>
      <c r="N277" s="3">
        <f t="shared" si="135"/>
        <v>0</v>
      </c>
      <c r="O277" s="3">
        <f t="shared" si="135"/>
        <v>0</v>
      </c>
      <c r="P277" s="3">
        <f t="shared" si="135"/>
        <v>0.8097165991902834</v>
      </c>
      <c r="Q277" s="3">
        <f t="shared" si="135"/>
        <v>0</v>
      </c>
      <c r="R277" s="3">
        <f t="shared" si="136"/>
        <v>0.1779359430604982</v>
      </c>
      <c r="S277" s="5">
        <f t="shared" si="136"/>
        <v>0.16068559185859668</v>
      </c>
    </row>
    <row r="278" spans="1:19" ht="12.75">
      <c r="A278" s="92"/>
      <c r="B278" s="82"/>
      <c r="C278" s="8" t="s">
        <v>1</v>
      </c>
      <c r="D278" s="76">
        <v>82</v>
      </c>
      <c r="E278" s="57">
        <v>93</v>
      </c>
      <c r="F278" s="57">
        <v>81</v>
      </c>
      <c r="G278" s="57">
        <v>95</v>
      </c>
      <c r="H278" s="57">
        <v>247</v>
      </c>
      <c r="I278" s="57">
        <v>707</v>
      </c>
      <c r="J278" s="57">
        <v>562</v>
      </c>
      <c r="K278" s="57">
        <v>1867</v>
      </c>
      <c r="L278" s="13">
        <f t="shared" si="135"/>
        <v>100</v>
      </c>
      <c r="M278" s="3">
        <f t="shared" si="135"/>
        <v>100</v>
      </c>
      <c r="N278" s="3">
        <f t="shared" si="135"/>
        <v>100</v>
      </c>
      <c r="O278" s="3">
        <f t="shared" si="135"/>
        <v>100</v>
      </c>
      <c r="P278" s="3">
        <f t="shared" si="135"/>
        <v>100</v>
      </c>
      <c r="Q278" s="3">
        <f t="shared" si="135"/>
        <v>100</v>
      </c>
      <c r="R278" s="3">
        <f t="shared" si="136"/>
        <v>100</v>
      </c>
      <c r="S278" s="5">
        <f t="shared" si="136"/>
        <v>100</v>
      </c>
    </row>
    <row r="279" spans="1:19" ht="12.75" customHeight="1">
      <c r="A279" s="92"/>
      <c r="B279" s="80" t="s">
        <v>80</v>
      </c>
      <c r="C279" s="15" t="s">
        <v>12</v>
      </c>
      <c r="D279" s="75">
        <v>33</v>
      </c>
      <c r="E279" s="55">
        <v>31</v>
      </c>
      <c r="F279" s="55">
        <v>26</v>
      </c>
      <c r="G279" s="55">
        <v>29</v>
      </c>
      <c r="H279" s="55">
        <v>79</v>
      </c>
      <c r="I279" s="55">
        <v>187</v>
      </c>
      <c r="J279" s="55">
        <v>185</v>
      </c>
      <c r="K279" s="55">
        <v>570</v>
      </c>
      <c r="L279" s="12">
        <f aca="true" t="shared" si="137" ref="L279:Q282">+D279/D$282*100</f>
        <v>57.89473684210527</v>
      </c>
      <c r="M279" s="10">
        <f t="shared" si="137"/>
        <v>53.44827586206896</v>
      </c>
      <c r="N279" s="10">
        <f t="shared" si="137"/>
        <v>50</v>
      </c>
      <c r="O279" s="10">
        <f t="shared" si="137"/>
        <v>50</v>
      </c>
      <c r="P279" s="10">
        <f t="shared" si="137"/>
        <v>51.298701298701296</v>
      </c>
      <c r="Q279" s="10">
        <f t="shared" si="137"/>
        <v>55.325443786982255</v>
      </c>
      <c r="R279" s="10">
        <f aca="true" t="shared" si="138" ref="R279:S282">+J279/J$282*100</f>
        <v>62.925170068027214</v>
      </c>
      <c r="S279" s="18">
        <f t="shared" si="138"/>
        <v>56.37982195845698</v>
      </c>
    </row>
    <row r="280" spans="1:19" ht="12.75">
      <c r="A280" s="92"/>
      <c r="B280" s="81"/>
      <c r="C280" s="16" t="s">
        <v>13</v>
      </c>
      <c r="D280" s="76">
        <v>24</v>
      </c>
      <c r="E280" s="57">
        <v>26</v>
      </c>
      <c r="F280" s="57">
        <v>26</v>
      </c>
      <c r="G280" s="57">
        <v>28</v>
      </c>
      <c r="H280" s="57">
        <v>74</v>
      </c>
      <c r="I280" s="57">
        <v>149</v>
      </c>
      <c r="J280" s="57">
        <v>105</v>
      </c>
      <c r="K280" s="57">
        <v>432</v>
      </c>
      <c r="L280" s="13">
        <f t="shared" si="137"/>
        <v>42.10526315789473</v>
      </c>
      <c r="M280" s="3">
        <f t="shared" si="137"/>
        <v>44.827586206896555</v>
      </c>
      <c r="N280" s="3">
        <f t="shared" si="137"/>
        <v>50</v>
      </c>
      <c r="O280" s="3">
        <f t="shared" si="137"/>
        <v>48.275862068965516</v>
      </c>
      <c r="P280" s="3">
        <f t="shared" si="137"/>
        <v>48.05194805194805</v>
      </c>
      <c r="Q280" s="3">
        <f t="shared" si="137"/>
        <v>44.08284023668639</v>
      </c>
      <c r="R280" s="3">
        <f t="shared" si="138"/>
        <v>35.714285714285715</v>
      </c>
      <c r="S280" s="5">
        <f t="shared" si="138"/>
        <v>42.72997032640949</v>
      </c>
    </row>
    <row r="281" spans="1:19" ht="12.75">
      <c r="A281" s="92"/>
      <c r="B281" s="81"/>
      <c r="C281" s="16" t="s">
        <v>14</v>
      </c>
      <c r="D281" s="76">
        <v>0</v>
      </c>
      <c r="E281" s="57">
        <v>1</v>
      </c>
      <c r="F281" s="57">
        <v>0</v>
      </c>
      <c r="G281" s="57">
        <v>1</v>
      </c>
      <c r="H281" s="57">
        <v>1</v>
      </c>
      <c r="I281" s="57">
        <v>2</v>
      </c>
      <c r="J281" s="57">
        <v>4</v>
      </c>
      <c r="K281" s="57">
        <v>9</v>
      </c>
      <c r="L281" s="13">
        <f t="shared" si="137"/>
        <v>0</v>
      </c>
      <c r="M281" s="3">
        <f t="shared" si="137"/>
        <v>1.7241379310344827</v>
      </c>
      <c r="N281" s="3">
        <f t="shared" si="137"/>
        <v>0</v>
      </c>
      <c r="O281" s="3">
        <f t="shared" si="137"/>
        <v>1.7241379310344827</v>
      </c>
      <c r="P281" s="3">
        <f t="shared" si="137"/>
        <v>0.6493506493506493</v>
      </c>
      <c r="Q281" s="3">
        <f t="shared" si="137"/>
        <v>0.591715976331361</v>
      </c>
      <c r="R281" s="3">
        <f t="shared" si="138"/>
        <v>1.3605442176870748</v>
      </c>
      <c r="S281" s="5">
        <f t="shared" si="138"/>
        <v>0.8902077151335311</v>
      </c>
    </row>
    <row r="282" spans="1:19" ht="12.75">
      <c r="A282" s="92"/>
      <c r="B282" s="81"/>
      <c r="C282" s="17" t="s">
        <v>1</v>
      </c>
      <c r="D282" s="77">
        <v>57</v>
      </c>
      <c r="E282" s="59">
        <v>58</v>
      </c>
      <c r="F282" s="59">
        <v>52</v>
      </c>
      <c r="G282" s="59">
        <v>58</v>
      </c>
      <c r="H282" s="59">
        <v>154</v>
      </c>
      <c r="I282" s="59">
        <v>338</v>
      </c>
      <c r="J282" s="59">
        <v>294</v>
      </c>
      <c r="K282" s="59">
        <v>1011</v>
      </c>
      <c r="L282" s="14">
        <f t="shared" si="137"/>
        <v>100</v>
      </c>
      <c r="M282" s="6">
        <f t="shared" si="137"/>
        <v>100</v>
      </c>
      <c r="N282" s="6">
        <f t="shared" si="137"/>
        <v>100</v>
      </c>
      <c r="O282" s="6">
        <f t="shared" si="137"/>
        <v>100</v>
      </c>
      <c r="P282" s="6">
        <f t="shared" si="137"/>
        <v>100</v>
      </c>
      <c r="Q282" s="6">
        <f t="shared" si="137"/>
        <v>100</v>
      </c>
      <c r="R282" s="6">
        <f t="shared" si="138"/>
        <v>100</v>
      </c>
      <c r="S282" s="7">
        <f t="shared" si="138"/>
        <v>100</v>
      </c>
    </row>
    <row r="283" spans="1:19" ht="12.75" customHeight="1">
      <c r="A283" s="92"/>
      <c r="B283" s="83" t="s">
        <v>81</v>
      </c>
      <c r="C283" s="8" t="s">
        <v>12</v>
      </c>
      <c r="D283" s="76">
        <v>59</v>
      </c>
      <c r="E283" s="57">
        <v>57</v>
      </c>
      <c r="F283" s="57">
        <v>52</v>
      </c>
      <c r="G283" s="57">
        <v>74</v>
      </c>
      <c r="H283" s="57">
        <v>185</v>
      </c>
      <c r="I283" s="57">
        <v>470</v>
      </c>
      <c r="J283" s="57">
        <v>415</v>
      </c>
      <c r="K283" s="57">
        <v>1312</v>
      </c>
      <c r="L283" s="13">
        <f aca="true" t="shared" si="139" ref="L283:Q286">+D283/D$286*100</f>
        <v>62.76595744680851</v>
      </c>
      <c r="M283" s="3">
        <f t="shared" si="139"/>
        <v>56.43564356435643</v>
      </c>
      <c r="N283" s="3">
        <f t="shared" si="139"/>
        <v>53.608247422680414</v>
      </c>
      <c r="O283" s="3">
        <f t="shared" si="139"/>
        <v>54.01459854014598</v>
      </c>
      <c r="P283" s="3">
        <f t="shared" si="139"/>
        <v>53.00859598853869</v>
      </c>
      <c r="Q283" s="3">
        <f t="shared" si="139"/>
        <v>57.108140947752126</v>
      </c>
      <c r="R283" s="3">
        <f aca="true" t="shared" si="140" ref="R283:S286">+J283/J$286*100</f>
        <v>65.45741324921136</v>
      </c>
      <c r="S283" s="5">
        <f t="shared" si="140"/>
        <v>58.70246085011186</v>
      </c>
    </row>
    <row r="284" spans="1:19" ht="12.75">
      <c r="A284" s="92"/>
      <c r="B284" s="81"/>
      <c r="C284" s="8" t="s">
        <v>13</v>
      </c>
      <c r="D284" s="76">
        <v>35</v>
      </c>
      <c r="E284" s="57">
        <v>43</v>
      </c>
      <c r="F284" s="57">
        <v>45</v>
      </c>
      <c r="G284" s="57">
        <v>62</v>
      </c>
      <c r="H284" s="57">
        <v>164</v>
      </c>
      <c r="I284" s="57">
        <v>351</v>
      </c>
      <c r="J284" s="57">
        <v>216</v>
      </c>
      <c r="K284" s="57">
        <v>916</v>
      </c>
      <c r="L284" s="13">
        <f t="shared" si="139"/>
        <v>37.234042553191486</v>
      </c>
      <c r="M284" s="3">
        <f t="shared" si="139"/>
        <v>42.57425742574257</v>
      </c>
      <c r="N284" s="3">
        <f t="shared" si="139"/>
        <v>46.391752577319586</v>
      </c>
      <c r="O284" s="3">
        <f t="shared" si="139"/>
        <v>45.25547445255474</v>
      </c>
      <c r="P284" s="3">
        <f t="shared" si="139"/>
        <v>46.99140401146132</v>
      </c>
      <c r="Q284" s="3">
        <f t="shared" si="139"/>
        <v>42.64884568651276</v>
      </c>
      <c r="R284" s="3">
        <f t="shared" si="140"/>
        <v>34.06940063091483</v>
      </c>
      <c r="S284" s="5">
        <f t="shared" si="140"/>
        <v>40.98434004474273</v>
      </c>
    </row>
    <row r="285" spans="1:19" ht="12.75">
      <c r="A285" s="92"/>
      <c r="B285" s="81"/>
      <c r="C285" s="8" t="s">
        <v>14</v>
      </c>
      <c r="D285" s="76">
        <v>0</v>
      </c>
      <c r="E285" s="57">
        <v>1</v>
      </c>
      <c r="F285" s="57">
        <v>0</v>
      </c>
      <c r="G285" s="57">
        <v>1</v>
      </c>
      <c r="H285" s="57">
        <v>0</v>
      </c>
      <c r="I285" s="57">
        <v>2</v>
      </c>
      <c r="J285" s="57">
        <v>3</v>
      </c>
      <c r="K285" s="57">
        <v>7</v>
      </c>
      <c r="L285" s="13">
        <f t="shared" si="139"/>
        <v>0</v>
      </c>
      <c r="M285" s="3">
        <f t="shared" si="139"/>
        <v>0.9900990099009901</v>
      </c>
      <c r="N285" s="3">
        <f t="shared" si="139"/>
        <v>0</v>
      </c>
      <c r="O285" s="3">
        <f t="shared" si="139"/>
        <v>0.7299270072992701</v>
      </c>
      <c r="P285" s="3">
        <f t="shared" si="139"/>
        <v>0</v>
      </c>
      <c r="Q285" s="3">
        <f t="shared" si="139"/>
        <v>0.24301336573511542</v>
      </c>
      <c r="R285" s="3">
        <f t="shared" si="140"/>
        <v>0.47318611987381703</v>
      </c>
      <c r="S285" s="5">
        <f t="shared" si="140"/>
        <v>0.3131991051454139</v>
      </c>
    </row>
    <row r="286" spans="1:19" ht="12.75">
      <c r="A286" s="92"/>
      <c r="B286" s="82"/>
      <c r="C286" s="8" t="s">
        <v>1</v>
      </c>
      <c r="D286" s="76">
        <v>94</v>
      </c>
      <c r="E286" s="57">
        <v>101</v>
      </c>
      <c r="F286" s="57">
        <v>97</v>
      </c>
      <c r="G286" s="57">
        <v>137</v>
      </c>
      <c r="H286" s="57">
        <v>349</v>
      </c>
      <c r="I286" s="57">
        <v>823</v>
      </c>
      <c r="J286" s="57">
        <v>634</v>
      </c>
      <c r="K286" s="57">
        <v>2235</v>
      </c>
      <c r="L286" s="13">
        <f t="shared" si="139"/>
        <v>100</v>
      </c>
      <c r="M286" s="3">
        <f t="shared" si="139"/>
        <v>100</v>
      </c>
      <c r="N286" s="3">
        <f t="shared" si="139"/>
        <v>100</v>
      </c>
      <c r="O286" s="3">
        <f t="shared" si="139"/>
        <v>100</v>
      </c>
      <c r="P286" s="3">
        <f t="shared" si="139"/>
        <v>100</v>
      </c>
      <c r="Q286" s="3">
        <f t="shared" si="139"/>
        <v>100</v>
      </c>
      <c r="R286" s="3">
        <f t="shared" si="140"/>
        <v>100</v>
      </c>
      <c r="S286" s="5">
        <f t="shared" si="140"/>
        <v>100</v>
      </c>
    </row>
    <row r="287" spans="1:19" ht="12.75" customHeight="1">
      <c r="A287" s="92"/>
      <c r="B287" s="80" t="s">
        <v>82</v>
      </c>
      <c r="C287" s="15" t="s">
        <v>12</v>
      </c>
      <c r="D287" s="75">
        <v>5</v>
      </c>
      <c r="E287" s="55">
        <v>10</v>
      </c>
      <c r="F287" s="55">
        <v>10</v>
      </c>
      <c r="G287" s="55">
        <v>4</v>
      </c>
      <c r="H287" s="55">
        <v>20</v>
      </c>
      <c r="I287" s="55">
        <v>62</v>
      </c>
      <c r="J287" s="55">
        <v>63</v>
      </c>
      <c r="K287" s="55">
        <v>174</v>
      </c>
      <c r="L287" s="12">
        <f aca="true" t="shared" si="141" ref="L287:Q290">+D287/D$290*100</f>
        <v>45.45454545454545</v>
      </c>
      <c r="M287" s="10">
        <f t="shared" si="141"/>
        <v>62.5</v>
      </c>
      <c r="N287" s="10">
        <f t="shared" si="141"/>
        <v>66.66666666666666</v>
      </c>
      <c r="O287" s="10">
        <f t="shared" si="141"/>
        <v>28.57142857142857</v>
      </c>
      <c r="P287" s="10">
        <f t="shared" si="141"/>
        <v>45.45454545454545</v>
      </c>
      <c r="Q287" s="10">
        <f t="shared" si="141"/>
        <v>57.407407407407405</v>
      </c>
      <c r="R287" s="10">
        <f aca="true" t="shared" si="142" ref="R287:S290">+J287/J$290*100</f>
        <v>70</v>
      </c>
      <c r="S287" s="18">
        <f t="shared" si="142"/>
        <v>58.38926174496645</v>
      </c>
    </row>
    <row r="288" spans="1:19" ht="12.75">
      <c r="A288" s="92"/>
      <c r="B288" s="81"/>
      <c r="C288" s="16" t="s">
        <v>13</v>
      </c>
      <c r="D288" s="76">
        <v>6</v>
      </c>
      <c r="E288" s="57">
        <v>6</v>
      </c>
      <c r="F288" s="57">
        <v>5</v>
      </c>
      <c r="G288" s="57">
        <v>10</v>
      </c>
      <c r="H288" s="57">
        <v>24</v>
      </c>
      <c r="I288" s="57">
        <v>43</v>
      </c>
      <c r="J288" s="57">
        <v>27</v>
      </c>
      <c r="K288" s="57">
        <v>121</v>
      </c>
      <c r="L288" s="13">
        <f t="shared" si="141"/>
        <v>54.54545454545454</v>
      </c>
      <c r="M288" s="3">
        <f t="shared" si="141"/>
        <v>37.5</v>
      </c>
      <c r="N288" s="3">
        <f t="shared" si="141"/>
        <v>33.33333333333333</v>
      </c>
      <c r="O288" s="3">
        <f t="shared" si="141"/>
        <v>71.42857142857143</v>
      </c>
      <c r="P288" s="3">
        <f t="shared" si="141"/>
        <v>54.54545454545454</v>
      </c>
      <c r="Q288" s="3">
        <f t="shared" si="141"/>
        <v>39.81481481481482</v>
      </c>
      <c r="R288" s="3">
        <f t="shared" si="142"/>
        <v>30</v>
      </c>
      <c r="S288" s="5">
        <f t="shared" si="142"/>
        <v>40.604026845637584</v>
      </c>
    </row>
    <row r="289" spans="1:19" ht="12.75">
      <c r="A289" s="92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3</v>
      </c>
      <c r="J289" s="57">
        <v>0</v>
      </c>
      <c r="K289" s="57">
        <v>3</v>
      </c>
      <c r="L289" s="13">
        <f t="shared" si="141"/>
        <v>0</v>
      </c>
      <c r="M289" s="3">
        <f t="shared" si="141"/>
        <v>0</v>
      </c>
      <c r="N289" s="3">
        <f t="shared" si="141"/>
        <v>0</v>
      </c>
      <c r="O289" s="3">
        <f t="shared" si="141"/>
        <v>0</v>
      </c>
      <c r="P289" s="3">
        <f t="shared" si="141"/>
        <v>0</v>
      </c>
      <c r="Q289" s="3">
        <f t="shared" si="141"/>
        <v>2.7777777777777777</v>
      </c>
      <c r="R289" s="3">
        <f t="shared" si="142"/>
        <v>0</v>
      </c>
      <c r="S289" s="5">
        <f t="shared" si="142"/>
        <v>1.006711409395973</v>
      </c>
    </row>
    <row r="290" spans="1:19" ht="13.5" thickBot="1">
      <c r="A290" s="92"/>
      <c r="B290" s="85"/>
      <c r="C290" s="68" t="s">
        <v>1</v>
      </c>
      <c r="D290" s="79">
        <v>11</v>
      </c>
      <c r="E290" s="69">
        <v>16</v>
      </c>
      <c r="F290" s="69">
        <v>15</v>
      </c>
      <c r="G290" s="69">
        <v>14</v>
      </c>
      <c r="H290" s="69">
        <v>44</v>
      </c>
      <c r="I290" s="69">
        <v>108</v>
      </c>
      <c r="J290" s="69">
        <v>90</v>
      </c>
      <c r="K290" s="69">
        <v>298</v>
      </c>
      <c r="L290" s="71">
        <f t="shared" si="141"/>
        <v>100</v>
      </c>
      <c r="M290" s="72">
        <f t="shared" si="141"/>
        <v>100</v>
      </c>
      <c r="N290" s="72">
        <f t="shared" si="141"/>
        <v>100</v>
      </c>
      <c r="O290" s="72">
        <f t="shared" si="141"/>
        <v>100</v>
      </c>
      <c r="P290" s="72">
        <f t="shared" si="141"/>
        <v>100</v>
      </c>
      <c r="Q290" s="72">
        <f t="shared" si="141"/>
        <v>100</v>
      </c>
      <c r="R290" s="72">
        <f t="shared" si="142"/>
        <v>100</v>
      </c>
      <c r="S290" s="73">
        <f t="shared" si="142"/>
        <v>100</v>
      </c>
    </row>
    <row r="291" spans="1:19" ht="13.5" customHeight="1">
      <c r="A291" s="92"/>
      <c r="B291" s="83" t="s">
        <v>1</v>
      </c>
      <c r="C291" s="8" t="s">
        <v>12</v>
      </c>
      <c r="D291" s="76">
        <v>2577</v>
      </c>
      <c r="E291" s="57">
        <v>2438</v>
      </c>
      <c r="F291" s="57">
        <v>2443</v>
      </c>
      <c r="G291" s="57">
        <v>2704</v>
      </c>
      <c r="H291" s="57">
        <v>6768</v>
      </c>
      <c r="I291" s="57">
        <v>21502</v>
      </c>
      <c r="J291" s="57">
        <v>23539</v>
      </c>
      <c r="K291" s="57">
        <v>61971</v>
      </c>
      <c r="L291" s="13">
        <f aca="true" t="shared" si="143" ref="L291:Q294">+D291/D$294*100</f>
        <v>30.60206626291414</v>
      </c>
      <c r="M291" s="3">
        <f t="shared" si="143"/>
        <v>28.22085889570552</v>
      </c>
      <c r="N291" s="3">
        <f t="shared" si="143"/>
        <v>28.720902892076182</v>
      </c>
      <c r="O291" s="3">
        <f t="shared" si="143"/>
        <v>29.636124506795262</v>
      </c>
      <c r="P291" s="3">
        <f t="shared" si="143"/>
        <v>32.14133067388517</v>
      </c>
      <c r="Q291" s="3">
        <f t="shared" si="143"/>
        <v>34.54358512996819</v>
      </c>
      <c r="R291" s="3">
        <f aca="true" t="shared" si="144" ref="R291:S294">+J291/J$294*100</f>
        <v>36.118271650402015</v>
      </c>
      <c r="S291" s="5">
        <f t="shared" si="144"/>
        <v>33.833428875603964</v>
      </c>
    </row>
    <row r="292" spans="1:19" ht="12.75">
      <c r="A292" s="92"/>
      <c r="B292" s="81"/>
      <c r="C292" s="8" t="s">
        <v>13</v>
      </c>
      <c r="D292" s="76">
        <v>2208</v>
      </c>
      <c r="E292" s="57">
        <v>2446</v>
      </c>
      <c r="F292" s="57">
        <v>2422</v>
      </c>
      <c r="G292" s="57">
        <v>2833</v>
      </c>
      <c r="H292" s="57">
        <v>6328</v>
      </c>
      <c r="I292" s="57">
        <v>15517</v>
      </c>
      <c r="J292" s="57">
        <v>12648</v>
      </c>
      <c r="K292" s="57">
        <v>44402</v>
      </c>
      <c r="L292" s="13">
        <f t="shared" si="143"/>
        <v>26.220163876024227</v>
      </c>
      <c r="M292" s="3">
        <f t="shared" si="143"/>
        <v>28.313462206273876</v>
      </c>
      <c r="N292" s="3">
        <f t="shared" si="143"/>
        <v>28.4740183399953</v>
      </c>
      <c r="O292" s="3">
        <f t="shared" si="143"/>
        <v>31.049978079789565</v>
      </c>
      <c r="P292" s="3">
        <f t="shared" si="143"/>
        <v>30.051764258916275</v>
      </c>
      <c r="Q292" s="3">
        <f t="shared" si="143"/>
        <v>24.92850946245542</v>
      </c>
      <c r="R292" s="3">
        <f t="shared" si="144"/>
        <v>19.40710734671331</v>
      </c>
      <c r="S292" s="5">
        <f t="shared" si="144"/>
        <v>24.24153086015341</v>
      </c>
    </row>
    <row r="293" spans="1:19" ht="12.75">
      <c r="A293" s="92"/>
      <c r="B293" s="81"/>
      <c r="C293" s="8" t="s">
        <v>14</v>
      </c>
      <c r="D293" s="76">
        <v>3636</v>
      </c>
      <c r="E293" s="57">
        <v>3755</v>
      </c>
      <c r="F293" s="57">
        <v>3641</v>
      </c>
      <c r="G293" s="57">
        <v>3587</v>
      </c>
      <c r="H293" s="57">
        <v>7961</v>
      </c>
      <c r="I293" s="57">
        <v>25227</v>
      </c>
      <c r="J293" s="57">
        <v>28985</v>
      </c>
      <c r="K293" s="57">
        <v>76792</v>
      </c>
      <c r="L293" s="13">
        <f t="shared" si="143"/>
        <v>43.177769861061634</v>
      </c>
      <c r="M293" s="3">
        <f t="shared" si="143"/>
        <v>43.465678898020606</v>
      </c>
      <c r="N293" s="3">
        <f t="shared" si="143"/>
        <v>42.80507876792852</v>
      </c>
      <c r="O293" s="3">
        <f t="shared" si="143"/>
        <v>39.31389741341517</v>
      </c>
      <c r="P293" s="3">
        <f t="shared" si="143"/>
        <v>37.80690506719856</v>
      </c>
      <c r="Q293" s="3">
        <f t="shared" si="143"/>
        <v>40.52790540757639</v>
      </c>
      <c r="R293" s="3">
        <f t="shared" si="144"/>
        <v>44.474621002884675</v>
      </c>
      <c r="S293" s="5">
        <f t="shared" si="144"/>
        <v>41.925040264242625</v>
      </c>
    </row>
    <row r="294" spans="1:19" ht="12.75">
      <c r="A294" s="92"/>
      <c r="B294" s="81"/>
      <c r="C294" s="9" t="s">
        <v>1</v>
      </c>
      <c r="D294" s="77">
        <v>8421</v>
      </c>
      <c r="E294" s="59">
        <v>8639</v>
      </c>
      <c r="F294" s="59">
        <v>8506</v>
      </c>
      <c r="G294" s="59">
        <v>9124</v>
      </c>
      <c r="H294" s="59">
        <v>21057</v>
      </c>
      <c r="I294" s="59">
        <v>62246</v>
      </c>
      <c r="J294" s="59">
        <v>65172</v>
      </c>
      <c r="K294" s="59">
        <v>183165</v>
      </c>
      <c r="L294" s="14">
        <f t="shared" si="143"/>
        <v>100</v>
      </c>
      <c r="M294" s="6">
        <f t="shared" si="143"/>
        <v>100</v>
      </c>
      <c r="N294" s="6">
        <f t="shared" si="143"/>
        <v>100</v>
      </c>
      <c r="O294" s="6">
        <f t="shared" si="143"/>
        <v>100</v>
      </c>
      <c r="P294" s="6">
        <f t="shared" si="143"/>
        <v>100</v>
      </c>
      <c r="Q294" s="6">
        <f t="shared" si="143"/>
        <v>100</v>
      </c>
      <c r="R294" s="6">
        <f t="shared" si="144"/>
        <v>100</v>
      </c>
      <c r="S294" s="7">
        <f t="shared" si="144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5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6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93" t="s">
        <v>87</v>
      </c>
      <c r="B7" s="84" t="s">
        <v>11</v>
      </c>
      <c r="C7" s="61" t="s">
        <v>12</v>
      </c>
      <c r="D7" s="62">
        <v>11</v>
      </c>
      <c r="E7" s="62">
        <v>14</v>
      </c>
      <c r="F7" s="62">
        <v>13</v>
      </c>
      <c r="G7" s="62">
        <v>23</v>
      </c>
      <c r="H7" s="62">
        <v>79</v>
      </c>
      <c r="I7" s="62">
        <v>227</v>
      </c>
      <c r="J7" s="62">
        <v>224</v>
      </c>
      <c r="K7" s="62">
        <v>591</v>
      </c>
      <c r="L7" s="64">
        <f aca="true" t="shared" si="0" ref="L7:Q10">+D7/D$10*100</f>
        <v>0.8870967741935484</v>
      </c>
      <c r="M7" s="65">
        <f t="shared" si="0"/>
        <v>1.078582434514638</v>
      </c>
      <c r="N7" s="65">
        <f t="shared" si="0"/>
        <v>1.010886469673406</v>
      </c>
      <c r="O7" s="65">
        <f t="shared" si="0"/>
        <v>1.291409320606401</v>
      </c>
      <c r="P7" s="66">
        <f t="shared" si="0"/>
        <v>1.6482370123096182</v>
      </c>
      <c r="Q7" s="65">
        <f t="shared" si="0"/>
        <v>1.878050798378423</v>
      </c>
      <c r="R7" s="65">
        <f aca="true" t="shared" si="1" ref="R7:S10">+J7/J$10*100</f>
        <v>1.7587939698492463</v>
      </c>
      <c r="S7" s="65">
        <f t="shared" si="1"/>
        <v>1.6779762073762812</v>
      </c>
    </row>
    <row r="8" spans="1:19" ht="12.75">
      <c r="A8" s="92"/>
      <c r="B8" s="81"/>
      <c r="C8" s="16" t="s">
        <v>13</v>
      </c>
      <c r="D8" s="57">
        <v>16</v>
      </c>
      <c r="E8" s="57">
        <v>24</v>
      </c>
      <c r="F8" s="57">
        <v>16</v>
      </c>
      <c r="G8" s="57">
        <v>37</v>
      </c>
      <c r="H8" s="57">
        <v>106</v>
      </c>
      <c r="I8" s="57">
        <v>225</v>
      </c>
      <c r="J8" s="57">
        <v>180</v>
      </c>
      <c r="K8" s="57">
        <v>604</v>
      </c>
      <c r="L8" s="13">
        <f t="shared" si="0"/>
        <v>1.2903225806451613</v>
      </c>
      <c r="M8" s="3">
        <f t="shared" si="0"/>
        <v>1.848998459167951</v>
      </c>
      <c r="N8" s="3">
        <f t="shared" si="0"/>
        <v>1.244167962674961</v>
      </c>
      <c r="O8" s="3">
        <f t="shared" si="0"/>
        <v>2.0774845592363844</v>
      </c>
      <c r="P8" s="5">
        <f t="shared" si="0"/>
        <v>2.211558522845817</v>
      </c>
      <c r="Q8" s="3">
        <f t="shared" si="0"/>
        <v>1.8615040953090096</v>
      </c>
      <c r="R8" s="3">
        <f t="shared" si="1"/>
        <v>1.4133165829145728</v>
      </c>
      <c r="S8" s="3">
        <f t="shared" si="1"/>
        <v>1.7148860055080775</v>
      </c>
    </row>
    <row r="9" spans="1:19" ht="12.75">
      <c r="A9" s="92"/>
      <c r="B9" s="81"/>
      <c r="C9" s="16" t="s">
        <v>14</v>
      </c>
      <c r="D9" s="57">
        <v>1213</v>
      </c>
      <c r="E9" s="57">
        <v>1260</v>
      </c>
      <c r="F9" s="57">
        <v>1257</v>
      </c>
      <c r="G9" s="57">
        <v>1721</v>
      </c>
      <c r="H9" s="57">
        <v>4608</v>
      </c>
      <c r="I9" s="57">
        <v>11635</v>
      </c>
      <c r="J9" s="57">
        <v>12332</v>
      </c>
      <c r="K9" s="57">
        <v>34026</v>
      </c>
      <c r="L9" s="13">
        <f t="shared" si="0"/>
        <v>97.8225806451613</v>
      </c>
      <c r="M9" s="3">
        <f t="shared" si="0"/>
        <v>97.07241910631741</v>
      </c>
      <c r="N9" s="3">
        <f t="shared" si="0"/>
        <v>97.74494556765163</v>
      </c>
      <c r="O9" s="3">
        <f t="shared" si="0"/>
        <v>96.63110612015721</v>
      </c>
      <c r="P9" s="5">
        <f t="shared" si="0"/>
        <v>96.14020446484457</v>
      </c>
      <c r="Q9" s="3">
        <f t="shared" si="0"/>
        <v>96.26044510631256</v>
      </c>
      <c r="R9" s="3">
        <f t="shared" si="1"/>
        <v>96.82788944723619</v>
      </c>
      <c r="S9" s="3">
        <f t="shared" si="1"/>
        <v>96.60713778711563</v>
      </c>
    </row>
    <row r="10" spans="1:19" ht="12.75">
      <c r="A10" s="92"/>
      <c r="B10" s="81"/>
      <c r="C10" s="17" t="s">
        <v>1</v>
      </c>
      <c r="D10" s="59">
        <v>1240</v>
      </c>
      <c r="E10" s="59">
        <v>1298</v>
      </c>
      <c r="F10" s="59">
        <v>1286</v>
      </c>
      <c r="G10" s="59">
        <v>1781</v>
      </c>
      <c r="H10" s="59">
        <v>4793</v>
      </c>
      <c r="I10" s="59">
        <v>12087</v>
      </c>
      <c r="J10" s="59">
        <v>12736</v>
      </c>
      <c r="K10" s="59">
        <v>35221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3" t="s">
        <v>15</v>
      </c>
      <c r="C11" s="8" t="s">
        <v>12</v>
      </c>
      <c r="D11" s="57">
        <v>59</v>
      </c>
      <c r="E11" s="57">
        <v>73</v>
      </c>
      <c r="F11" s="57">
        <v>71</v>
      </c>
      <c r="G11" s="57">
        <v>100</v>
      </c>
      <c r="H11" s="57">
        <v>245</v>
      </c>
      <c r="I11" s="57">
        <v>688</v>
      </c>
      <c r="J11" s="57">
        <v>846</v>
      </c>
      <c r="K11" s="57">
        <v>2082</v>
      </c>
      <c r="L11" s="13">
        <f aca="true" t="shared" si="2" ref="L11:Q14">+D11/D$14*100</f>
        <v>5.5295220243673855</v>
      </c>
      <c r="M11" s="3">
        <f t="shared" si="2"/>
        <v>6.471631205673758</v>
      </c>
      <c r="N11" s="3">
        <f t="shared" si="2"/>
        <v>6.173913043478261</v>
      </c>
      <c r="O11" s="3">
        <f t="shared" si="2"/>
        <v>6.887052341597796</v>
      </c>
      <c r="P11" s="5">
        <f t="shared" si="2"/>
        <v>6.747452492426328</v>
      </c>
      <c r="Q11" s="3">
        <f t="shared" si="2"/>
        <v>7.180129409309122</v>
      </c>
      <c r="R11" s="3">
        <f aca="true" t="shared" si="3" ref="R11:S14">+J11/J$14*100</f>
        <v>7.823192158313298</v>
      </c>
      <c r="S11" s="3">
        <f t="shared" si="3"/>
        <v>7.223147377185679</v>
      </c>
    </row>
    <row r="12" spans="1:19" ht="12.75">
      <c r="A12" s="81"/>
      <c r="B12" s="81"/>
      <c r="C12" s="8" t="s">
        <v>13</v>
      </c>
      <c r="D12" s="57">
        <v>94</v>
      </c>
      <c r="E12" s="57">
        <v>107</v>
      </c>
      <c r="F12" s="57">
        <v>90</v>
      </c>
      <c r="G12" s="57">
        <v>105</v>
      </c>
      <c r="H12" s="57">
        <v>263</v>
      </c>
      <c r="I12" s="57">
        <v>562</v>
      </c>
      <c r="J12" s="57">
        <v>493</v>
      </c>
      <c r="K12" s="57">
        <v>1714</v>
      </c>
      <c r="L12" s="13">
        <f t="shared" si="2"/>
        <v>8.809746954076852</v>
      </c>
      <c r="M12" s="3">
        <f t="shared" si="2"/>
        <v>9.48581560283688</v>
      </c>
      <c r="N12" s="3">
        <f t="shared" si="2"/>
        <v>7.82608695652174</v>
      </c>
      <c r="O12" s="3">
        <f t="shared" si="2"/>
        <v>7.231404958677685</v>
      </c>
      <c r="P12" s="5">
        <f t="shared" si="2"/>
        <v>7.2431836959515286</v>
      </c>
      <c r="Q12" s="3">
        <f t="shared" si="2"/>
        <v>5.865163848883323</v>
      </c>
      <c r="R12" s="3">
        <f t="shared" si="3"/>
        <v>4.558905122988718</v>
      </c>
      <c r="S12" s="3">
        <f t="shared" si="3"/>
        <v>5.946433527615875</v>
      </c>
    </row>
    <row r="13" spans="1:19" ht="12.75">
      <c r="A13" s="81"/>
      <c r="B13" s="81"/>
      <c r="C13" s="8" t="s">
        <v>14</v>
      </c>
      <c r="D13" s="57">
        <v>914</v>
      </c>
      <c r="E13" s="57">
        <v>948</v>
      </c>
      <c r="F13" s="57">
        <v>989</v>
      </c>
      <c r="G13" s="57">
        <v>1247</v>
      </c>
      <c r="H13" s="57">
        <v>3123</v>
      </c>
      <c r="I13" s="57">
        <v>8332</v>
      </c>
      <c r="J13" s="57">
        <v>9475</v>
      </c>
      <c r="K13" s="57">
        <v>25028</v>
      </c>
      <c r="L13" s="13">
        <f t="shared" si="2"/>
        <v>85.66073102155578</v>
      </c>
      <c r="M13" s="3">
        <f t="shared" si="2"/>
        <v>84.04255319148936</v>
      </c>
      <c r="N13" s="3">
        <f t="shared" si="2"/>
        <v>86</v>
      </c>
      <c r="O13" s="3">
        <f t="shared" si="2"/>
        <v>85.88154269972452</v>
      </c>
      <c r="P13" s="5">
        <f t="shared" si="2"/>
        <v>86.00936381162214</v>
      </c>
      <c r="Q13" s="3">
        <f t="shared" si="2"/>
        <v>86.95470674180756</v>
      </c>
      <c r="R13" s="3">
        <f t="shared" si="3"/>
        <v>87.61790271869798</v>
      </c>
      <c r="S13" s="3">
        <f t="shared" si="3"/>
        <v>86.83041909519844</v>
      </c>
    </row>
    <row r="14" spans="1:19" ht="12.75">
      <c r="A14" s="81"/>
      <c r="B14" s="82"/>
      <c r="C14" s="8" t="s">
        <v>1</v>
      </c>
      <c r="D14" s="57">
        <v>1067</v>
      </c>
      <c r="E14" s="57">
        <v>1128</v>
      </c>
      <c r="F14" s="57">
        <v>1150</v>
      </c>
      <c r="G14" s="57">
        <v>1452</v>
      </c>
      <c r="H14" s="57">
        <v>3631</v>
      </c>
      <c r="I14" s="57">
        <v>9582</v>
      </c>
      <c r="J14" s="57">
        <v>10814</v>
      </c>
      <c r="K14" s="57">
        <v>28824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14</v>
      </c>
      <c r="D17" s="57">
        <v>990</v>
      </c>
      <c r="E17" s="57">
        <v>1110</v>
      </c>
      <c r="F17" s="57">
        <v>1157</v>
      </c>
      <c r="G17" s="57">
        <v>1468</v>
      </c>
      <c r="H17" s="57">
        <v>3393</v>
      </c>
      <c r="I17" s="57">
        <v>7912</v>
      </c>
      <c r="J17" s="57">
        <v>7770</v>
      </c>
      <c r="K17" s="57">
        <v>23800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990</v>
      </c>
      <c r="E18" s="59">
        <v>1110</v>
      </c>
      <c r="F18" s="59">
        <v>1157</v>
      </c>
      <c r="G18" s="59">
        <v>1468</v>
      </c>
      <c r="H18" s="59">
        <v>3393</v>
      </c>
      <c r="I18" s="59">
        <v>7912</v>
      </c>
      <c r="J18" s="59">
        <v>7770</v>
      </c>
      <c r="K18" s="59">
        <v>23800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3" t="s">
        <v>17</v>
      </c>
      <c r="C19" s="8" t="s">
        <v>12</v>
      </c>
      <c r="D19" s="57">
        <v>323</v>
      </c>
      <c r="E19" s="57">
        <v>443</v>
      </c>
      <c r="F19" s="57">
        <v>413</v>
      </c>
      <c r="G19" s="57">
        <v>566</v>
      </c>
      <c r="H19" s="57">
        <v>1629</v>
      </c>
      <c r="I19" s="57">
        <v>4369</v>
      </c>
      <c r="J19" s="57">
        <v>4972</v>
      </c>
      <c r="K19" s="57">
        <v>12715</v>
      </c>
      <c r="L19" s="13">
        <f aca="true" t="shared" si="6" ref="L19:Q22">+D19/D$22*100</f>
        <v>36.25140291806959</v>
      </c>
      <c r="M19" s="3">
        <f t="shared" si="6"/>
        <v>43.34637964774951</v>
      </c>
      <c r="N19" s="3">
        <f t="shared" si="6"/>
        <v>36.1646234676007</v>
      </c>
      <c r="O19" s="3">
        <f t="shared" si="6"/>
        <v>37.70819453697535</v>
      </c>
      <c r="P19" s="5">
        <f t="shared" si="6"/>
        <v>38.88756266412032</v>
      </c>
      <c r="Q19" s="3">
        <f t="shared" si="6"/>
        <v>42.5579583089811</v>
      </c>
      <c r="R19" s="3">
        <f aca="true" t="shared" si="7" ref="R19:S22">+J19/J$22*100</f>
        <v>46.83496608892238</v>
      </c>
      <c r="S19" s="3">
        <f t="shared" si="7"/>
        <v>42.91693387788166</v>
      </c>
    </row>
    <row r="20" spans="1:19" ht="12.75">
      <c r="A20" s="81"/>
      <c r="B20" s="81"/>
      <c r="C20" s="8" t="s">
        <v>13</v>
      </c>
      <c r="D20" s="57">
        <v>331</v>
      </c>
      <c r="E20" s="57">
        <v>350</v>
      </c>
      <c r="F20" s="57">
        <v>439</v>
      </c>
      <c r="G20" s="57">
        <v>521</v>
      </c>
      <c r="H20" s="57">
        <v>1402</v>
      </c>
      <c r="I20" s="57">
        <v>3087</v>
      </c>
      <c r="J20" s="57">
        <v>2761</v>
      </c>
      <c r="K20" s="57">
        <v>8891</v>
      </c>
      <c r="L20" s="13">
        <f t="shared" si="6"/>
        <v>37.14927048260381</v>
      </c>
      <c r="M20" s="3">
        <f t="shared" si="6"/>
        <v>34.24657534246575</v>
      </c>
      <c r="N20" s="3">
        <f t="shared" si="6"/>
        <v>38.44133099824869</v>
      </c>
      <c r="O20" s="3">
        <f t="shared" si="6"/>
        <v>34.71019320453031</v>
      </c>
      <c r="P20" s="5">
        <f t="shared" si="6"/>
        <v>33.46860825972786</v>
      </c>
      <c r="Q20" s="3">
        <f t="shared" si="6"/>
        <v>30.070134424313267</v>
      </c>
      <c r="R20" s="3">
        <f t="shared" si="7"/>
        <v>26.007912584777692</v>
      </c>
      <c r="S20" s="3">
        <f t="shared" si="7"/>
        <v>30.00978836871772</v>
      </c>
    </row>
    <row r="21" spans="1:19" ht="12.75">
      <c r="A21" s="81"/>
      <c r="B21" s="81"/>
      <c r="C21" s="8" t="s">
        <v>14</v>
      </c>
      <c r="D21" s="57">
        <v>237</v>
      </c>
      <c r="E21" s="57">
        <v>229</v>
      </c>
      <c r="F21" s="57">
        <v>290</v>
      </c>
      <c r="G21" s="57">
        <v>414</v>
      </c>
      <c r="H21" s="57">
        <v>1158</v>
      </c>
      <c r="I21" s="57">
        <v>2810</v>
      </c>
      <c r="J21" s="57">
        <v>2883</v>
      </c>
      <c r="K21" s="57">
        <v>8021</v>
      </c>
      <c r="L21" s="13">
        <f t="shared" si="6"/>
        <v>26.599326599326602</v>
      </c>
      <c r="M21" s="3">
        <f t="shared" si="6"/>
        <v>22.407045009784735</v>
      </c>
      <c r="N21" s="3">
        <f t="shared" si="6"/>
        <v>25.39404553415061</v>
      </c>
      <c r="O21" s="3">
        <f t="shared" si="6"/>
        <v>27.58161225849434</v>
      </c>
      <c r="P21" s="5">
        <f t="shared" si="6"/>
        <v>27.643829076151828</v>
      </c>
      <c r="Q21" s="3">
        <f t="shared" si="6"/>
        <v>27.37190726670563</v>
      </c>
      <c r="R21" s="3">
        <f t="shared" si="7"/>
        <v>27.157121326299926</v>
      </c>
      <c r="S21" s="3">
        <f t="shared" si="7"/>
        <v>27.073277753400614</v>
      </c>
    </row>
    <row r="22" spans="1:19" ht="12.75">
      <c r="A22" s="81"/>
      <c r="B22" s="82"/>
      <c r="C22" s="8" t="s">
        <v>1</v>
      </c>
      <c r="D22" s="57">
        <v>891</v>
      </c>
      <c r="E22" s="57">
        <v>1022</v>
      </c>
      <c r="F22" s="57">
        <v>1142</v>
      </c>
      <c r="G22" s="57">
        <v>1501</v>
      </c>
      <c r="H22" s="57">
        <v>4189</v>
      </c>
      <c r="I22" s="57">
        <v>10266</v>
      </c>
      <c r="J22" s="57">
        <v>10616</v>
      </c>
      <c r="K22" s="57">
        <v>29627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18</v>
      </c>
      <c r="C23" s="15" t="s">
        <v>12</v>
      </c>
      <c r="D23" s="55">
        <v>72</v>
      </c>
      <c r="E23" s="55">
        <v>98</v>
      </c>
      <c r="F23" s="55">
        <v>102</v>
      </c>
      <c r="G23" s="55">
        <v>153</v>
      </c>
      <c r="H23" s="55">
        <v>515</v>
      </c>
      <c r="I23" s="55">
        <v>1544</v>
      </c>
      <c r="J23" s="55">
        <v>1468</v>
      </c>
      <c r="K23" s="55">
        <v>3952</v>
      </c>
      <c r="L23" s="12">
        <f aca="true" t="shared" si="8" ref="L23:Q26">+D23/D$26*100</f>
        <v>40</v>
      </c>
      <c r="M23" s="10">
        <f t="shared" si="8"/>
        <v>45.16129032258064</v>
      </c>
      <c r="N23" s="10">
        <f t="shared" si="8"/>
        <v>52.04081632653062</v>
      </c>
      <c r="O23" s="10">
        <f t="shared" si="8"/>
        <v>46.504559270516715</v>
      </c>
      <c r="P23" s="18">
        <f t="shared" si="8"/>
        <v>48.26616682286786</v>
      </c>
      <c r="Q23" s="10">
        <f t="shared" si="8"/>
        <v>57.95795795795796</v>
      </c>
      <c r="R23" s="10">
        <f aca="true" t="shared" si="9" ref="R23:S26">+J23/J$26*100</f>
        <v>65.33155318202047</v>
      </c>
      <c r="S23" s="10">
        <f t="shared" si="9"/>
        <v>57.275362318840585</v>
      </c>
    </row>
    <row r="24" spans="1:19" ht="12.75">
      <c r="A24" s="92"/>
      <c r="B24" s="81"/>
      <c r="C24" s="16" t="s">
        <v>13</v>
      </c>
      <c r="D24" s="57">
        <v>103</v>
      </c>
      <c r="E24" s="57">
        <v>114</v>
      </c>
      <c r="F24" s="57">
        <v>91</v>
      </c>
      <c r="G24" s="57">
        <v>172</v>
      </c>
      <c r="H24" s="57">
        <v>543</v>
      </c>
      <c r="I24" s="57">
        <v>1097</v>
      </c>
      <c r="J24" s="57">
        <v>761</v>
      </c>
      <c r="K24" s="57">
        <v>2881</v>
      </c>
      <c r="L24" s="13">
        <f t="shared" si="8"/>
        <v>57.22222222222222</v>
      </c>
      <c r="M24" s="3">
        <f t="shared" si="8"/>
        <v>52.53456221198156</v>
      </c>
      <c r="N24" s="3">
        <f t="shared" si="8"/>
        <v>46.42857142857143</v>
      </c>
      <c r="O24" s="3">
        <f t="shared" si="8"/>
        <v>52.27963525835866</v>
      </c>
      <c r="P24" s="5">
        <f t="shared" si="8"/>
        <v>50.89034676663543</v>
      </c>
      <c r="Q24" s="3">
        <f t="shared" si="8"/>
        <v>41.17867867867868</v>
      </c>
      <c r="R24" s="3">
        <f t="shared" si="9"/>
        <v>33.86737872719181</v>
      </c>
      <c r="S24" s="3">
        <f t="shared" si="9"/>
        <v>41.7536231884058</v>
      </c>
    </row>
    <row r="25" spans="1:19" ht="12.75">
      <c r="A25" s="92"/>
      <c r="B25" s="81"/>
      <c r="C25" s="16" t="s">
        <v>14</v>
      </c>
      <c r="D25" s="57">
        <v>5</v>
      </c>
      <c r="E25" s="57">
        <v>5</v>
      </c>
      <c r="F25" s="57">
        <v>3</v>
      </c>
      <c r="G25" s="57">
        <v>4</v>
      </c>
      <c r="H25" s="57">
        <v>9</v>
      </c>
      <c r="I25" s="57">
        <v>23</v>
      </c>
      <c r="J25" s="57">
        <v>18</v>
      </c>
      <c r="K25" s="57">
        <v>67</v>
      </c>
      <c r="L25" s="13">
        <f t="shared" si="8"/>
        <v>2.7777777777777777</v>
      </c>
      <c r="M25" s="3">
        <f t="shared" si="8"/>
        <v>2.3041474654377883</v>
      </c>
      <c r="N25" s="3">
        <f t="shared" si="8"/>
        <v>1.530612244897959</v>
      </c>
      <c r="O25" s="3">
        <f t="shared" si="8"/>
        <v>1.21580547112462</v>
      </c>
      <c r="P25" s="5">
        <f t="shared" si="8"/>
        <v>0.8434864104967198</v>
      </c>
      <c r="Q25" s="3">
        <f t="shared" si="8"/>
        <v>0.8633633633633633</v>
      </c>
      <c r="R25" s="3">
        <f t="shared" si="9"/>
        <v>0.801068090787717</v>
      </c>
      <c r="S25" s="3">
        <f t="shared" si="9"/>
        <v>0.9710144927536233</v>
      </c>
    </row>
    <row r="26" spans="1:19" ht="12.75">
      <c r="A26" s="92"/>
      <c r="B26" s="81"/>
      <c r="C26" s="17" t="s">
        <v>1</v>
      </c>
      <c r="D26" s="59">
        <v>180</v>
      </c>
      <c r="E26" s="59">
        <v>217</v>
      </c>
      <c r="F26" s="59">
        <v>196</v>
      </c>
      <c r="G26" s="59">
        <v>329</v>
      </c>
      <c r="H26" s="59">
        <v>1067</v>
      </c>
      <c r="I26" s="59">
        <v>2664</v>
      </c>
      <c r="J26" s="59">
        <v>2247</v>
      </c>
      <c r="K26" s="59">
        <v>6900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3" t="s">
        <v>19</v>
      </c>
      <c r="C27" s="8" t="s">
        <v>12</v>
      </c>
      <c r="D27" s="57">
        <v>521</v>
      </c>
      <c r="E27" s="57">
        <v>529</v>
      </c>
      <c r="F27" s="57">
        <v>581</v>
      </c>
      <c r="G27" s="57">
        <v>985</v>
      </c>
      <c r="H27" s="57">
        <v>2676</v>
      </c>
      <c r="I27" s="57">
        <v>5678</v>
      </c>
      <c r="J27" s="57">
        <v>4993</v>
      </c>
      <c r="K27" s="57">
        <v>15963</v>
      </c>
      <c r="L27" s="13">
        <f aca="true" t="shared" si="10" ref="L27:Q30">+D27/D$30*100</f>
        <v>52.947154471544714</v>
      </c>
      <c r="M27" s="3">
        <f t="shared" si="10"/>
        <v>56.57754010695187</v>
      </c>
      <c r="N27" s="3">
        <f t="shared" si="10"/>
        <v>58.099999999999994</v>
      </c>
      <c r="O27" s="3">
        <f t="shared" si="10"/>
        <v>58.911483253588514</v>
      </c>
      <c r="P27" s="5">
        <f t="shared" si="10"/>
        <v>58.072916666666664</v>
      </c>
      <c r="Q27" s="3">
        <f t="shared" si="10"/>
        <v>61.2381363244176</v>
      </c>
      <c r="R27" s="3">
        <f aca="true" t="shared" si="11" ref="R27:S30">+J27/J$30*100</f>
        <v>64.25997425997426</v>
      </c>
      <c r="S27" s="3">
        <f t="shared" si="11"/>
        <v>60.83228535497886</v>
      </c>
    </row>
    <row r="28" spans="1:19" ht="12.75">
      <c r="A28" s="81"/>
      <c r="B28" s="81"/>
      <c r="C28" s="8" t="s">
        <v>13</v>
      </c>
      <c r="D28" s="57">
        <v>455</v>
      </c>
      <c r="E28" s="57">
        <v>402</v>
      </c>
      <c r="F28" s="57">
        <v>415</v>
      </c>
      <c r="G28" s="57">
        <v>677</v>
      </c>
      <c r="H28" s="57">
        <v>1902</v>
      </c>
      <c r="I28" s="57">
        <v>3525</v>
      </c>
      <c r="J28" s="57">
        <v>2728</v>
      </c>
      <c r="K28" s="57">
        <v>10104</v>
      </c>
      <c r="L28" s="13">
        <f t="shared" si="10"/>
        <v>46.239837398373986</v>
      </c>
      <c r="M28" s="3">
        <f t="shared" si="10"/>
        <v>42.99465240641711</v>
      </c>
      <c r="N28" s="3">
        <f t="shared" si="10"/>
        <v>41.5</v>
      </c>
      <c r="O28" s="3">
        <f t="shared" si="10"/>
        <v>40.49043062200957</v>
      </c>
      <c r="P28" s="5">
        <f t="shared" si="10"/>
        <v>41.27604166666667</v>
      </c>
      <c r="Q28" s="3">
        <f t="shared" si="10"/>
        <v>38.017687661777394</v>
      </c>
      <c r="R28" s="3">
        <f t="shared" si="11"/>
        <v>35.10939510939511</v>
      </c>
      <c r="S28" s="3">
        <f t="shared" si="11"/>
        <v>38.50463015891163</v>
      </c>
    </row>
    <row r="29" spans="1:19" ht="12.75">
      <c r="A29" s="81"/>
      <c r="B29" s="81"/>
      <c r="C29" s="8" t="s">
        <v>14</v>
      </c>
      <c r="D29" s="57">
        <v>8</v>
      </c>
      <c r="E29" s="57">
        <v>4</v>
      </c>
      <c r="F29" s="57">
        <v>4</v>
      </c>
      <c r="G29" s="57">
        <v>10</v>
      </c>
      <c r="H29" s="57">
        <v>30</v>
      </c>
      <c r="I29" s="57">
        <v>69</v>
      </c>
      <c r="J29" s="57">
        <v>49</v>
      </c>
      <c r="K29" s="57">
        <v>174</v>
      </c>
      <c r="L29" s="13">
        <f t="shared" si="10"/>
        <v>0.8130081300813009</v>
      </c>
      <c r="M29" s="3">
        <f t="shared" si="10"/>
        <v>0.42780748663101603</v>
      </c>
      <c r="N29" s="3">
        <f t="shared" si="10"/>
        <v>0.4</v>
      </c>
      <c r="O29" s="3">
        <f t="shared" si="10"/>
        <v>0.5980861244019139</v>
      </c>
      <c r="P29" s="5">
        <f t="shared" si="10"/>
        <v>0.6510416666666667</v>
      </c>
      <c r="Q29" s="3">
        <f t="shared" si="10"/>
        <v>0.7441760138050043</v>
      </c>
      <c r="R29" s="3">
        <f t="shared" si="11"/>
        <v>0.6306306306306306</v>
      </c>
      <c r="S29" s="3">
        <f t="shared" si="11"/>
        <v>0.6630844861095233</v>
      </c>
    </row>
    <row r="30" spans="1:19" ht="12.75">
      <c r="A30" s="81"/>
      <c r="B30" s="82"/>
      <c r="C30" s="8" t="s">
        <v>1</v>
      </c>
      <c r="D30" s="57">
        <v>984</v>
      </c>
      <c r="E30" s="57">
        <v>935</v>
      </c>
      <c r="F30" s="57">
        <v>1000</v>
      </c>
      <c r="G30" s="57">
        <v>1672</v>
      </c>
      <c r="H30" s="57">
        <v>4608</v>
      </c>
      <c r="I30" s="57">
        <v>9272</v>
      </c>
      <c r="J30" s="57">
        <v>7770</v>
      </c>
      <c r="K30" s="57">
        <v>26241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20</v>
      </c>
      <c r="C31" s="15" t="s">
        <v>12</v>
      </c>
      <c r="D31" s="55">
        <v>113</v>
      </c>
      <c r="E31" s="55">
        <v>143</v>
      </c>
      <c r="F31" s="55">
        <v>136</v>
      </c>
      <c r="G31" s="55">
        <v>256</v>
      </c>
      <c r="H31" s="55">
        <v>666</v>
      </c>
      <c r="I31" s="55">
        <v>1425</v>
      </c>
      <c r="J31" s="55">
        <v>1306</v>
      </c>
      <c r="K31" s="55">
        <v>4045</v>
      </c>
      <c r="L31" s="12">
        <f aca="true" t="shared" si="12" ref="L31:Q34">+D31/D$34*100</f>
        <v>41.544117647058826</v>
      </c>
      <c r="M31" s="10">
        <f t="shared" si="12"/>
        <v>49.825783972125436</v>
      </c>
      <c r="N31" s="10">
        <f t="shared" si="12"/>
        <v>44.15584415584416</v>
      </c>
      <c r="O31" s="10">
        <f t="shared" si="12"/>
        <v>50</v>
      </c>
      <c r="P31" s="18">
        <f t="shared" si="12"/>
        <v>50.112866817155755</v>
      </c>
      <c r="Q31" s="10">
        <f t="shared" si="12"/>
        <v>56.93168198162205</v>
      </c>
      <c r="R31" s="10">
        <f aca="true" t="shared" si="13" ref="R31:S34">+J31/J$34*100</f>
        <v>65.3</v>
      </c>
      <c r="S31" s="10">
        <f t="shared" si="13"/>
        <v>56.09485508251283</v>
      </c>
    </row>
    <row r="32" spans="1:19" ht="12.75">
      <c r="A32" s="92"/>
      <c r="B32" s="81"/>
      <c r="C32" s="16" t="s">
        <v>13</v>
      </c>
      <c r="D32" s="57">
        <v>158</v>
      </c>
      <c r="E32" s="57">
        <v>143</v>
      </c>
      <c r="F32" s="57">
        <v>171</v>
      </c>
      <c r="G32" s="57">
        <v>255</v>
      </c>
      <c r="H32" s="57">
        <v>652</v>
      </c>
      <c r="I32" s="57">
        <v>1065</v>
      </c>
      <c r="J32" s="57">
        <v>686</v>
      </c>
      <c r="K32" s="57">
        <v>3130</v>
      </c>
      <c r="L32" s="13">
        <f t="shared" si="12"/>
        <v>58.08823529411765</v>
      </c>
      <c r="M32" s="3">
        <f t="shared" si="12"/>
        <v>49.825783972125436</v>
      </c>
      <c r="N32" s="3">
        <f t="shared" si="12"/>
        <v>55.519480519480524</v>
      </c>
      <c r="O32" s="3">
        <f t="shared" si="12"/>
        <v>49.8046875</v>
      </c>
      <c r="P32" s="5">
        <f t="shared" si="12"/>
        <v>49.0594431903687</v>
      </c>
      <c r="Q32" s="3">
        <f t="shared" si="12"/>
        <v>42.54894127047543</v>
      </c>
      <c r="R32" s="3">
        <f t="shared" si="13"/>
        <v>34.300000000000004</v>
      </c>
      <c r="S32" s="3">
        <f t="shared" si="13"/>
        <v>43.405907641103866</v>
      </c>
    </row>
    <row r="33" spans="1:19" ht="12.75">
      <c r="A33" s="92"/>
      <c r="B33" s="81"/>
      <c r="C33" s="16" t="s">
        <v>14</v>
      </c>
      <c r="D33" s="57">
        <v>1</v>
      </c>
      <c r="E33" s="57">
        <v>1</v>
      </c>
      <c r="F33" s="57">
        <v>1</v>
      </c>
      <c r="G33" s="57">
        <v>1</v>
      </c>
      <c r="H33" s="57">
        <v>11</v>
      </c>
      <c r="I33" s="57">
        <v>13</v>
      </c>
      <c r="J33" s="57">
        <v>8</v>
      </c>
      <c r="K33" s="57">
        <v>36</v>
      </c>
      <c r="L33" s="13">
        <f t="shared" si="12"/>
        <v>0.3676470588235294</v>
      </c>
      <c r="M33" s="3">
        <f t="shared" si="12"/>
        <v>0.34843205574912894</v>
      </c>
      <c r="N33" s="3">
        <f t="shared" si="12"/>
        <v>0.3246753246753247</v>
      </c>
      <c r="O33" s="3">
        <f t="shared" si="12"/>
        <v>0.1953125</v>
      </c>
      <c r="P33" s="5">
        <f t="shared" si="12"/>
        <v>0.8276899924755455</v>
      </c>
      <c r="Q33" s="3">
        <f t="shared" si="12"/>
        <v>0.519376747902517</v>
      </c>
      <c r="R33" s="3">
        <f t="shared" si="13"/>
        <v>0.4</v>
      </c>
      <c r="S33" s="3">
        <f t="shared" si="13"/>
        <v>0.49923727638330323</v>
      </c>
    </row>
    <row r="34" spans="1:19" ht="12.75">
      <c r="A34" s="92"/>
      <c r="B34" s="81"/>
      <c r="C34" s="17" t="s">
        <v>1</v>
      </c>
      <c r="D34" s="59">
        <v>272</v>
      </c>
      <c r="E34" s="59">
        <v>287</v>
      </c>
      <c r="F34" s="59">
        <v>308</v>
      </c>
      <c r="G34" s="59">
        <v>512</v>
      </c>
      <c r="H34" s="59">
        <v>1329</v>
      </c>
      <c r="I34" s="59">
        <v>2503</v>
      </c>
      <c r="J34" s="59">
        <v>2000</v>
      </c>
      <c r="K34" s="59">
        <v>7211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3" t="s">
        <v>21</v>
      </c>
      <c r="C35" s="8" t="s">
        <v>12</v>
      </c>
      <c r="D35" s="57">
        <v>62</v>
      </c>
      <c r="E35" s="57">
        <v>64</v>
      </c>
      <c r="F35" s="57">
        <v>50</v>
      </c>
      <c r="G35" s="57">
        <v>99</v>
      </c>
      <c r="H35" s="57">
        <v>257</v>
      </c>
      <c r="I35" s="57">
        <v>578</v>
      </c>
      <c r="J35" s="57">
        <v>494</v>
      </c>
      <c r="K35" s="57">
        <v>1604</v>
      </c>
      <c r="L35" s="13">
        <f aca="true" t="shared" si="14" ref="L35:Q38">+D35/D$38*100</f>
        <v>44.927536231884055</v>
      </c>
      <c r="M35" s="3">
        <f t="shared" si="14"/>
        <v>43.83561643835616</v>
      </c>
      <c r="N35" s="3">
        <f t="shared" si="14"/>
        <v>36.76470588235294</v>
      </c>
      <c r="O35" s="3">
        <f t="shared" si="14"/>
        <v>43.80530973451327</v>
      </c>
      <c r="P35" s="5">
        <f t="shared" si="14"/>
        <v>42.76206322795341</v>
      </c>
      <c r="Q35" s="3">
        <f t="shared" si="14"/>
        <v>51.37777777777778</v>
      </c>
      <c r="R35" s="3">
        <f aca="true" t="shared" si="15" ref="R35:S38">+J35/J$38*100</f>
        <v>60.317460317460316</v>
      </c>
      <c r="S35" s="3">
        <f t="shared" si="15"/>
        <v>50.26637417737386</v>
      </c>
    </row>
    <row r="36" spans="1:19" ht="12.75">
      <c r="A36" s="81"/>
      <c r="B36" s="81"/>
      <c r="C36" s="8" t="s">
        <v>13</v>
      </c>
      <c r="D36" s="57">
        <v>76</v>
      </c>
      <c r="E36" s="57">
        <v>82</v>
      </c>
      <c r="F36" s="57">
        <v>86</v>
      </c>
      <c r="G36" s="57">
        <v>127</v>
      </c>
      <c r="H36" s="57">
        <v>344</v>
      </c>
      <c r="I36" s="57">
        <v>547</v>
      </c>
      <c r="J36" s="57">
        <v>325</v>
      </c>
      <c r="K36" s="57">
        <v>1587</v>
      </c>
      <c r="L36" s="13">
        <f t="shared" si="14"/>
        <v>55.072463768115945</v>
      </c>
      <c r="M36" s="3">
        <f t="shared" si="14"/>
        <v>56.16438356164384</v>
      </c>
      <c r="N36" s="3">
        <f t="shared" si="14"/>
        <v>63.23529411764706</v>
      </c>
      <c r="O36" s="3">
        <f t="shared" si="14"/>
        <v>56.19469026548673</v>
      </c>
      <c r="P36" s="5">
        <f t="shared" si="14"/>
        <v>57.237936772046595</v>
      </c>
      <c r="Q36" s="3">
        <f t="shared" si="14"/>
        <v>48.62222222222222</v>
      </c>
      <c r="R36" s="3">
        <f t="shared" si="15"/>
        <v>39.682539682539684</v>
      </c>
      <c r="S36" s="3">
        <f t="shared" si="15"/>
        <v>49.73362582262614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2"/>
      <c r="C38" s="8" t="s">
        <v>1</v>
      </c>
      <c r="D38" s="57">
        <v>138</v>
      </c>
      <c r="E38" s="57">
        <v>146</v>
      </c>
      <c r="F38" s="57">
        <v>136</v>
      </c>
      <c r="G38" s="57">
        <v>226</v>
      </c>
      <c r="H38" s="57">
        <v>601</v>
      </c>
      <c r="I38" s="57">
        <v>1125</v>
      </c>
      <c r="J38" s="57">
        <v>819</v>
      </c>
      <c r="K38" s="57">
        <v>3191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22</v>
      </c>
      <c r="C39" s="15" t="s">
        <v>12</v>
      </c>
      <c r="D39" s="55">
        <v>166</v>
      </c>
      <c r="E39" s="55">
        <v>151</v>
      </c>
      <c r="F39" s="55">
        <v>144</v>
      </c>
      <c r="G39" s="55">
        <v>322</v>
      </c>
      <c r="H39" s="55">
        <v>876</v>
      </c>
      <c r="I39" s="55">
        <v>2181</v>
      </c>
      <c r="J39" s="55">
        <v>2055</v>
      </c>
      <c r="K39" s="55">
        <v>5895</v>
      </c>
      <c r="L39" s="12">
        <f aca="true" t="shared" si="16" ref="L39:Q42">+D39/D$42*100</f>
        <v>46.239554317548745</v>
      </c>
      <c r="M39" s="10">
        <f t="shared" si="16"/>
        <v>41.82825484764543</v>
      </c>
      <c r="N39" s="10">
        <f t="shared" si="16"/>
        <v>38.605898123324394</v>
      </c>
      <c r="O39" s="10">
        <f t="shared" si="16"/>
        <v>46.87045123726347</v>
      </c>
      <c r="P39" s="18">
        <f t="shared" si="16"/>
        <v>45.76802507836991</v>
      </c>
      <c r="Q39" s="10">
        <f t="shared" si="16"/>
        <v>53.2991202346041</v>
      </c>
      <c r="R39" s="10">
        <f aca="true" t="shared" si="17" ref="R39:S42">+J39/J$42*100</f>
        <v>59.08568142610696</v>
      </c>
      <c r="S39" s="10">
        <f t="shared" si="17"/>
        <v>52.33487215909091</v>
      </c>
    </row>
    <row r="40" spans="1:19" ht="12.75">
      <c r="A40" s="92"/>
      <c r="B40" s="81"/>
      <c r="C40" s="16" t="s">
        <v>13</v>
      </c>
      <c r="D40" s="57">
        <v>191</v>
      </c>
      <c r="E40" s="57">
        <v>210</v>
      </c>
      <c r="F40" s="57">
        <v>226</v>
      </c>
      <c r="G40" s="57">
        <v>364</v>
      </c>
      <c r="H40" s="57">
        <v>1028</v>
      </c>
      <c r="I40" s="57">
        <v>1903</v>
      </c>
      <c r="J40" s="57">
        <v>1402</v>
      </c>
      <c r="K40" s="57">
        <v>5324</v>
      </c>
      <c r="L40" s="13">
        <f t="shared" si="16"/>
        <v>53.2033426183844</v>
      </c>
      <c r="M40" s="3">
        <f t="shared" si="16"/>
        <v>58.17174515235457</v>
      </c>
      <c r="N40" s="3">
        <f t="shared" si="16"/>
        <v>60.58981233243968</v>
      </c>
      <c r="O40" s="3">
        <f t="shared" si="16"/>
        <v>52.9839883551674</v>
      </c>
      <c r="P40" s="5">
        <f t="shared" si="16"/>
        <v>53.70950888192267</v>
      </c>
      <c r="Q40" s="3">
        <f t="shared" si="16"/>
        <v>46.50537634408602</v>
      </c>
      <c r="R40" s="3">
        <f t="shared" si="17"/>
        <v>40.31052328924669</v>
      </c>
      <c r="S40" s="3">
        <f t="shared" si="17"/>
        <v>47.265625</v>
      </c>
    </row>
    <row r="41" spans="1:19" ht="12.75">
      <c r="A41" s="92"/>
      <c r="B41" s="81"/>
      <c r="C41" s="16" t="s">
        <v>14</v>
      </c>
      <c r="D41" s="57">
        <v>2</v>
      </c>
      <c r="E41" s="57">
        <v>0</v>
      </c>
      <c r="F41" s="57">
        <v>3</v>
      </c>
      <c r="G41" s="57">
        <v>1</v>
      </c>
      <c r="H41" s="57">
        <v>10</v>
      </c>
      <c r="I41" s="57">
        <v>8</v>
      </c>
      <c r="J41" s="57">
        <v>21</v>
      </c>
      <c r="K41" s="57">
        <v>45</v>
      </c>
      <c r="L41" s="13">
        <f t="shared" si="16"/>
        <v>0.5571030640668524</v>
      </c>
      <c r="M41" s="3">
        <f t="shared" si="16"/>
        <v>0</v>
      </c>
      <c r="N41" s="3">
        <f t="shared" si="16"/>
        <v>0.8042895442359249</v>
      </c>
      <c r="O41" s="3">
        <f t="shared" si="16"/>
        <v>0.1455604075691412</v>
      </c>
      <c r="P41" s="5">
        <f t="shared" si="16"/>
        <v>0.522466039707419</v>
      </c>
      <c r="Q41" s="3">
        <f t="shared" si="16"/>
        <v>0.19550342130987292</v>
      </c>
      <c r="R41" s="3">
        <f t="shared" si="17"/>
        <v>0.6037952846463485</v>
      </c>
      <c r="S41" s="3">
        <f t="shared" si="17"/>
        <v>0.3995028409090909</v>
      </c>
    </row>
    <row r="42" spans="1:19" ht="12.75">
      <c r="A42" s="92"/>
      <c r="B42" s="81"/>
      <c r="C42" s="17" t="s">
        <v>1</v>
      </c>
      <c r="D42" s="59">
        <v>359</v>
      </c>
      <c r="E42" s="59">
        <v>361</v>
      </c>
      <c r="F42" s="59">
        <v>373</v>
      </c>
      <c r="G42" s="59">
        <v>687</v>
      </c>
      <c r="H42" s="59">
        <v>1914</v>
      </c>
      <c r="I42" s="59">
        <v>4092</v>
      </c>
      <c r="J42" s="59">
        <v>3478</v>
      </c>
      <c r="K42" s="59">
        <v>11264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3" t="s">
        <v>23</v>
      </c>
      <c r="C43" s="8" t="s">
        <v>12</v>
      </c>
      <c r="D43" s="57">
        <v>52</v>
      </c>
      <c r="E43" s="57">
        <v>43</v>
      </c>
      <c r="F43" s="57">
        <v>38</v>
      </c>
      <c r="G43" s="57">
        <v>66</v>
      </c>
      <c r="H43" s="57">
        <v>97</v>
      </c>
      <c r="I43" s="57">
        <v>199</v>
      </c>
      <c r="J43" s="57">
        <v>162</v>
      </c>
      <c r="K43" s="57">
        <v>657</v>
      </c>
      <c r="L43" s="13">
        <f aca="true" t="shared" si="18" ref="L43:Q46">+D43/D$46*100</f>
        <v>9.541284403669724</v>
      </c>
      <c r="M43" s="3">
        <f t="shared" si="18"/>
        <v>7.178631051752922</v>
      </c>
      <c r="N43" s="3">
        <f t="shared" si="18"/>
        <v>6.0606060606060606</v>
      </c>
      <c r="O43" s="3">
        <f t="shared" si="18"/>
        <v>6.7761806981519515</v>
      </c>
      <c r="P43" s="5">
        <f t="shared" si="18"/>
        <v>3.7322046941131206</v>
      </c>
      <c r="Q43" s="3">
        <f t="shared" si="18"/>
        <v>3.429851775249914</v>
      </c>
      <c r="R43" s="3">
        <f aca="true" t="shared" si="19" ref="R43:S46">+J43/J$46*100</f>
        <v>2.9988893002591634</v>
      </c>
      <c r="S43" s="3">
        <f t="shared" si="19"/>
        <v>3.970268310369833</v>
      </c>
    </row>
    <row r="44" spans="1:19" ht="12.75">
      <c r="A44" s="81"/>
      <c r="B44" s="81"/>
      <c r="C44" s="8" t="s">
        <v>13</v>
      </c>
      <c r="D44" s="57">
        <v>36</v>
      </c>
      <c r="E44" s="57">
        <v>31</v>
      </c>
      <c r="F44" s="57">
        <v>26</v>
      </c>
      <c r="G44" s="57">
        <v>32</v>
      </c>
      <c r="H44" s="57">
        <v>47</v>
      </c>
      <c r="I44" s="57">
        <v>48</v>
      </c>
      <c r="J44" s="57">
        <v>23</v>
      </c>
      <c r="K44" s="57">
        <v>243</v>
      </c>
      <c r="L44" s="13">
        <f t="shared" si="18"/>
        <v>6.605504587155964</v>
      </c>
      <c r="M44" s="3">
        <f t="shared" si="18"/>
        <v>5.175292153589315</v>
      </c>
      <c r="N44" s="3">
        <f t="shared" si="18"/>
        <v>4.146730462519936</v>
      </c>
      <c r="O44" s="3">
        <f t="shared" si="18"/>
        <v>3.285420944558522</v>
      </c>
      <c r="P44" s="5">
        <f t="shared" si="18"/>
        <v>1.8083878414774914</v>
      </c>
      <c r="Q44" s="3">
        <f t="shared" si="18"/>
        <v>0.8273009307135472</v>
      </c>
      <c r="R44" s="3">
        <f t="shared" si="19"/>
        <v>0.42576823398741204</v>
      </c>
      <c r="S44" s="3">
        <f t="shared" si="19"/>
        <v>1.4684554024655547</v>
      </c>
    </row>
    <row r="45" spans="1:19" ht="12.75">
      <c r="A45" s="81"/>
      <c r="B45" s="81"/>
      <c r="C45" s="8" t="s">
        <v>14</v>
      </c>
      <c r="D45" s="57">
        <v>457</v>
      </c>
      <c r="E45" s="57">
        <v>525</v>
      </c>
      <c r="F45" s="57">
        <v>563</v>
      </c>
      <c r="G45" s="57">
        <v>876</v>
      </c>
      <c r="H45" s="57">
        <v>2455</v>
      </c>
      <c r="I45" s="57">
        <v>5555</v>
      </c>
      <c r="J45" s="57">
        <v>5217</v>
      </c>
      <c r="K45" s="57">
        <v>15648</v>
      </c>
      <c r="L45" s="13">
        <f t="shared" si="18"/>
        <v>83.85321100917432</v>
      </c>
      <c r="M45" s="3">
        <f t="shared" si="18"/>
        <v>87.64607679465777</v>
      </c>
      <c r="N45" s="3">
        <f t="shared" si="18"/>
        <v>89.792663476874</v>
      </c>
      <c r="O45" s="3">
        <f t="shared" si="18"/>
        <v>89.93839835728953</v>
      </c>
      <c r="P45" s="5">
        <f t="shared" si="18"/>
        <v>94.45940746440938</v>
      </c>
      <c r="Q45" s="3">
        <f t="shared" si="18"/>
        <v>95.74284729403654</v>
      </c>
      <c r="R45" s="3">
        <f t="shared" si="19"/>
        <v>96.57534246575342</v>
      </c>
      <c r="S45" s="3">
        <f t="shared" si="19"/>
        <v>94.5612762871646</v>
      </c>
    </row>
    <row r="46" spans="1:19" ht="12.75">
      <c r="A46" s="81"/>
      <c r="B46" s="82"/>
      <c r="C46" s="8" t="s">
        <v>1</v>
      </c>
      <c r="D46" s="57">
        <v>545</v>
      </c>
      <c r="E46" s="57">
        <v>599</v>
      </c>
      <c r="F46" s="57">
        <v>627</v>
      </c>
      <c r="G46" s="57">
        <v>974</v>
      </c>
      <c r="H46" s="57">
        <v>2599</v>
      </c>
      <c r="I46" s="57">
        <v>5802</v>
      </c>
      <c r="J46" s="57">
        <v>5402</v>
      </c>
      <c r="K46" s="57">
        <v>16548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24</v>
      </c>
      <c r="C47" s="15" t="s">
        <v>12</v>
      </c>
      <c r="D47" s="55">
        <v>243</v>
      </c>
      <c r="E47" s="55">
        <v>246</v>
      </c>
      <c r="F47" s="55">
        <v>278</v>
      </c>
      <c r="G47" s="55">
        <v>448</v>
      </c>
      <c r="H47" s="55">
        <v>1257</v>
      </c>
      <c r="I47" s="55">
        <v>3299</v>
      </c>
      <c r="J47" s="55">
        <v>3443</v>
      </c>
      <c r="K47" s="55">
        <v>9214</v>
      </c>
      <c r="L47" s="12">
        <f aca="true" t="shared" si="20" ref="L47:Q50">+D47/D$50*100</f>
        <v>48.31013916500994</v>
      </c>
      <c r="M47" s="10">
        <f t="shared" si="20"/>
        <v>44.64609800362977</v>
      </c>
      <c r="N47" s="10">
        <f t="shared" si="20"/>
        <v>46.410684474123535</v>
      </c>
      <c r="O47" s="10">
        <f t="shared" si="20"/>
        <v>48.590021691973966</v>
      </c>
      <c r="P47" s="18">
        <f t="shared" si="20"/>
        <v>48.105625717566014</v>
      </c>
      <c r="Q47" s="10">
        <f t="shared" si="20"/>
        <v>53.235436501532995</v>
      </c>
      <c r="R47" s="10">
        <f aca="true" t="shared" si="21" ref="R47:S50">+J47/J$50*100</f>
        <v>59.433799413084756</v>
      </c>
      <c r="S47" s="10">
        <f t="shared" si="21"/>
        <v>53.63837466526953</v>
      </c>
    </row>
    <row r="48" spans="1:19" ht="12.75">
      <c r="A48" s="92"/>
      <c r="B48" s="81"/>
      <c r="C48" s="16" t="s">
        <v>13</v>
      </c>
      <c r="D48" s="57">
        <v>260</v>
      </c>
      <c r="E48" s="57">
        <v>302</v>
      </c>
      <c r="F48" s="57">
        <v>314</v>
      </c>
      <c r="G48" s="57">
        <v>464</v>
      </c>
      <c r="H48" s="57">
        <v>1324</v>
      </c>
      <c r="I48" s="57">
        <v>2853</v>
      </c>
      <c r="J48" s="57">
        <v>2326</v>
      </c>
      <c r="K48" s="57">
        <v>7843</v>
      </c>
      <c r="L48" s="13">
        <f t="shared" si="20"/>
        <v>51.689860834990064</v>
      </c>
      <c r="M48" s="3">
        <f t="shared" si="20"/>
        <v>54.80943738656987</v>
      </c>
      <c r="N48" s="3">
        <f t="shared" si="20"/>
        <v>52.42070116861436</v>
      </c>
      <c r="O48" s="3">
        <f t="shared" si="20"/>
        <v>50.32537960954448</v>
      </c>
      <c r="P48" s="5">
        <f t="shared" si="20"/>
        <v>50.66972828166858</v>
      </c>
      <c r="Q48" s="3">
        <f t="shared" si="20"/>
        <v>46.03840568016782</v>
      </c>
      <c r="R48" s="3">
        <f t="shared" si="21"/>
        <v>40.151907474538234</v>
      </c>
      <c r="S48" s="3">
        <f t="shared" si="21"/>
        <v>45.657235999534294</v>
      </c>
    </row>
    <row r="49" spans="1:19" ht="12.75">
      <c r="A49" s="92"/>
      <c r="B49" s="81"/>
      <c r="C49" s="16" t="s">
        <v>14</v>
      </c>
      <c r="D49" s="57">
        <v>0</v>
      </c>
      <c r="E49" s="57">
        <v>3</v>
      </c>
      <c r="F49" s="57">
        <v>7</v>
      </c>
      <c r="G49" s="57">
        <v>10</v>
      </c>
      <c r="H49" s="57">
        <v>32</v>
      </c>
      <c r="I49" s="57">
        <v>45</v>
      </c>
      <c r="J49" s="57">
        <v>24</v>
      </c>
      <c r="K49" s="57">
        <v>121</v>
      </c>
      <c r="L49" s="13">
        <f t="shared" si="20"/>
        <v>0</v>
      </c>
      <c r="M49" s="3">
        <f t="shared" si="20"/>
        <v>0.5444646098003629</v>
      </c>
      <c r="N49" s="3">
        <f t="shared" si="20"/>
        <v>1.1686143572621035</v>
      </c>
      <c r="O49" s="3">
        <f t="shared" si="20"/>
        <v>1.0845986984815619</v>
      </c>
      <c r="P49" s="5">
        <f t="shared" si="20"/>
        <v>1.2246460007654039</v>
      </c>
      <c r="Q49" s="3">
        <f t="shared" si="20"/>
        <v>0.726157818299177</v>
      </c>
      <c r="R49" s="3">
        <f t="shared" si="21"/>
        <v>0.4142931123770067</v>
      </c>
      <c r="S49" s="3">
        <f t="shared" si="21"/>
        <v>0.7043893351961812</v>
      </c>
    </row>
    <row r="50" spans="1:19" ht="12.75">
      <c r="A50" s="92"/>
      <c r="B50" s="81"/>
      <c r="C50" s="17" t="s">
        <v>1</v>
      </c>
      <c r="D50" s="59">
        <v>503</v>
      </c>
      <c r="E50" s="59">
        <v>551</v>
      </c>
      <c r="F50" s="59">
        <v>599</v>
      </c>
      <c r="G50" s="59">
        <v>922</v>
      </c>
      <c r="H50" s="59">
        <v>2613</v>
      </c>
      <c r="I50" s="59">
        <v>6197</v>
      </c>
      <c r="J50" s="59">
        <v>5793</v>
      </c>
      <c r="K50" s="59">
        <v>17178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3" t="s">
        <v>25</v>
      </c>
      <c r="C51" s="8" t="s">
        <v>12</v>
      </c>
      <c r="D51" s="57">
        <v>190</v>
      </c>
      <c r="E51" s="57">
        <v>211</v>
      </c>
      <c r="F51" s="57">
        <v>264</v>
      </c>
      <c r="G51" s="57">
        <v>355</v>
      </c>
      <c r="H51" s="57">
        <v>1005</v>
      </c>
      <c r="I51" s="57">
        <v>2734</v>
      </c>
      <c r="J51" s="57">
        <v>3263</v>
      </c>
      <c r="K51" s="57">
        <v>8022</v>
      </c>
      <c r="L51" s="13">
        <f aca="true" t="shared" si="22" ref="L51:Q54">+D51/D$54*100</f>
        <v>40.68522483940043</v>
      </c>
      <c r="M51" s="3">
        <f t="shared" si="22"/>
        <v>43.149284253578735</v>
      </c>
      <c r="N51" s="3">
        <f t="shared" si="22"/>
        <v>49.34579439252336</v>
      </c>
      <c r="O51" s="3">
        <f t="shared" si="22"/>
        <v>48.830811554332875</v>
      </c>
      <c r="P51" s="5">
        <f t="shared" si="22"/>
        <v>49.87593052109181</v>
      </c>
      <c r="Q51" s="3">
        <f t="shared" si="22"/>
        <v>53.461087211576064</v>
      </c>
      <c r="R51" s="3">
        <f aca="true" t="shared" si="23" ref="R51:S54">+J51/J$54*100</f>
        <v>58.67649703290775</v>
      </c>
      <c r="S51" s="3">
        <f t="shared" si="23"/>
        <v>53.81003488060102</v>
      </c>
    </row>
    <row r="52" spans="1:19" ht="12.75">
      <c r="A52" s="81"/>
      <c r="B52" s="81"/>
      <c r="C52" s="8" t="s">
        <v>13</v>
      </c>
      <c r="D52" s="57">
        <v>264</v>
      </c>
      <c r="E52" s="57">
        <v>255</v>
      </c>
      <c r="F52" s="57">
        <v>249</v>
      </c>
      <c r="G52" s="57">
        <v>334</v>
      </c>
      <c r="H52" s="57">
        <v>897</v>
      </c>
      <c r="I52" s="57">
        <v>2113</v>
      </c>
      <c r="J52" s="57">
        <v>2056</v>
      </c>
      <c r="K52" s="57">
        <v>6168</v>
      </c>
      <c r="L52" s="13">
        <f t="shared" si="22"/>
        <v>56.53104925053534</v>
      </c>
      <c r="M52" s="3">
        <f t="shared" si="22"/>
        <v>52.14723926380368</v>
      </c>
      <c r="N52" s="3">
        <f t="shared" si="22"/>
        <v>46.54205607476635</v>
      </c>
      <c r="O52" s="3">
        <f t="shared" si="22"/>
        <v>45.94222833562586</v>
      </c>
      <c r="P52" s="5">
        <f t="shared" si="22"/>
        <v>44.516129032258064</v>
      </c>
      <c r="Q52" s="3">
        <f t="shared" si="22"/>
        <v>41.317950723504104</v>
      </c>
      <c r="R52" s="3">
        <f t="shared" si="23"/>
        <v>36.97176766768567</v>
      </c>
      <c r="S52" s="3">
        <f t="shared" si="23"/>
        <v>41.373759055540646</v>
      </c>
    </row>
    <row r="53" spans="1:19" ht="12.75">
      <c r="A53" s="81"/>
      <c r="B53" s="81"/>
      <c r="C53" s="8" t="s">
        <v>14</v>
      </c>
      <c r="D53" s="57">
        <v>13</v>
      </c>
      <c r="E53" s="57">
        <v>23</v>
      </c>
      <c r="F53" s="57">
        <v>22</v>
      </c>
      <c r="G53" s="57">
        <v>38</v>
      </c>
      <c r="H53" s="57">
        <v>113</v>
      </c>
      <c r="I53" s="57">
        <v>267</v>
      </c>
      <c r="J53" s="57">
        <v>242</v>
      </c>
      <c r="K53" s="57">
        <v>718</v>
      </c>
      <c r="L53" s="13">
        <f t="shared" si="22"/>
        <v>2.7837259100642395</v>
      </c>
      <c r="M53" s="3">
        <f t="shared" si="22"/>
        <v>4.703476482617587</v>
      </c>
      <c r="N53" s="3">
        <f t="shared" si="22"/>
        <v>4.112149532710281</v>
      </c>
      <c r="O53" s="3">
        <f t="shared" si="22"/>
        <v>5.226960110041266</v>
      </c>
      <c r="P53" s="5">
        <f t="shared" si="22"/>
        <v>5.607940446650124</v>
      </c>
      <c r="Q53" s="3">
        <f t="shared" si="22"/>
        <v>5.220962064919828</v>
      </c>
      <c r="R53" s="3">
        <f t="shared" si="23"/>
        <v>4.351735299406582</v>
      </c>
      <c r="S53" s="3">
        <f t="shared" si="23"/>
        <v>4.816206063858331</v>
      </c>
    </row>
    <row r="54" spans="1:19" ht="12.75">
      <c r="A54" s="81"/>
      <c r="B54" s="82"/>
      <c r="C54" s="8" t="s">
        <v>1</v>
      </c>
      <c r="D54" s="57">
        <v>467</v>
      </c>
      <c r="E54" s="57">
        <v>489</v>
      </c>
      <c r="F54" s="57">
        <v>535</v>
      </c>
      <c r="G54" s="57">
        <v>727</v>
      </c>
      <c r="H54" s="57">
        <v>2015</v>
      </c>
      <c r="I54" s="57">
        <v>5114</v>
      </c>
      <c r="J54" s="57">
        <v>5561</v>
      </c>
      <c r="K54" s="57">
        <v>14908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26</v>
      </c>
      <c r="C55" s="15" t="s">
        <v>12</v>
      </c>
      <c r="D55" s="55">
        <v>142</v>
      </c>
      <c r="E55" s="55">
        <v>131</v>
      </c>
      <c r="F55" s="55">
        <v>208</v>
      </c>
      <c r="G55" s="55">
        <v>344</v>
      </c>
      <c r="H55" s="55">
        <v>758</v>
      </c>
      <c r="I55" s="55">
        <v>1479</v>
      </c>
      <c r="J55" s="55">
        <v>1190</v>
      </c>
      <c r="K55" s="55">
        <v>4252</v>
      </c>
      <c r="L55" s="12">
        <f aca="true" t="shared" si="24" ref="L55:Q58">+D55/D$58*100</f>
        <v>55.90551181102362</v>
      </c>
      <c r="M55" s="10">
        <f t="shared" si="24"/>
        <v>50.57915057915058</v>
      </c>
      <c r="N55" s="10">
        <f t="shared" si="24"/>
        <v>65.20376175548589</v>
      </c>
      <c r="O55" s="10">
        <f t="shared" si="24"/>
        <v>62.093862815884485</v>
      </c>
      <c r="P55" s="18">
        <f t="shared" si="24"/>
        <v>56.8215892053973</v>
      </c>
      <c r="Q55" s="10">
        <f t="shared" si="24"/>
        <v>62.61642675698561</v>
      </c>
      <c r="R55" s="10">
        <f aca="true" t="shared" si="25" ref="R55:S58">+J55/J$58*100</f>
        <v>66.96679797411367</v>
      </c>
      <c r="S55" s="10">
        <f t="shared" si="25"/>
        <v>61.99154395684502</v>
      </c>
    </row>
    <row r="56" spans="1:19" ht="12.75">
      <c r="A56" s="92"/>
      <c r="B56" s="81"/>
      <c r="C56" s="16" t="s">
        <v>13</v>
      </c>
      <c r="D56" s="57">
        <v>109</v>
      </c>
      <c r="E56" s="57">
        <v>124</v>
      </c>
      <c r="F56" s="57">
        <v>108</v>
      </c>
      <c r="G56" s="57">
        <v>199</v>
      </c>
      <c r="H56" s="57">
        <v>547</v>
      </c>
      <c r="I56" s="57">
        <v>839</v>
      </c>
      <c r="J56" s="57">
        <v>565</v>
      </c>
      <c r="K56" s="57">
        <v>2491</v>
      </c>
      <c r="L56" s="13">
        <f t="shared" si="24"/>
        <v>42.91338582677165</v>
      </c>
      <c r="M56" s="3">
        <f t="shared" si="24"/>
        <v>47.87644787644788</v>
      </c>
      <c r="N56" s="3">
        <f t="shared" si="24"/>
        <v>33.85579937304075</v>
      </c>
      <c r="O56" s="3">
        <f t="shared" si="24"/>
        <v>35.92057761732852</v>
      </c>
      <c r="P56" s="5">
        <f t="shared" si="24"/>
        <v>41.00449775112443</v>
      </c>
      <c r="Q56" s="3">
        <f t="shared" si="24"/>
        <v>35.52074513124471</v>
      </c>
      <c r="R56" s="3">
        <f t="shared" si="25"/>
        <v>31.795160382667415</v>
      </c>
      <c r="S56" s="3">
        <f t="shared" si="25"/>
        <v>36.31724741215921</v>
      </c>
    </row>
    <row r="57" spans="1:19" ht="12.75">
      <c r="A57" s="92"/>
      <c r="B57" s="81"/>
      <c r="C57" s="16" t="s">
        <v>14</v>
      </c>
      <c r="D57" s="57">
        <v>3</v>
      </c>
      <c r="E57" s="57">
        <v>4</v>
      </c>
      <c r="F57" s="57">
        <v>3</v>
      </c>
      <c r="G57" s="57">
        <v>11</v>
      </c>
      <c r="H57" s="57">
        <v>29</v>
      </c>
      <c r="I57" s="57">
        <v>44</v>
      </c>
      <c r="J57" s="57">
        <v>22</v>
      </c>
      <c r="K57" s="57">
        <v>116</v>
      </c>
      <c r="L57" s="13">
        <f t="shared" si="24"/>
        <v>1.1811023622047243</v>
      </c>
      <c r="M57" s="3">
        <f t="shared" si="24"/>
        <v>1.5444015444015444</v>
      </c>
      <c r="N57" s="3">
        <f t="shared" si="24"/>
        <v>0.9404388714733543</v>
      </c>
      <c r="O57" s="3">
        <f t="shared" si="24"/>
        <v>1.9855595667870036</v>
      </c>
      <c r="P57" s="5">
        <f t="shared" si="24"/>
        <v>2.1739130434782608</v>
      </c>
      <c r="Q57" s="3">
        <f t="shared" si="24"/>
        <v>1.8628281117696865</v>
      </c>
      <c r="R57" s="3">
        <f t="shared" si="25"/>
        <v>1.2380416432189083</v>
      </c>
      <c r="S57" s="3">
        <f t="shared" si="25"/>
        <v>1.691208630995772</v>
      </c>
    </row>
    <row r="58" spans="1:19" ht="12.75">
      <c r="A58" s="92"/>
      <c r="B58" s="81"/>
      <c r="C58" s="17" t="s">
        <v>1</v>
      </c>
      <c r="D58" s="59">
        <v>254</v>
      </c>
      <c r="E58" s="59">
        <v>259</v>
      </c>
      <c r="F58" s="59">
        <v>319</v>
      </c>
      <c r="G58" s="59">
        <v>554</v>
      </c>
      <c r="H58" s="59">
        <v>1334</v>
      </c>
      <c r="I58" s="59">
        <v>2362</v>
      </c>
      <c r="J58" s="59">
        <v>1777</v>
      </c>
      <c r="K58" s="59">
        <v>6859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3" t="s">
        <v>27</v>
      </c>
      <c r="C59" s="8" t="s">
        <v>12</v>
      </c>
      <c r="D59" s="57">
        <v>180</v>
      </c>
      <c r="E59" s="57">
        <v>206</v>
      </c>
      <c r="F59" s="57">
        <v>298</v>
      </c>
      <c r="G59" s="57">
        <v>449</v>
      </c>
      <c r="H59" s="57">
        <v>806</v>
      </c>
      <c r="I59" s="57">
        <v>1489</v>
      </c>
      <c r="J59" s="57">
        <v>1215</v>
      </c>
      <c r="K59" s="57">
        <v>4643</v>
      </c>
      <c r="L59" s="13">
        <f aca="true" t="shared" si="26" ref="L59:Q62">+D59/D$62*100</f>
        <v>47.24409448818898</v>
      </c>
      <c r="M59" s="3">
        <f t="shared" si="26"/>
        <v>42.561983471074385</v>
      </c>
      <c r="N59" s="3">
        <f t="shared" si="26"/>
        <v>51.37931034482759</v>
      </c>
      <c r="O59" s="3">
        <f t="shared" si="26"/>
        <v>48.54054054054054</v>
      </c>
      <c r="P59" s="5">
        <f t="shared" si="26"/>
        <v>43.97163120567376</v>
      </c>
      <c r="Q59" s="3">
        <f t="shared" si="26"/>
        <v>50.68073519400953</v>
      </c>
      <c r="R59" s="3">
        <f aca="true" t="shared" si="27" ref="R59:S62">+J59/J$62*100</f>
        <v>57.015485687470665</v>
      </c>
      <c r="S59" s="3">
        <f t="shared" si="27"/>
        <v>50.07549611734253</v>
      </c>
    </row>
    <row r="60" spans="1:19" ht="12.75">
      <c r="A60" s="81"/>
      <c r="B60" s="81"/>
      <c r="C60" s="8" t="s">
        <v>13</v>
      </c>
      <c r="D60" s="57">
        <v>193</v>
      </c>
      <c r="E60" s="57">
        <v>267</v>
      </c>
      <c r="F60" s="57">
        <v>269</v>
      </c>
      <c r="G60" s="57">
        <v>445</v>
      </c>
      <c r="H60" s="57">
        <v>961</v>
      </c>
      <c r="I60" s="57">
        <v>1329</v>
      </c>
      <c r="J60" s="57">
        <v>815</v>
      </c>
      <c r="K60" s="57">
        <v>4279</v>
      </c>
      <c r="L60" s="13">
        <f t="shared" si="26"/>
        <v>50.65616797900262</v>
      </c>
      <c r="M60" s="3">
        <f t="shared" si="26"/>
        <v>55.16528925619835</v>
      </c>
      <c r="N60" s="3">
        <f t="shared" si="26"/>
        <v>46.37931034482759</v>
      </c>
      <c r="O60" s="3">
        <f t="shared" si="26"/>
        <v>48.10810810810811</v>
      </c>
      <c r="P60" s="5">
        <f t="shared" si="26"/>
        <v>52.42771412984178</v>
      </c>
      <c r="Q60" s="3">
        <f t="shared" si="26"/>
        <v>45.234853641933285</v>
      </c>
      <c r="R60" s="3">
        <f t="shared" si="27"/>
        <v>38.24495541999062</v>
      </c>
      <c r="S60" s="3">
        <f t="shared" si="27"/>
        <v>46.14969801553063</v>
      </c>
    </row>
    <row r="61" spans="1:19" ht="12.75">
      <c r="A61" s="81"/>
      <c r="B61" s="81"/>
      <c r="C61" s="8" t="s">
        <v>14</v>
      </c>
      <c r="D61" s="57">
        <v>8</v>
      </c>
      <c r="E61" s="57">
        <v>11</v>
      </c>
      <c r="F61" s="57">
        <v>13</v>
      </c>
      <c r="G61" s="57">
        <v>31</v>
      </c>
      <c r="H61" s="57">
        <v>66</v>
      </c>
      <c r="I61" s="57">
        <v>120</v>
      </c>
      <c r="J61" s="57">
        <v>101</v>
      </c>
      <c r="K61" s="57">
        <v>350</v>
      </c>
      <c r="L61" s="13">
        <f t="shared" si="26"/>
        <v>2.099737532808399</v>
      </c>
      <c r="M61" s="3">
        <f t="shared" si="26"/>
        <v>2.272727272727273</v>
      </c>
      <c r="N61" s="3">
        <f t="shared" si="26"/>
        <v>2.2413793103448274</v>
      </c>
      <c r="O61" s="3">
        <f t="shared" si="26"/>
        <v>3.3513513513513513</v>
      </c>
      <c r="P61" s="5">
        <f t="shared" si="26"/>
        <v>3.600654664484452</v>
      </c>
      <c r="Q61" s="3">
        <f t="shared" si="26"/>
        <v>4.084411164057182</v>
      </c>
      <c r="R61" s="3">
        <f t="shared" si="27"/>
        <v>4.739558892538715</v>
      </c>
      <c r="S61" s="3">
        <f t="shared" si="27"/>
        <v>3.774805867126833</v>
      </c>
    </row>
    <row r="62" spans="1:19" ht="12.75">
      <c r="A62" s="81"/>
      <c r="B62" s="82"/>
      <c r="C62" s="8" t="s">
        <v>1</v>
      </c>
      <c r="D62" s="57">
        <v>381</v>
      </c>
      <c r="E62" s="57">
        <v>484</v>
      </c>
      <c r="F62" s="57">
        <v>580</v>
      </c>
      <c r="G62" s="57">
        <v>925</v>
      </c>
      <c r="H62" s="57">
        <v>1833</v>
      </c>
      <c r="I62" s="57">
        <v>2938</v>
      </c>
      <c r="J62" s="57">
        <v>2131</v>
      </c>
      <c r="K62" s="57">
        <v>9272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28</v>
      </c>
      <c r="C63" s="15" t="s">
        <v>12</v>
      </c>
      <c r="D63" s="55">
        <v>206</v>
      </c>
      <c r="E63" s="55">
        <v>239</v>
      </c>
      <c r="F63" s="55">
        <v>293</v>
      </c>
      <c r="G63" s="55">
        <v>465</v>
      </c>
      <c r="H63" s="55">
        <v>1013</v>
      </c>
      <c r="I63" s="55">
        <v>1933</v>
      </c>
      <c r="J63" s="55">
        <v>1506</v>
      </c>
      <c r="K63" s="55">
        <v>5655</v>
      </c>
      <c r="L63" s="12">
        <f aca="true" t="shared" si="28" ref="L63:Q66">+D63/D$66*100</f>
        <v>49.40047961630695</v>
      </c>
      <c r="M63" s="10">
        <f t="shared" si="28"/>
        <v>50.21008403361344</v>
      </c>
      <c r="N63" s="10">
        <f t="shared" si="28"/>
        <v>51.22377622377622</v>
      </c>
      <c r="O63" s="10">
        <f t="shared" si="28"/>
        <v>53.94431554524361</v>
      </c>
      <c r="P63" s="18">
        <f t="shared" si="28"/>
        <v>51.92209123526397</v>
      </c>
      <c r="Q63" s="10">
        <f t="shared" si="28"/>
        <v>57.104874446085674</v>
      </c>
      <c r="R63" s="10">
        <f aca="true" t="shared" si="29" ref="R63:S66">+J63/J$66*100</f>
        <v>60.94698502630514</v>
      </c>
      <c r="S63" s="10">
        <f t="shared" si="29"/>
        <v>55.80224985198342</v>
      </c>
    </row>
    <row r="64" spans="1:19" ht="12.75">
      <c r="A64" s="92"/>
      <c r="B64" s="81"/>
      <c r="C64" s="16" t="s">
        <v>13</v>
      </c>
      <c r="D64" s="57">
        <v>141</v>
      </c>
      <c r="E64" s="57">
        <v>170</v>
      </c>
      <c r="F64" s="57">
        <v>188</v>
      </c>
      <c r="G64" s="57">
        <v>282</v>
      </c>
      <c r="H64" s="57">
        <v>632</v>
      </c>
      <c r="I64" s="57">
        <v>942</v>
      </c>
      <c r="J64" s="57">
        <v>618</v>
      </c>
      <c r="K64" s="57">
        <v>2973</v>
      </c>
      <c r="L64" s="13">
        <f t="shared" si="28"/>
        <v>33.81294964028777</v>
      </c>
      <c r="M64" s="3">
        <f t="shared" si="28"/>
        <v>35.714285714285715</v>
      </c>
      <c r="N64" s="3">
        <f t="shared" si="28"/>
        <v>32.86713286713287</v>
      </c>
      <c r="O64" s="3">
        <f t="shared" si="28"/>
        <v>32.71461716937355</v>
      </c>
      <c r="P64" s="5">
        <f t="shared" si="28"/>
        <v>32.39364428498206</v>
      </c>
      <c r="Q64" s="3">
        <f t="shared" si="28"/>
        <v>27.828655834564252</v>
      </c>
      <c r="R64" s="3">
        <f t="shared" si="29"/>
        <v>25.010117361392147</v>
      </c>
      <c r="S64" s="3">
        <f t="shared" si="29"/>
        <v>29.336885731201896</v>
      </c>
    </row>
    <row r="65" spans="1:19" ht="12.75">
      <c r="A65" s="92"/>
      <c r="B65" s="81"/>
      <c r="C65" s="16" t="s">
        <v>14</v>
      </c>
      <c r="D65" s="57">
        <v>70</v>
      </c>
      <c r="E65" s="57">
        <v>67</v>
      </c>
      <c r="F65" s="57">
        <v>91</v>
      </c>
      <c r="G65" s="57">
        <v>115</v>
      </c>
      <c r="H65" s="57">
        <v>306</v>
      </c>
      <c r="I65" s="57">
        <v>510</v>
      </c>
      <c r="J65" s="57">
        <v>347</v>
      </c>
      <c r="K65" s="57">
        <v>1506</v>
      </c>
      <c r="L65" s="13">
        <f t="shared" si="28"/>
        <v>16.786570743405278</v>
      </c>
      <c r="M65" s="3">
        <f t="shared" si="28"/>
        <v>14.07563025210084</v>
      </c>
      <c r="N65" s="3">
        <f t="shared" si="28"/>
        <v>15.909090909090908</v>
      </c>
      <c r="O65" s="3">
        <f t="shared" si="28"/>
        <v>13.34106728538283</v>
      </c>
      <c r="P65" s="5">
        <f t="shared" si="28"/>
        <v>15.684264479753974</v>
      </c>
      <c r="Q65" s="3">
        <f t="shared" si="28"/>
        <v>15.066469719350073</v>
      </c>
      <c r="R65" s="3">
        <f t="shared" si="29"/>
        <v>14.042897612302713</v>
      </c>
      <c r="S65" s="3">
        <f t="shared" si="29"/>
        <v>14.860864416814684</v>
      </c>
    </row>
    <row r="66" spans="1:19" ht="12.75">
      <c r="A66" s="92"/>
      <c r="B66" s="81"/>
      <c r="C66" s="17" t="s">
        <v>1</v>
      </c>
      <c r="D66" s="59">
        <v>417</v>
      </c>
      <c r="E66" s="59">
        <v>476</v>
      </c>
      <c r="F66" s="59">
        <v>572</v>
      </c>
      <c r="G66" s="59">
        <v>862</v>
      </c>
      <c r="H66" s="59">
        <v>1951</v>
      </c>
      <c r="I66" s="59">
        <v>3385</v>
      </c>
      <c r="J66" s="59">
        <v>2471</v>
      </c>
      <c r="K66" s="59">
        <v>10134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3" t="s">
        <v>29</v>
      </c>
      <c r="C67" s="8" t="s">
        <v>12</v>
      </c>
      <c r="D67" s="57">
        <v>106</v>
      </c>
      <c r="E67" s="57">
        <v>99</v>
      </c>
      <c r="F67" s="57">
        <v>105</v>
      </c>
      <c r="G67" s="57">
        <v>197</v>
      </c>
      <c r="H67" s="57">
        <v>499</v>
      </c>
      <c r="I67" s="57">
        <v>1130</v>
      </c>
      <c r="J67" s="57">
        <v>951</v>
      </c>
      <c r="K67" s="57">
        <v>3087</v>
      </c>
      <c r="L67" s="13">
        <f aca="true" t="shared" si="30" ref="L67:Q70">+D67/D$70*100</f>
        <v>48.8479262672811</v>
      </c>
      <c r="M67" s="3">
        <f t="shared" si="30"/>
        <v>46.26168224299065</v>
      </c>
      <c r="N67" s="3">
        <f t="shared" si="30"/>
        <v>47.94520547945205</v>
      </c>
      <c r="O67" s="3">
        <f t="shared" si="30"/>
        <v>50.77319587628865</v>
      </c>
      <c r="P67" s="5">
        <f t="shared" si="30"/>
        <v>44.47415329768271</v>
      </c>
      <c r="Q67" s="3">
        <f t="shared" si="30"/>
        <v>52.36329935125116</v>
      </c>
      <c r="R67" s="3">
        <f aca="true" t="shared" si="31" ref="R67:S70">+J67/J$70*100</f>
        <v>58.99503722084367</v>
      </c>
      <c r="S67" s="3">
        <f t="shared" si="31"/>
        <v>52.05733558178752</v>
      </c>
    </row>
    <row r="68" spans="1:19" ht="12.75">
      <c r="A68" s="81"/>
      <c r="B68" s="81"/>
      <c r="C68" s="8" t="s">
        <v>13</v>
      </c>
      <c r="D68" s="57">
        <v>110</v>
      </c>
      <c r="E68" s="57">
        <v>115</v>
      </c>
      <c r="F68" s="57">
        <v>112</v>
      </c>
      <c r="G68" s="57">
        <v>190</v>
      </c>
      <c r="H68" s="57">
        <v>619</v>
      </c>
      <c r="I68" s="57">
        <v>1015</v>
      </c>
      <c r="J68" s="57">
        <v>650</v>
      </c>
      <c r="K68" s="57">
        <v>2811</v>
      </c>
      <c r="L68" s="13">
        <f t="shared" si="30"/>
        <v>50.69124423963134</v>
      </c>
      <c r="M68" s="3">
        <f t="shared" si="30"/>
        <v>53.73831775700935</v>
      </c>
      <c r="N68" s="3">
        <f t="shared" si="30"/>
        <v>51.141552511415526</v>
      </c>
      <c r="O68" s="3">
        <f t="shared" si="30"/>
        <v>48.96907216494845</v>
      </c>
      <c r="P68" s="5">
        <f t="shared" si="30"/>
        <v>55.169340463458106</v>
      </c>
      <c r="Q68" s="3">
        <f t="shared" si="30"/>
        <v>47.03429101019462</v>
      </c>
      <c r="R68" s="3">
        <f t="shared" si="31"/>
        <v>40.32258064516129</v>
      </c>
      <c r="S68" s="3">
        <f t="shared" si="31"/>
        <v>47.403035413153454</v>
      </c>
    </row>
    <row r="69" spans="1:19" ht="12.75">
      <c r="A69" s="81"/>
      <c r="B69" s="81"/>
      <c r="C69" s="8" t="s">
        <v>14</v>
      </c>
      <c r="D69" s="57">
        <v>1</v>
      </c>
      <c r="E69" s="57">
        <v>0</v>
      </c>
      <c r="F69" s="57">
        <v>2</v>
      </c>
      <c r="G69" s="57">
        <v>1</v>
      </c>
      <c r="H69" s="57">
        <v>4</v>
      </c>
      <c r="I69" s="57">
        <v>13</v>
      </c>
      <c r="J69" s="57">
        <v>11</v>
      </c>
      <c r="K69" s="57">
        <v>32</v>
      </c>
      <c r="L69" s="13">
        <f t="shared" si="30"/>
        <v>0.4608294930875576</v>
      </c>
      <c r="M69" s="3">
        <f t="shared" si="30"/>
        <v>0</v>
      </c>
      <c r="N69" s="3">
        <f t="shared" si="30"/>
        <v>0.91324200913242</v>
      </c>
      <c r="O69" s="3">
        <f t="shared" si="30"/>
        <v>0.25773195876288657</v>
      </c>
      <c r="P69" s="5">
        <f t="shared" si="30"/>
        <v>0.35650623885918004</v>
      </c>
      <c r="Q69" s="3">
        <f t="shared" si="30"/>
        <v>0.6024096385542169</v>
      </c>
      <c r="R69" s="3">
        <f t="shared" si="31"/>
        <v>0.6823821339950372</v>
      </c>
      <c r="S69" s="3">
        <f t="shared" si="31"/>
        <v>0.5396290050590219</v>
      </c>
    </row>
    <row r="70" spans="1:19" ht="12.75">
      <c r="A70" s="81"/>
      <c r="B70" s="82"/>
      <c r="C70" s="8" t="s">
        <v>1</v>
      </c>
      <c r="D70" s="57">
        <v>217</v>
      </c>
      <c r="E70" s="57">
        <v>214</v>
      </c>
      <c r="F70" s="57">
        <v>219</v>
      </c>
      <c r="G70" s="57">
        <v>388</v>
      </c>
      <c r="H70" s="57">
        <v>1122</v>
      </c>
      <c r="I70" s="57">
        <v>2158</v>
      </c>
      <c r="J70" s="57">
        <v>1612</v>
      </c>
      <c r="K70" s="57">
        <v>5930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12</v>
      </c>
      <c r="D71" s="55">
        <v>2446</v>
      </c>
      <c r="E71" s="55">
        <v>2690</v>
      </c>
      <c r="F71" s="55">
        <v>2994</v>
      </c>
      <c r="G71" s="55">
        <v>4828</v>
      </c>
      <c r="H71" s="55">
        <v>12378</v>
      </c>
      <c r="I71" s="55">
        <v>28953</v>
      </c>
      <c r="J71" s="55">
        <v>28088</v>
      </c>
      <c r="K71" s="55">
        <v>82377</v>
      </c>
      <c r="L71" s="12">
        <f aca="true" t="shared" si="32" ref="L71:Q74">+D71/D$74*100</f>
        <v>27.46771476698484</v>
      </c>
      <c r="M71" s="10">
        <f t="shared" si="32"/>
        <v>28.091060985797828</v>
      </c>
      <c r="N71" s="10">
        <f t="shared" si="32"/>
        <v>29.355819197960585</v>
      </c>
      <c r="O71" s="10">
        <f t="shared" si="32"/>
        <v>32.22963951935915</v>
      </c>
      <c r="P71" s="18">
        <f t="shared" si="32"/>
        <v>31.744973327862127</v>
      </c>
      <c r="Q71" s="10">
        <f t="shared" si="32"/>
        <v>33.10465475251261</v>
      </c>
      <c r="R71" s="10">
        <f aca="true" t="shared" si="33" ref="R71:S74">+J71/J$74*100</f>
        <v>33.84218706700242</v>
      </c>
      <c r="S71" s="10">
        <f t="shared" si="33"/>
        <v>32.54618581791172</v>
      </c>
    </row>
    <row r="72" spans="1:19" ht="12.75">
      <c r="A72" s="92"/>
      <c r="B72" s="81"/>
      <c r="C72" s="16" t="s">
        <v>13</v>
      </c>
      <c r="D72" s="57">
        <v>2537</v>
      </c>
      <c r="E72" s="57">
        <v>2696</v>
      </c>
      <c r="F72" s="57">
        <v>2800</v>
      </c>
      <c r="G72" s="57">
        <v>4204</v>
      </c>
      <c r="H72" s="57">
        <v>11267</v>
      </c>
      <c r="I72" s="57">
        <v>21150</v>
      </c>
      <c r="J72" s="57">
        <v>16389</v>
      </c>
      <c r="K72" s="57">
        <v>61043</v>
      </c>
      <c r="L72" s="13">
        <f t="shared" si="32"/>
        <v>28.489612577203815</v>
      </c>
      <c r="M72" s="3">
        <f t="shared" si="32"/>
        <v>28.153717627401836</v>
      </c>
      <c r="N72" s="3">
        <f t="shared" si="32"/>
        <v>27.453671928620455</v>
      </c>
      <c r="O72" s="3">
        <f t="shared" si="32"/>
        <v>28.064085447263015</v>
      </c>
      <c r="P72" s="5">
        <f t="shared" si="32"/>
        <v>28.89567090685269</v>
      </c>
      <c r="Q72" s="3">
        <f t="shared" si="32"/>
        <v>24.182759921791924</v>
      </c>
      <c r="R72" s="3">
        <f t="shared" si="33"/>
        <v>19.74649686133234</v>
      </c>
      <c r="S72" s="3">
        <f t="shared" si="33"/>
        <v>24.11737282108823</v>
      </c>
    </row>
    <row r="73" spans="1:19" ht="12.75">
      <c r="A73" s="92"/>
      <c r="B73" s="81"/>
      <c r="C73" s="16" t="s">
        <v>14</v>
      </c>
      <c r="D73" s="57">
        <v>3922</v>
      </c>
      <c r="E73" s="57">
        <v>4190</v>
      </c>
      <c r="F73" s="57">
        <v>4405</v>
      </c>
      <c r="G73" s="57">
        <v>5948</v>
      </c>
      <c r="H73" s="57">
        <v>15347</v>
      </c>
      <c r="I73" s="57">
        <v>37356</v>
      </c>
      <c r="J73" s="57">
        <v>38520</v>
      </c>
      <c r="K73" s="57">
        <v>109688</v>
      </c>
      <c r="L73" s="13">
        <f t="shared" si="32"/>
        <v>44.042672655811344</v>
      </c>
      <c r="M73" s="3">
        <f t="shared" si="32"/>
        <v>43.755221386800336</v>
      </c>
      <c r="N73" s="3">
        <f t="shared" si="32"/>
        <v>43.19050887341896</v>
      </c>
      <c r="O73" s="3">
        <f t="shared" si="32"/>
        <v>39.706275033377835</v>
      </c>
      <c r="P73" s="5">
        <f t="shared" si="32"/>
        <v>39.35935576528519</v>
      </c>
      <c r="Q73" s="3">
        <f t="shared" si="32"/>
        <v>42.71258532569547</v>
      </c>
      <c r="R73" s="3">
        <f t="shared" si="33"/>
        <v>46.41131607166524</v>
      </c>
      <c r="S73" s="3">
        <f t="shared" si="33"/>
        <v>43.33644136100005</v>
      </c>
    </row>
    <row r="74" spans="1:19" ht="13.5" thickBot="1">
      <c r="A74" s="94"/>
      <c r="B74" s="85"/>
      <c r="C74" s="68" t="s">
        <v>1</v>
      </c>
      <c r="D74" s="69">
        <v>8905</v>
      </c>
      <c r="E74" s="69">
        <v>9576</v>
      </c>
      <c r="F74" s="69">
        <v>10199</v>
      </c>
      <c r="G74" s="69">
        <v>14980</v>
      </c>
      <c r="H74" s="69">
        <v>38992</v>
      </c>
      <c r="I74" s="69">
        <v>87459</v>
      </c>
      <c r="J74" s="69">
        <v>82997</v>
      </c>
      <c r="K74" s="69">
        <v>253108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3" t="s">
        <v>88</v>
      </c>
      <c r="B75" s="83" t="s">
        <v>30</v>
      </c>
      <c r="C75" s="8" t="s">
        <v>12</v>
      </c>
      <c r="D75" s="57">
        <v>11</v>
      </c>
      <c r="E75" s="57">
        <v>14</v>
      </c>
      <c r="F75" s="57">
        <v>13</v>
      </c>
      <c r="G75" s="57">
        <v>23</v>
      </c>
      <c r="H75" s="57">
        <v>79</v>
      </c>
      <c r="I75" s="57">
        <v>227</v>
      </c>
      <c r="J75" s="57">
        <v>224</v>
      </c>
      <c r="K75" s="57">
        <v>591</v>
      </c>
      <c r="L75" s="13">
        <f aca="true" t="shared" si="34" ref="L75:Q78">+D75/D$78*100</f>
        <v>0.8870967741935484</v>
      </c>
      <c r="M75" s="3">
        <f t="shared" si="34"/>
        <v>1.078582434514638</v>
      </c>
      <c r="N75" s="3">
        <f t="shared" si="34"/>
        <v>1.010886469673406</v>
      </c>
      <c r="O75" s="3">
        <f t="shared" si="34"/>
        <v>1.291409320606401</v>
      </c>
      <c r="P75" s="3">
        <f t="shared" si="34"/>
        <v>1.6482370123096182</v>
      </c>
      <c r="Q75" s="3">
        <f t="shared" si="34"/>
        <v>1.878050798378423</v>
      </c>
      <c r="R75" s="3">
        <f aca="true" t="shared" si="35" ref="R75:S78">+J75/J$78*100</f>
        <v>1.7587939698492463</v>
      </c>
      <c r="S75" s="3">
        <f t="shared" si="35"/>
        <v>1.6779762073762812</v>
      </c>
    </row>
    <row r="76" spans="1:19" ht="12.75">
      <c r="A76" s="81"/>
      <c r="B76" s="81"/>
      <c r="C76" s="8" t="s">
        <v>13</v>
      </c>
      <c r="D76" s="57">
        <v>16</v>
      </c>
      <c r="E76" s="57">
        <v>24</v>
      </c>
      <c r="F76" s="57">
        <v>16</v>
      </c>
      <c r="G76" s="57">
        <v>37</v>
      </c>
      <c r="H76" s="57">
        <v>106</v>
      </c>
      <c r="I76" s="57">
        <v>225</v>
      </c>
      <c r="J76" s="57">
        <v>180</v>
      </c>
      <c r="K76" s="57">
        <v>604</v>
      </c>
      <c r="L76" s="13">
        <f t="shared" si="34"/>
        <v>1.2903225806451613</v>
      </c>
      <c r="M76" s="3">
        <f t="shared" si="34"/>
        <v>1.848998459167951</v>
      </c>
      <c r="N76" s="3">
        <f t="shared" si="34"/>
        <v>1.244167962674961</v>
      </c>
      <c r="O76" s="3">
        <f t="shared" si="34"/>
        <v>2.0774845592363844</v>
      </c>
      <c r="P76" s="3">
        <f t="shared" si="34"/>
        <v>2.211558522845817</v>
      </c>
      <c r="Q76" s="3">
        <f t="shared" si="34"/>
        <v>1.8615040953090096</v>
      </c>
      <c r="R76" s="3">
        <f t="shared" si="35"/>
        <v>1.4133165829145728</v>
      </c>
      <c r="S76" s="3">
        <f t="shared" si="35"/>
        <v>1.7148860055080775</v>
      </c>
    </row>
    <row r="77" spans="1:19" ht="12.75">
      <c r="A77" s="81"/>
      <c r="B77" s="81"/>
      <c r="C77" s="8" t="s">
        <v>14</v>
      </c>
      <c r="D77" s="57">
        <v>1213</v>
      </c>
      <c r="E77" s="57">
        <v>1260</v>
      </c>
      <c r="F77" s="57">
        <v>1257</v>
      </c>
      <c r="G77" s="57">
        <v>1721</v>
      </c>
      <c r="H77" s="57">
        <v>4608</v>
      </c>
      <c r="I77" s="57">
        <v>11635</v>
      </c>
      <c r="J77" s="57">
        <v>12332</v>
      </c>
      <c r="K77" s="57">
        <v>34026</v>
      </c>
      <c r="L77" s="13">
        <f t="shared" si="34"/>
        <v>97.8225806451613</v>
      </c>
      <c r="M77" s="3">
        <f t="shared" si="34"/>
        <v>97.07241910631741</v>
      </c>
      <c r="N77" s="3">
        <f t="shared" si="34"/>
        <v>97.74494556765163</v>
      </c>
      <c r="O77" s="3">
        <f t="shared" si="34"/>
        <v>96.63110612015721</v>
      </c>
      <c r="P77" s="3">
        <f t="shared" si="34"/>
        <v>96.14020446484457</v>
      </c>
      <c r="Q77" s="3">
        <f t="shared" si="34"/>
        <v>96.26044510631256</v>
      </c>
      <c r="R77" s="3">
        <f t="shared" si="35"/>
        <v>96.82788944723619</v>
      </c>
      <c r="S77" s="3">
        <f t="shared" si="35"/>
        <v>96.60713778711563</v>
      </c>
    </row>
    <row r="78" spans="1:19" ht="13.5" thickBot="1">
      <c r="A78" s="81"/>
      <c r="B78" s="82"/>
      <c r="C78" s="8" t="s">
        <v>1</v>
      </c>
      <c r="D78" s="57">
        <v>1240</v>
      </c>
      <c r="E78" s="57">
        <v>1298</v>
      </c>
      <c r="F78" s="57">
        <v>1286</v>
      </c>
      <c r="G78" s="57">
        <v>1781</v>
      </c>
      <c r="H78" s="57">
        <v>4793</v>
      </c>
      <c r="I78" s="57">
        <v>12087</v>
      </c>
      <c r="J78" s="57">
        <v>12736</v>
      </c>
      <c r="K78" s="57">
        <v>35221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31</v>
      </c>
      <c r="C79" s="61" t="s">
        <v>12</v>
      </c>
      <c r="D79" s="62">
        <v>59</v>
      </c>
      <c r="E79" s="62">
        <v>73</v>
      </c>
      <c r="F79" s="62">
        <v>71</v>
      </c>
      <c r="G79" s="62">
        <v>100</v>
      </c>
      <c r="H79" s="62">
        <v>245</v>
      </c>
      <c r="I79" s="62">
        <v>688</v>
      </c>
      <c r="J79" s="62">
        <v>846</v>
      </c>
      <c r="K79" s="62">
        <v>2082</v>
      </c>
      <c r="L79" s="64">
        <f aca="true" t="shared" si="36" ref="L79:Q82">+D79/D$82*100</f>
        <v>5.5295220243673855</v>
      </c>
      <c r="M79" s="65">
        <f t="shared" si="36"/>
        <v>6.471631205673758</v>
      </c>
      <c r="N79" s="65">
        <f t="shared" si="36"/>
        <v>6.173913043478261</v>
      </c>
      <c r="O79" s="65">
        <f t="shared" si="36"/>
        <v>6.887052341597796</v>
      </c>
      <c r="P79" s="65">
        <f t="shared" si="36"/>
        <v>6.747452492426328</v>
      </c>
      <c r="Q79" s="65">
        <f t="shared" si="36"/>
        <v>7.180129409309122</v>
      </c>
      <c r="R79" s="65">
        <f aca="true" t="shared" si="37" ref="R79:S82">+J79/J$82*100</f>
        <v>7.823192158313298</v>
      </c>
      <c r="S79" s="65">
        <f t="shared" si="37"/>
        <v>7.223147377185679</v>
      </c>
    </row>
    <row r="80" spans="1:19" ht="12.75">
      <c r="A80" s="92"/>
      <c r="B80" s="81"/>
      <c r="C80" s="16" t="s">
        <v>13</v>
      </c>
      <c r="D80" s="57">
        <v>94</v>
      </c>
      <c r="E80" s="57">
        <v>107</v>
      </c>
      <c r="F80" s="57">
        <v>90</v>
      </c>
      <c r="G80" s="57">
        <v>105</v>
      </c>
      <c r="H80" s="57">
        <v>263</v>
      </c>
      <c r="I80" s="57">
        <v>562</v>
      </c>
      <c r="J80" s="57">
        <v>493</v>
      </c>
      <c r="K80" s="57">
        <v>1714</v>
      </c>
      <c r="L80" s="13">
        <f t="shared" si="36"/>
        <v>8.809746954076852</v>
      </c>
      <c r="M80" s="3">
        <f t="shared" si="36"/>
        <v>9.48581560283688</v>
      </c>
      <c r="N80" s="3">
        <f t="shared" si="36"/>
        <v>7.82608695652174</v>
      </c>
      <c r="O80" s="3">
        <f t="shared" si="36"/>
        <v>7.231404958677685</v>
      </c>
      <c r="P80" s="3">
        <f t="shared" si="36"/>
        <v>7.2431836959515286</v>
      </c>
      <c r="Q80" s="3">
        <f t="shared" si="36"/>
        <v>5.865163848883323</v>
      </c>
      <c r="R80" s="3">
        <f t="shared" si="37"/>
        <v>4.558905122988718</v>
      </c>
      <c r="S80" s="3">
        <f t="shared" si="37"/>
        <v>5.946433527615875</v>
      </c>
    </row>
    <row r="81" spans="1:19" ht="12.75">
      <c r="A81" s="92"/>
      <c r="B81" s="81"/>
      <c r="C81" s="16" t="s">
        <v>14</v>
      </c>
      <c r="D81" s="57">
        <v>914</v>
      </c>
      <c r="E81" s="57">
        <v>948</v>
      </c>
      <c r="F81" s="57">
        <v>989</v>
      </c>
      <c r="G81" s="57">
        <v>1247</v>
      </c>
      <c r="H81" s="57">
        <v>3123</v>
      </c>
      <c r="I81" s="57">
        <v>8332</v>
      </c>
      <c r="J81" s="57">
        <v>9475</v>
      </c>
      <c r="K81" s="57">
        <v>25028</v>
      </c>
      <c r="L81" s="13">
        <f t="shared" si="36"/>
        <v>85.66073102155578</v>
      </c>
      <c r="M81" s="3">
        <f t="shared" si="36"/>
        <v>84.04255319148936</v>
      </c>
      <c r="N81" s="3">
        <f t="shared" si="36"/>
        <v>86</v>
      </c>
      <c r="O81" s="3">
        <f t="shared" si="36"/>
        <v>85.88154269972452</v>
      </c>
      <c r="P81" s="3">
        <f t="shared" si="36"/>
        <v>86.00936381162214</v>
      </c>
      <c r="Q81" s="3">
        <f t="shared" si="36"/>
        <v>86.95470674180756</v>
      </c>
      <c r="R81" s="3">
        <f t="shared" si="37"/>
        <v>87.61790271869798</v>
      </c>
      <c r="S81" s="3">
        <f t="shared" si="37"/>
        <v>86.83041909519844</v>
      </c>
    </row>
    <row r="82" spans="1:19" ht="13.5" thickBot="1">
      <c r="A82" s="92"/>
      <c r="B82" s="85"/>
      <c r="C82" s="68" t="s">
        <v>1</v>
      </c>
      <c r="D82" s="69">
        <v>1067</v>
      </c>
      <c r="E82" s="69">
        <v>1128</v>
      </c>
      <c r="F82" s="69">
        <v>1150</v>
      </c>
      <c r="G82" s="69">
        <v>1452</v>
      </c>
      <c r="H82" s="69">
        <v>3631</v>
      </c>
      <c r="I82" s="69">
        <v>9582</v>
      </c>
      <c r="J82" s="69">
        <v>10814</v>
      </c>
      <c r="K82" s="69">
        <v>28824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3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745</v>
      </c>
      <c r="E85" s="57">
        <v>861</v>
      </c>
      <c r="F85" s="57">
        <v>910</v>
      </c>
      <c r="G85" s="57">
        <v>1115</v>
      </c>
      <c r="H85" s="57">
        <v>2586</v>
      </c>
      <c r="I85" s="57">
        <v>6012</v>
      </c>
      <c r="J85" s="57">
        <v>6029</v>
      </c>
      <c r="K85" s="57">
        <v>18258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2"/>
      <c r="C86" s="8" t="s">
        <v>1</v>
      </c>
      <c r="D86" s="57">
        <v>745</v>
      </c>
      <c r="E86" s="57">
        <v>861</v>
      </c>
      <c r="F86" s="57">
        <v>910</v>
      </c>
      <c r="G86" s="57">
        <v>1115</v>
      </c>
      <c r="H86" s="57">
        <v>2586</v>
      </c>
      <c r="I86" s="57">
        <v>6012</v>
      </c>
      <c r="J86" s="57">
        <v>6029</v>
      </c>
      <c r="K86" s="57">
        <v>18258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14</v>
      </c>
      <c r="D89" s="57">
        <v>245</v>
      </c>
      <c r="E89" s="57">
        <v>249</v>
      </c>
      <c r="F89" s="57">
        <v>247</v>
      </c>
      <c r="G89" s="57">
        <v>353</v>
      </c>
      <c r="H89" s="57">
        <v>807</v>
      </c>
      <c r="I89" s="57">
        <v>1900</v>
      </c>
      <c r="J89" s="57">
        <v>1741</v>
      </c>
      <c r="K89" s="57">
        <v>5542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2"/>
      <c r="C90" s="16" t="s">
        <v>1</v>
      </c>
      <c r="D90" s="57">
        <v>245</v>
      </c>
      <c r="E90" s="57">
        <v>249</v>
      </c>
      <c r="F90" s="57">
        <v>247</v>
      </c>
      <c r="G90" s="57">
        <v>353</v>
      </c>
      <c r="H90" s="57">
        <v>807</v>
      </c>
      <c r="I90" s="57">
        <v>1900</v>
      </c>
      <c r="J90" s="57">
        <v>1741</v>
      </c>
      <c r="K90" s="57">
        <v>5542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34</v>
      </c>
      <c r="C91" s="67" t="s">
        <v>12</v>
      </c>
      <c r="D91" s="62">
        <v>257</v>
      </c>
      <c r="E91" s="62">
        <v>373</v>
      </c>
      <c r="F91" s="62">
        <v>344</v>
      </c>
      <c r="G91" s="62">
        <v>474</v>
      </c>
      <c r="H91" s="62">
        <v>1275</v>
      </c>
      <c r="I91" s="62">
        <v>3323</v>
      </c>
      <c r="J91" s="62">
        <v>3743</v>
      </c>
      <c r="K91" s="62">
        <v>9789</v>
      </c>
      <c r="L91" s="64">
        <f aca="true" t="shared" si="42" ref="L91:Q94">+D91/D$94*100</f>
        <v>48.03738317757009</v>
      </c>
      <c r="M91" s="65">
        <f t="shared" si="42"/>
        <v>55.83832335329342</v>
      </c>
      <c r="N91" s="65">
        <f t="shared" si="42"/>
        <v>47.910863509749305</v>
      </c>
      <c r="O91" s="65">
        <f t="shared" si="42"/>
        <v>53.139013452914796</v>
      </c>
      <c r="P91" s="65">
        <f t="shared" si="42"/>
        <v>54.16312659303314</v>
      </c>
      <c r="Q91" s="65">
        <f t="shared" si="42"/>
        <v>58.7310003534818</v>
      </c>
      <c r="R91" s="65">
        <f aca="true" t="shared" si="43" ref="R91:S94">+J91/J$94*100</f>
        <v>64.30166638034703</v>
      </c>
      <c r="S91" s="65">
        <f t="shared" si="43"/>
        <v>58.806920581521084</v>
      </c>
    </row>
    <row r="92" spans="1:19" ht="12.75">
      <c r="A92" s="92"/>
      <c r="B92" s="81"/>
      <c r="C92" s="8" t="s">
        <v>13</v>
      </c>
      <c r="D92" s="57">
        <v>276</v>
      </c>
      <c r="E92" s="57">
        <v>291</v>
      </c>
      <c r="F92" s="57">
        <v>366</v>
      </c>
      <c r="G92" s="57">
        <v>408</v>
      </c>
      <c r="H92" s="57">
        <v>1053</v>
      </c>
      <c r="I92" s="57">
        <v>2298</v>
      </c>
      <c r="J92" s="57">
        <v>2034</v>
      </c>
      <c r="K92" s="57">
        <v>6726</v>
      </c>
      <c r="L92" s="13">
        <f t="shared" si="42"/>
        <v>51.58878504672897</v>
      </c>
      <c r="M92" s="3">
        <f t="shared" si="42"/>
        <v>43.56287425149701</v>
      </c>
      <c r="N92" s="3">
        <f t="shared" si="42"/>
        <v>50.974930362116986</v>
      </c>
      <c r="O92" s="3">
        <f t="shared" si="42"/>
        <v>45.73991031390135</v>
      </c>
      <c r="P92" s="3">
        <f t="shared" si="42"/>
        <v>44.732370433305015</v>
      </c>
      <c r="Q92" s="3">
        <f t="shared" si="42"/>
        <v>40.61505832449629</v>
      </c>
      <c r="R92" s="3">
        <f t="shared" si="43"/>
        <v>34.94244975090191</v>
      </c>
      <c r="S92" s="3">
        <f t="shared" si="43"/>
        <v>40.40610356842485</v>
      </c>
    </row>
    <row r="93" spans="1:19" ht="12.75">
      <c r="A93" s="92"/>
      <c r="B93" s="81"/>
      <c r="C93" s="8" t="s">
        <v>14</v>
      </c>
      <c r="D93" s="57">
        <v>2</v>
      </c>
      <c r="E93" s="57">
        <v>4</v>
      </c>
      <c r="F93" s="57">
        <v>8</v>
      </c>
      <c r="G93" s="57">
        <v>10</v>
      </c>
      <c r="H93" s="57">
        <v>26</v>
      </c>
      <c r="I93" s="57">
        <v>37</v>
      </c>
      <c r="J93" s="57">
        <v>44</v>
      </c>
      <c r="K93" s="57">
        <v>131</v>
      </c>
      <c r="L93" s="13">
        <f t="shared" si="42"/>
        <v>0.3738317757009346</v>
      </c>
      <c r="M93" s="3">
        <f t="shared" si="42"/>
        <v>0.5988023952095809</v>
      </c>
      <c r="N93" s="3">
        <f t="shared" si="42"/>
        <v>1.1142061281337048</v>
      </c>
      <c r="O93" s="3">
        <f t="shared" si="42"/>
        <v>1.1210762331838564</v>
      </c>
      <c r="P93" s="3">
        <f t="shared" si="42"/>
        <v>1.1045029736618521</v>
      </c>
      <c r="Q93" s="3">
        <f t="shared" si="42"/>
        <v>0.6539413220219159</v>
      </c>
      <c r="R93" s="3">
        <f t="shared" si="43"/>
        <v>0.7558838687510737</v>
      </c>
      <c r="S93" s="3">
        <f t="shared" si="43"/>
        <v>0.7869758500540671</v>
      </c>
    </row>
    <row r="94" spans="1:19" ht="12.75">
      <c r="A94" s="92"/>
      <c r="B94" s="82"/>
      <c r="C94" s="8" t="s">
        <v>1</v>
      </c>
      <c r="D94" s="57">
        <v>535</v>
      </c>
      <c r="E94" s="57">
        <v>668</v>
      </c>
      <c r="F94" s="57">
        <v>718</v>
      </c>
      <c r="G94" s="57">
        <v>892</v>
      </c>
      <c r="H94" s="57">
        <v>2354</v>
      </c>
      <c r="I94" s="57">
        <v>5658</v>
      </c>
      <c r="J94" s="57">
        <v>5821</v>
      </c>
      <c r="K94" s="57">
        <v>16646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14</v>
      </c>
      <c r="D97" s="57">
        <v>235</v>
      </c>
      <c r="E97" s="57">
        <v>225</v>
      </c>
      <c r="F97" s="57">
        <v>282</v>
      </c>
      <c r="G97" s="57">
        <v>404</v>
      </c>
      <c r="H97" s="57">
        <v>1131</v>
      </c>
      <c r="I97" s="57">
        <v>2765</v>
      </c>
      <c r="J97" s="57">
        <v>2836</v>
      </c>
      <c r="K97" s="57">
        <v>7878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235</v>
      </c>
      <c r="E98" s="59">
        <v>225</v>
      </c>
      <c r="F98" s="59">
        <v>282</v>
      </c>
      <c r="G98" s="59">
        <v>404</v>
      </c>
      <c r="H98" s="59">
        <v>1131</v>
      </c>
      <c r="I98" s="59">
        <v>2765</v>
      </c>
      <c r="J98" s="59">
        <v>2836</v>
      </c>
      <c r="K98" s="59">
        <v>7878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3" t="s">
        <v>36</v>
      </c>
      <c r="C99" s="8" t="s">
        <v>12</v>
      </c>
      <c r="D99" s="57">
        <v>66</v>
      </c>
      <c r="E99" s="57">
        <v>70</v>
      </c>
      <c r="F99" s="57">
        <v>69</v>
      </c>
      <c r="G99" s="57">
        <v>92</v>
      </c>
      <c r="H99" s="57">
        <v>354</v>
      </c>
      <c r="I99" s="57">
        <v>1046</v>
      </c>
      <c r="J99" s="57">
        <v>1229</v>
      </c>
      <c r="K99" s="57">
        <v>2926</v>
      </c>
      <c r="L99" s="13">
        <f aca="true" t="shared" si="46" ref="L99:Q102">+D99/D$102*100</f>
        <v>54.54545454545454</v>
      </c>
      <c r="M99" s="3">
        <f t="shared" si="46"/>
        <v>54.263565891472865</v>
      </c>
      <c r="N99" s="3">
        <f t="shared" si="46"/>
        <v>48.59154929577465</v>
      </c>
      <c r="O99" s="3">
        <f t="shared" si="46"/>
        <v>44.87804878048781</v>
      </c>
      <c r="P99" s="3">
        <f t="shared" si="46"/>
        <v>50.28409090909091</v>
      </c>
      <c r="Q99" s="3">
        <f t="shared" si="46"/>
        <v>56.75529028757461</v>
      </c>
      <c r="R99" s="3">
        <f aca="true" t="shared" si="47" ref="R99:S102">+J99/J$102*100</f>
        <v>62.73608984175599</v>
      </c>
      <c r="S99" s="3">
        <f t="shared" si="47"/>
        <v>57.338820301783265</v>
      </c>
    </row>
    <row r="100" spans="1:19" ht="12.75">
      <c r="A100" s="92"/>
      <c r="B100" s="81"/>
      <c r="C100" s="8" t="s">
        <v>13</v>
      </c>
      <c r="D100" s="57">
        <v>55</v>
      </c>
      <c r="E100" s="57">
        <v>59</v>
      </c>
      <c r="F100" s="57">
        <v>73</v>
      </c>
      <c r="G100" s="57">
        <v>113</v>
      </c>
      <c r="H100" s="57">
        <v>349</v>
      </c>
      <c r="I100" s="57">
        <v>789</v>
      </c>
      <c r="J100" s="57">
        <v>727</v>
      </c>
      <c r="K100" s="57">
        <v>2165</v>
      </c>
      <c r="L100" s="13">
        <f t="shared" si="46"/>
        <v>45.45454545454545</v>
      </c>
      <c r="M100" s="3">
        <f t="shared" si="46"/>
        <v>45.73643410852713</v>
      </c>
      <c r="N100" s="3">
        <f t="shared" si="46"/>
        <v>51.40845070422535</v>
      </c>
      <c r="O100" s="3">
        <f t="shared" si="46"/>
        <v>55.1219512195122</v>
      </c>
      <c r="P100" s="3">
        <f t="shared" si="46"/>
        <v>49.57386363636363</v>
      </c>
      <c r="Q100" s="3">
        <f t="shared" si="46"/>
        <v>42.81063483450895</v>
      </c>
      <c r="R100" s="3">
        <f t="shared" si="47"/>
        <v>37.1107708014293</v>
      </c>
      <c r="S100" s="3">
        <f t="shared" si="47"/>
        <v>42.42602390750539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8</v>
      </c>
      <c r="J101" s="57">
        <v>3</v>
      </c>
      <c r="K101" s="57">
        <v>12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0.14204545454545456</v>
      </c>
      <c r="Q101" s="3">
        <f t="shared" si="46"/>
        <v>0.4340748779164406</v>
      </c>
      <c r="R101" s="3">
        <f t="shared" si="47"/>
        <v>0.1531393568147014</v>
      </c>
      <c r="S101" s="3">
        <f t="shared" si="47"/>
        <v>0.23515579071134626</v>
      </c>
    </row>
    <row r="102" spans="1:19" ht="13.5" thickBot="1">
      <c r="A102" s="92"/>
      <c r="B102" s="85"/>
      <c r="C102" s="74" t="s">
        <v>1</v>
      </c>
      <c r="D102" s="69">
        <v>121</v>
      </c>
      <c r="E102" s="69">
        <v>129</v>
      </c>
      <c r="F102" s="69">
        <v>142</v>
      </c>
      <c r="G102" s="69">
        <v>205</v>
      </c>
      <c r="H102" s="69">
        <v>704</v>
      </c>
      <c r="I102" s="69">
        <v>1843</v>
      </c>
      <c r="J102" s="69">
        <v>1959</v>
      </c>
      <c r="K102" s="69">
        <v>5103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3" t="s">
        <v>37</v>
      </c>
      <c r="C103" s="16" t="s">
        <v>12</v>
      </c>
      <c r="D103" s="57">
        <v>72</v>
      </c>
      <c r="E103" s="57">
        <v>98</v>
      </c>
      <c r="F103" s="57">
        <v>102</v>
      </c>
      <c r="G103" s="57">
        <v>153</v>
      </c>
      <c r="H103" s="57">
        <v>515</v>
      </c>
      <c r="I103" s="57">
        <v>1544</v>
      </c>
      <c r="J103" s="57">
        <v>1468</v>
      </c>
      <c r="K103" s="57">
        <v>3952</v>
      </c>
      <c r="L103" s="13">
        <f aca="true" t="shared" si="48" ref="L103:Q106">+D103/D$106*100</f>
        <v>40</v>
      </c>
      <c r="M103" s="3">
        <f t="shared" si="48"/>
        <v>45.16129032258064</v>
      </c>
      <c r="N103" s="3">
        <f t="shared" si="48"/>
        <v>52.04081632653062</v>
      </c>
      <c r="O103" s="3">
        <f t="shared" si="48"/>
        <v>46.504559270516715</v>
      </c>
      <c r="P103" s="3">
        <f t="shared" si="48"/>
        <v>48.26616682286786</v>
      </c>
      <c r="Q103" s="3">
        <f t="shared" si="48"/>
        <v>57.95795795795796</v>
      </c>
      <c r="R103" s="3">
        <f aca="true" t="shared" si="49" ref="R103:S106">+J103/J$106*100</f>
        <v>65.33155318202047</v>
      </c>
      <c r="S103" s="3">
        <f t="shared" si="49"/>
        <v>57.275362318840585</v>
      </c>
    </row>
    <row r="104" spans="1:19" ht="12.75">
      <c r="A104" s="92"/>
      <c r="B104" s="81"/>
      <c r="C104" s="16" t="s">
        <v>13</v>
      </c>
      <c r="D104" s="57">
        <v>103</v>
      </c>
      <c r="E104" s="57">
        <v>114</v>
      </c>
      <c r="F104" s="57">
        <v>91</v>
      </c>
      <c r="G104" s="57">
        <v>172</v>
      </c>
      <c r="H104" s="57">
        <v>543</v>
      </c>
      <c r="I104" s="57">
        <v>1097</v>
      </c>
      <c r="J104" s="57">
        <v>761</v>
      </c>
      <c r="K104" s="57">
        <v>2881</v>
      </c>
      <c r="L104" s="13">
        <f t="shared" si="48"/>
        <v>57.22222222222222</v>
      </c>
      <c r="M104" s="3">
        <f t="shared" si="48"/>
        <v>52.53456221198156</v>
      </c>
      <c r="N104" s="3">
        <f t="shared" si="48"/>
        <v>46.42857142857143</v>
      </c>
      <c r="O104" s="3">
        <f t="shared" si="48"/>
        <v>52.27963525835866</v>
      </c>
      <c r="P104" s="3">
        <f t="shared" si="48"/>
        <v>50.89034676663543</v>
      </c>
      <c r="Q104" s="3">
        <f t="shared" si="48"/>
        <v>41.17867867867868</v>
      </c>
      <c r="R104" s="3">
        <f t="shared" si="49"/>
        <v>33.86737872719181</v>
      </c>
      <c r="S104" s="3">
        <f t="shared" si="49"/>
        <v>41.7536231884058</v>
      </c>
    </row>
    <row r="105" spans="1:19" ht="12.75">
      <c r="A105" s="92"/>
      <c r="B105" s="81"/>
      <c r="C105" s="16" t="s">
        <v>14</v>
      </c>
      <c r="D105" s="57">
        <v>5</v>
      </c>
      <c r="E105" s="57">
        <v>5</v>
      </c>
      <c r="F105" s="57">
        <v>3</v>
      </c>
      <c r="G105" s="57">
        <v>4</v>
      </c>
      <c r="H105" s="57">
        <v>9</v>
      </c>
      <c r="I105" s="57">
        <v>23</v>
      </c>
      <c r="J105" s="57">
        <v>18</v>
      </c>
      <c r="K105" s="57">
        <v>67</v>
      </c>
      <c r="L105" s="13">
        <f t="shared" si="48"/>
        <v>2.7777777777777777</v>
      </c>
      <c r="M105" s="3">
        <f t="shared" si="48"/>
        <v>2.3041474654377883</v>
      </c>
      <c r="N105" s="3">
        <f t="shared" si="48"/>
        <v>1.530612244897959</v>
      </c>
      <c r="O105" s="3">
        <f t="shared" si="48"/>
        <v>1.21580547112462</v>
      </c>
      <c r="P105" s="3">
        <f t="shared" si="48"/>
        <v>0.8434864104967198</v>
      </c>
      <c r="Q105" s="3">
        <f t="shared" si="48"/>
        <v>0.8633633633633633</v>
      </c>
      <c r="R105" s="3">
        <f t="shared" si="49"/>
        <v>0.801068090787717</v>
      </c>
      <c r="S105" s="3">
        <f t="shared" si="49"/>
        <v>0.9710144927536233</v>
      </c>
    </row>
    <row r="106" spans="1:19" ht="13.5" thickBot="1">
      <c r="A106" s="92"/>
      <c r="B106" s="82"/>
      <c r="C106" s="16" t="s">
        <v>1</v>
      </c>
      <c r="D106" s="57">
        <v>180</v>
      </c>
      <c r="E106" s="57">
        <v>217</v>
      </c>
      <c r="F106" s="57">
        <v>196</v>
      </c>
      <c r="G106" s="57">
        <v>329</v>
      </c>
      <c r="H106" s="57">
        <v>1067</v>
      </c>
      <c r="I106" s="57">
        <v>2664</v>
      </c>
      <c r="J106" s="57">
        <v>2247</v>
      </c>
      <c r="K106" s="57">
        <v>6900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38</v>
      </c>
      <c r="C107" s="67" t="s">
        <v>12</v>
      </c>
      <c r="D107" s="62">
        <v>97</v>
      </c>
      <c r="E107" s="62">
        <v>69</v>
      </c>
      <c r="F107" s="62">
        <v>88</v>
      </c>
      <c r="G107" s="62">
        <v>165</v>
      </c>
      <c r="H107" s="62">
        <v>397</v>
      </c>
      <c r="I107" s="62">
        <v>803</v>
      </c>
      <c r="J107" s="62">
        <v>612</v>
      </c>
      <c r="K107" s="62">
        <v>2231</v>
      </c>
      <c r="L107" s="64">
        <f aca="true" t="shared" si="50" ref="L107:Q110">+D107/D$110*100</f>
        <v>48.98989898989899</v>
      </c>
      <c r="M107" s="65">
        <f t="shared" si="50"/>
        <v>46</v>
      </c>
      <c r="N107" s="65">
        <f t="shared" si="50"/>
        <v>49.43820224719101</v>
      </c>
      <c r="O107" s="65">
        <f t="shared" si="50"/>
        <v>55.932203389830505</v>
      </c>
      <c r="P107" s="65">
        <f t="shared" si="50"/>
        <v>49.68710888610764</v>
      </c>
      <c r="Q107" s="65">
        <f t="shared" si="50"/>
        <v>58.44250363901019</v>
      </c>
      <c r="R107" s="65">
        <f aca="true" t="shared" si="51" ref="R107:S110">+J107/J$110*100</f>
        <v>63.092783505154635</v>
      </c>
      <c r="S107" s="65">
        <f t="shared" si="51"/>
        <v>56.28153380423815</v>
      </c>
    </row>
    <row r="108" spans="1:19" ht="12.75">
      <c r="A108" s="92"/>
      <c r="B108" s="81"/>
      <c r="C108" s="8" t="s">
        <v>13</v>
      </c>
      <c r="D108" s="57">
        <v>101</v>
      </c>
      <c r="E108" s="57">
        <v>81</v>
      </c>
      <c r="F108" s="57">
        <v>89</v>
      </c>
      <c r="G108" s="57">
        <v>130</v>
      </c>
      <c r="H108" s="57">
        <v>400</v>
      </c>
      <c r="I108" s="57">
        <v>564</v>
      </c>
      <c r="J108" s="57">
        <v>353</v>
      </c>
      <c r="K108" s="57">
        <v>1718</v>
      </c>
      <c r="L108" s="13">
        <f t="shared" si="50"/>
        <v>51.010101010101</v>
      </c>
      <c r="M108" s="3">
        <f t="shared" si="50"/>
        <v>54</v>
      </c>
      <c r="N108" s="3">
        <f t="shared" si="50"/>
        <v>50</v>
      </c>
      <c r="O108" s="3">
        <f t="shared" si="50"/>
        <v>44.06779661016949</v>
      </c>
      <c r="P108" s="3">
        <f t="shared" si="50"/>
        <v>50.06257822277848</v>
      </c>
      <c r="Q108" s="3">
        <f t="shared" si="50"/>
        <v>41.04803493449782</v>
      </c>
      <c r="R108" s="3">
        <f t="shared" si="51"/>
        <v>36.391752577319586</v>
      </c>
      <c r="S108" s="3">
        <f t="shared" si="51"/>
        <v>43.340060544904134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1</v>
      </c>
      <c r="G109" s="57">
        <v>0</v>
      </c>
      <c r="H109" s="57">
        <v>2</v>
      </c>
      <c r="I109" s="57">
        <v>7</v>
      </c>
      <c r="J109" s="57">
        <v>5</v>
      </c>
      <c r="K109" s="57">
        <v>15</v>
      </c>
      <c r="L109" s="13">
        <f t="shared" si="50"/>
        <v>0</v>
      </c>
      <c r="M109" s="3">
        <f t="shared" si="50"/>
        <v>0</v>
      </c>
      <c r="N109" s="3">
        <f t="shared" si="50"/>
        <v>0.5617977528089888</v>
      </c>
      <c r="O109" s="3">
        <f t="shared" si="50"/>
        <v>0</v>
      </c>
      <c r="P109" s="3">
        <f t="shared" si="50"/>
        <v>0.2503128911138924</v>
      </c>
      <c r="Q109" s="3">
        <f t="shared" si="50"/>
        <v>0.5094614264919942</v>
      </c>
      <c r="R109" s="3">
        <f t="shared" si="51"/>
        <v>0.5154639175257731</v>
      </c>
      <c r="S109" s="3">
        <f t="shared" si="51"/>
        <v>0.3784056508577195</v>
      </c>
    </row>
    <row r="110" spans="1:19" ht="12.75">
      <c r="A110" s="92"/>
      <c r="B110" s="82"/>
      <c r="C110" s="8" t="s">
        <v>1</v>
      </c>
      <c r="D110" s="57">
        <v>198</v>
      </c>
      <c r="E110" s="57">
        <v>150</v>
      </c>
      <c r="F110" s="57">
        <v>178</v>
      </c>
      <c r="G110" s="57">
        <v>295</v>
      </c>
      <c r="H110" s="57">
        <v>799</v>
      </c>
      <c r="I110" s="57">
        <v>1374</v>
      </c>
      <c r="J110" s="57">
        <v>970</v>
      </c>
      <c r="K110" s="57">
        <v>3964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39</v>
      </c>
      <c r="C111" s="15" t="s">
        <v>12</v>
      </c>
      <c r="D111" s="55">
        <v>102</v>
      </c>
      <c r="E111" s="55">
        <v>100</v>
      </c>
      <c r="F111" s="55">
        <v>113</v>
      </c>
      <c r="G111" s="55">
        <v>194</v>
      </c>
      <c r="H111" s="55">
        <v>591</v>
      </c>
      <c r="I111" s="55">
        <v>1347</v>
      </c>
      <c r="J111" s="55">
        <v>1361</v>
      </c>
      <c r="K111" s="55">
        <v>3808</v>
      </c>
      <c r="L111" s="12">
        <f aca="true" t="shared" si="52" ref="L111:Q114">+D111/D$114*100</f>
        <v>51.776649746192895</v>
      </c>
      <c r="M111" s="10">
        <f t="shared" si="52"/>
        <v>52.35602094240838</v>
      </c>
      <c r="N111" s="10">
        <f t="shared" si="52"/>
        <v>50.672645739910315</v>
      </c>
      <c r="O111" s="10">
        <f t="shared" si="52"/>
        <v>57.396449704142015</v>
      </c>
      <c r="P111" s="10">
        <f t="shared" si="52"/>
        <v>55.07921714818267</v>
      </c>
      <c r="Q111" s="10">
        <f t="shared" si="52"/>
        <v>59.078947368421055</v>
      </c>
      <c r="R111" s="10">
        <f aca="true" t="shared" si="53" ref="R111:S114">+J111/J$114*100</f>
        <v>60.38154392191659</v>
      </c>
      <c r="S111" s="10">
        <f t="shared" si="53"/>
        <v>58.08419768151312</v>
      </c>
    </row>
    <row r="112" spans="1:19" ht="12.75">
      <c r="A112" s="92"/>
      <c r="B112" s="81"/>
      <c r="C112" s="16" t="s">
        <v>13</v>
      </c>
      <c r="D112" s="57">
        <v>93</v>
      </c>
      <c r="E112" s="57">
        <v>90</v>
      </c>
      <c r="F112" s="57">
        <v>110</v>
      </c>
      <c r="G112" s="57">
        <v>144</v>
      </c>
      <c r="H112" s="57">
        <v>479</v>
      </c>
      <c r="I112" s="57">
        <v>931</v>
      </c>
      <c r="J112" s="57">
        <v>891</v>
      </c>
      <c r="K112" s="57">
        <v>2738</v>
      </c>
      <c r="L112" s="13">
        <f t="shared" si="52"/>
        <v>47.20812182741117</v>
      </c>
      <c r="M112" s="3">
        <f t="shared" si="52"/>
        <v>47.12041884816754</v>
      </c>
      <c r="N112" s="3">
        <f t="shared" si="52"/>
        <v>49.327354260089685</v>
      </c>
      <c r="O112" s="3">
        <f t="shared" si="52"/>
        <v>42.60355029585799</v>
      </c>
      <c r="P112" s="3">
        <f t="shared" si="52"/>
        <v>44.64119291705499</v>
      </c>
      <c r="Q112" s="3">
        <f t="shared" si="52"/>
        <v>40.833333333333336</v>
      </c>
      <c r="R112" s="3">
        <f t="shared" si="53"/>
        <v>39.52972493345165</v>
      </c>
      <c r="S112" s="3">
        <f t="shared" si="53"/>
        <v>41.76327028676022</v>
      </c>
    </row>
    <row r="113" spans="1:19" ht="12.75">
      <c r="A113" s="92"/>
      <c r="B113" s="81"/>
      <c r="C113" s="16" t="s">
        <v>14</v>
      </c>
      <c r="D113" s="57">
        <v>2</v>
      </c>
      <c r="E113" s="57">
        <v>1</v>
      </c>
      <c r="F113" s="57">
        <v>0</v>
      </c>
      <c r="G113" s="57">
        <v>0</v>
      </c>
      <c r="H113" s="57">
        <v>3</v>
      </c>
      <c r="I113" s="57">
        <v>2</v>
      </c>
      <c r="J113" s="57">
        <v>2</v>
      </c>
      <c r="K113" s="57">
        <v>10</v>
      </c>
      <c r="L113" s="13">
        <f t="shared" si="52"/>
        <v>1.015228426395939</v>
      </c>
      <c r="M113" s="3">
        <f t="shared" si="52"/>
        <v>0.5235602094240838</v>
      </c>
      <c r="N113" s="3">
        <f t="shared" si="52"/>
        <v>0</v>
      </c>
      <c r="O113" s="3">
        <f t="shared" si="52"/>
        <v>0</v>
      </c>
      <c r="P113" s="3">
        <f t="shared" si="52"/>
        <v>0.27958993476234856</v>
      </c>
      <c r="Q113" s="3">
        <f t="shared" si="52"/>
        <v>0.08771929824561403</v>
      </c>
      <c r="R113" s="3">
        <f t="shared" si="53"/>
        <v>0.08873114463176575</v>
      </c>
      <c r="S113" s="3">
        <f t="shared" si="53"/>
        <v>0.1525320317266626</v>
      </c>
    </row>
    <row r="114" spans="1:19" ht="12.75">
      <c r="A114" s="92"/>
      <c r="B114" s="81"/>
      <c r="C114" s="17" t="s">
        <v>1</v>
      </c>
      <c r="D114" s="59">
        <v>197</v>
      </c>
      <c r="E114" s="59">
        <v>191</v>
      </c>
      <c r="F114" s="59">
        <v>223</v>
      </c>
      <c r="G114" s="59">
        <v>338</v>
      </c>
      <c r="H114" s="59">
        <v>1073</v>
      </c>
      <c r="I114" s="59">
        <v>2280</v>
      </c>
      <c r="J114" s="59">
        <v>2254</v>
      </c>
      <c r="K114" s="59">
        <v>6556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3" t="s">
        <v>40</v>
      </c>
      <c r="C115" s="8" t="s">
        <v>12</v>
      </c>
      <c r="D115" s="57">
        <v>68</v>
      </c>
      <c r="E115" s="57">
        <v>56</v>
      </c>
      <c r="F115" s="57">
        <v>51</v>
      </c>
      <c r="G115" s="57">
        <v>64</v>
      </c>
      <c r="H115" s="57">
        <v>248</v>
      </c>
      <c r="I115" s="57">
        <v>778</v>
      </c>
      <c r="J115" s="57">
        <v>839</v>
      </c>
      <c r="K115" s="57">
        <v>2104</v>
      </c>
      <c r="L115" s="13">
        <f aca="true" t="shared" si="54" ref="L115:Q118">+D115/D$118*100</f>
        <v>46.89655172413793</v>
      </c>
      <c r="M115" s="3">
        <f t="shared" si="54"/>
        <v>44.44444444444444</v>
      </c>
      <c r="N115" s="3">
        <f t="shared" si="54"/>
        <v>57.30337078651685</v>
      </c>
      <c r="O115" s="3">
        <f t="shared" si="54"/>
        <v>39.50617283950617</v>
      </c>
      <c r="P115" s="3">
        <f t="shared" si="54"/>
        <v>52.320675105485236</v>
      </c>
      <c r="Q115" s="3">
        <f t="shared" si="54"/>
        <v>58.76132930513596</v>
      </c>
      <c r="R115" s="3">
        <f aca="true" t="shared" si="55" ref="R115:S118">+J115/J$118*100</f>
        <v>60.40316774658028</v>
      </c>
      <c r="S115" s="3">
        <f t="shared" si="55"/>
        <v>56.72688056079805</v>
      </c>
    </row>
    <row r="116" spans="1:19" ht="12.75">
      <c r="A116" s="92"/>
      <c r="B116" s="81"/>
      <c r="C116" s="8" t="s">
        <v>13</v>
      </c>
      <c r="D116" s="57">
        <v>75</v>
      </c>
      <c r="E116" s="57">
        <v>70</v>
      </c>
      <c r="F116" s="57">
        <v>37</v>
      </c>
      <c r="G116" s="57">
        <v>97</v>
      </c>
      <c r="H116" s="57">
        <v>224</v>
      </c>
      <c r="I116" s="57">
        <v>535</v>
      </c>
      <c r="J116" s="57">
        <v>541</v>
      </c>
      <c r="K116" s="57">
        <v>1579</v>
      </c>
      <c r="L116" s="13">
        <f t="shared" si="54"/>
        <v>51.724137931034484</v>
      </c>
      <c r="M116" s="3">
        <f t="shared" si="54"/>
        <v>55.55555555555556</v>
      </c>
      <c r="N116" s="3">
        <f t="shared" si="54"/>
        <v>41.57303370786517</v>
      </c>
      <c r="O116" s="3">
        <f t="shared" si="54"/>
        <v>59.876543209876544</v>
      </c>
      <c r="P116" s="3">
        <f t="shared" si="54"/>
        <v>47.257383966244724</v>
      </c>
      <c r="Q116" s="3">
        <f t="shared" si="54"/>
        <v>40.40785498489426</v>
      </c>
      <c r="R116" s="3">
        <f t="shared" si="55"/>
        <v>38.94888408927286</v>
      </c>
      <c r="S116" s="3">
        <f t="shared" si="55"/>
        <v>42.572121865732</v>
      </c>
    </row>
    <row r="117" spans="1:19" ht="12.75">
      <c r="A117" s="92"/>
      <c r="B117" s="81"/>
      <c r="C117" s="8" t="s">
        <v>14</v>
      </c>
      <c r="D117" s="57">
        <v>2</v>
      </c>
      <c r="E117" s="57">
        <v>0</v>
      </c>
      <c r="F117" s="57">
        <v>1</v>
      </c>
      <c r="G117" s="57">
        <v>1</v>
      </c>
      <c r="H117" s="57">
        <v>2</v>
      </c>
      <c r="I117" s="57">
        <v>11</v>
      </c>
      <c r="J117" s="57">
        <v>9</v>
      </c>
      <c r="K117" s="57">
        <v>26</v>
      </c>
      <c r="L117" s="13">
        <f t="shared" si="54"/>
        <v>1.3793103448275863</v>
      </c>
      <c r="M117" s="3">
        <f t="shared" si="54"/>
        <v>0</v>
      </c>
      <c r="N117" s="3">
        <f t="shared" si="54"/>
        <v>1.1235955056179776</v>
      </c>
      <c r="O117" s="3">
        <f t="shared" si="54"/>
        <v>0.6172839506172839</v>
      </c>
      <c r="P117" s="3">
        <f t="shared" si="54"/>
        <v>0.42194092827004215</v>
      </c>
      <c r="Q117" s="3">
        <f t="shared" si="54"/>
        <v>0.8308157099697886</v>
      </c>
      <c r="R117" s="3">
        <f t="shared" si="55"/>
        <v>0.6479481641468683</v>
      </c>
      <c r="S117" s="3">
        <f t="shared" si="55"/>
        <v>0.7009975734699381</v>
      </c>
    </row>
    <row r="118" spans="1:19" ht="12.75">
      <c r="A118" s="92"/>
      <c r="B118" s="82"/>
      <c r="C118" s="8" t="s">
        <v>1</v>
      </c>
      <c r="D118" s="57">
        <v>145</v>
      </c>
      <c r="E118" s="57">
        <v>126</v>
      </c>
      <c r="F118" s="57">
        <v>89</v>
      </c>
      <c r="G118" s="57">
        <v>162</v>
      </c>
      <c r="H118" s="57">
        <v>474</v>
      </c>
      <c r="I118" s="57">
        <v>1324</v>
      </c>
      <c r="J118" s="57">
        <v>1389</v>
      </c>
      <c r="K118" s="57">
        <v>3709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41</v>
      </c>
      <c r="C119" s="15" t="s">
        <v>12</v>
      </c>
      <c r="D119" s="55">
        <v>103</v>
      </c>
      <c r="E119" s="55">
        <v>98</v>
      </c>
      <c r="F119" s="55">
        <v>118</v>
      </c>
      <c r="G119" s="55">
        <v>189</v>
      </c>
      <c r="H119" s="55">
        <v>400</v>
      </c>
      <c r="I119" s="55">
        <v>721</v>
      </c>
      <c r="J119" s="55">
        <v>539</v>
      </c>
      <c r="K119" s="55">
        <v>2168</v>
      </c>
      <c r="L119" s="12">
        <f aca="true" t="shared" si="56" ref="L119:Q122">+D119/D$122*100</f>
        <v>88.03418803418803</v>
      </c>
      <c r="M119" s="10">
        <f t="shared" si="56"/>
        <v>93.33333333333333</v>
      </c>
      <c r="N119" s="10">
        <f t="shared" si="56"/>
        <v>90.07633587786259</v>
      </c>
      <c r="O119" s="10">
        <f t="shared" si="56"/>
        <v>87.09677419354838</v>
      </c>
      <c r="P119" s="10">
        <f t="shared" si="56"/>
        <v>88.88888888888889</v>
      </c>
      <c r="Q119" s="10">
        <f t="shared" si="56"/>
        <v>89.01234567901236</v>
      </c>
      <c r="R119" s="10">
        <f aca="true" t="shared" si="57" ref="R119:S122">+J119/J$122*100</f>
        <v>91.97952218430035</v>
      </c>
      <c r="S119" s="10">
        <f t="shared" si="57"/>
        <v>89.73509933774835</v>
      </c>
    </row>
    <row r="120" spans="1:19" ht="12.75">
      <c r="A120" s="92"/>
      <c r="B120" s="81"/>
      <c r="C120" s="16" t="s">
        <v>13</v>
      </c>
      <c r="D120" s="57">
        <v>14</v>
      </c>
      <c r="E120" s="57">
        <v>7</v>
      </c>
      <c r="F120" s="57">
        <v>13</v>
      </c>
      <c r="G120" s="57">
        <v>27</v>
      </c>
      <c r="H120" s="57">
        <v>49</v>
      </c>
      <c r="I120" s="57">
        <v>89</v>
      </c>
      <c r="J120" s="57">
        <v>46</v>
      </c>
      <c r="K120" s="57">
        <v>245</v>
      </c>
      <c r="L120" s="13">
        <f t="shared" si="56"/>
        <v>11.965811965811966</v>
      </c>
      <c r="M120" s="3">
        <f t="shared" si="56"/>
        <v>6.666666666666667</v>
      </c>
      <c r="N120" s="3">
        <f t="shared" si="56"/>
        <v>9.923664122137405</v>
      </c>
      <c r="O120" s="3">
        <f t="shared" si="56"/>
        <v>12.442396313364055</v>
      </c>
      <c r="P120" s="3">
        <f t="shared" si="56"/>
        <v>10.888888888888888</v>
      </c>
      <c r="Q120" s="3">
        <f t="shared" si="56"/>
        <v>10.987654320987653</v>
      </c>
      <c r="R120" s="3">
        <f t="shared" si="57"/>
        <v>7.849829351535837</v>
      </c>
      <c r="S120" s="3">
        <f t="shared" si="57"/>
        <v>10.140728476821192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1</v>
      </c>
      <c r="H121" s="57">
        <v>1</v>
      </c>
      <c r="I121" s="57">
        <v>0</v>
      </c>
      <c r="J121" s="57">
        <v>1</v>
      </c>
      <c r="K121" s="57">
        <v>3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0.4608294930875576</v>
      </c>
      <c r="P121" s="3">
        <f t="shared" si="56"/>
        <v>0.2222222222222222</v>
      </c>
      <c r="Q121" s="3">
        <f t="shared" si="56"/>
        <v>0</v>
      </c>
      <c r="R121" s="3">
        <f t="shared" si="57"/>
        <v>0.17064846416382254</v>
      </c>
      <c r="S121" s="3">
        <f t="shared" si="57"/>
        <v>0.12417218543046359</v>
      </c>
    </row>
    <row r="122" spans="1:19" ht="12.75">
      <c r="A122" s="92"/>
      <c r="B122" s="81"/>
      <c r="C122" s="17" t="s">
        <v>1</v>
      </c>
      <c r="D122" s="59">
        <v>117</v>
      </c>
      <c r="E122" s="59">
        <v>105</v>
      </c>
      <c r="F122" s="59">
        <v>131</v>
      </c>
      <c r="G122" s="59">
        <v>217</v>
      </c>
      <c r="H122" s="59">
        <v>450</v>
      </c>
      <c r="I122" s="59">
        <v>810</v>
      </c>
      <c r="J122" s="59">
        <v>586</v>
      </c>
      <c r="K122" s="59">
        <v>2416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3" t="s">
        <v>42</v>
      </c>
      <c r="C123" s="8" t="s">
        <v>12</v>
      </c>
      <c r="D123" s="57">
        <v>38</v>
      </c>
      <c r="E123" s="57">
        <v>44</v>
      </c>
      <c r="F123" s="57">
        <v>70</v>
      </c>
      <c r="G123" s="57">
        <v>115</v>
      </c>
      <c r="H123" s="57">
        <v>339</v>
      </c>
      <c r="I123" s="57">
        <v>645</v>
      </c>
      <c r="J123" s="57">
        <v>495</v>
      </c>
      <c r="K123" s="57">
        <v>1746</v>
      </c>
      <c r="L123" s="13">
        <f aca="true" t="shared" si="58" ref="L123:Q126">+D123/D$126*100</f>
        <v>46.913580246913575</v>
      </c>
      <c r="M123" s="3">
        <f t="shared" si="58"/>
        <v>46.31578947368421</v>
      </c>
      <c r="N123" s="3">
        <f t="shared" si="58"/>
        <v>56.00000000000001</v>
      </c>
      <c r="O123" s="3">
        <f t="shared" si="58"/>
        <v>55.28846153846154</v>
      </c>
      <c r="P123" s="3">
        <f t="shared" si="58"/>
        <v>59.265734265734274</v>
      </c>
      <c r="Q123" s="3">
        <f t="shared" si="58"/>
        <v>59.50184501845018</v>
      </c>
      <c r="R123" s="3">
        <f aca="true" t="shared" si="59" ref="R123:S126">+J123/J$126*100</f>
        <v>67.71545827633378</v>
      </c>
      <c r="S123" s="3">
        <f t="shared" si="59"/>
        <v>60.29005524861878</v>
      </c>
    </row>
    <row r="124" spans="1:19" ht="12.75">
      <c r="A124" s="92"/>
      <c r="B124" s="81"/>
      <c r="C124" s="8" t="s">
        <v>13</v>
      </c>
      <c r="D124" s="57">
        <v>43</v>
      </c>
      <c r="E124" s="57">
        <v>50</v>
      </c>
      <c r="F124" s="57">
        <v>55</v>
      </c>
      <c r="G124" s="57">
        <v>91</v>
      </c>
      <c r="H124" s="57">
        <v>230</v>
      </c>
      <c r="I124" s="57">
        <v>431</v>
      </c>
      <c r="J124" s="57">
        <v>230</v>
      </c>
      <c r="K124" s="57">
        <v>1130</v>
      </c>
      <c r="L124" s="13">
        <f t="shared" si="58"/>
        <v>53.086419753086425</v>
      </c>
      <c r="M124" s="3">
        <f t="shared" si="58"/>
        <v>52.63157894736842</v>
      </c>
      <c r="N124" s="3">
        <f t="shared" si="58"/>
        <v>44</v>
      </c>
      <c r="O124" s="3">
        <f t="shared" si="58"/>
        <v>43.75</v>
      </c>
      <c r="P124" s="3">
        <f t="shared" si="58"/>
        <v>40.20979020979021</v>
      </c>
      <c r="Q124" s="3">
        <f t="shared" si="58"/>
        <v>39.760147601476014</v>
      </c>
      <c r="R124" s="3">
        <f t="shared" si="59"/>
        <v>31.463748290013683</v>
      </c>
      <c r="S124" s="3">
        <f t="shared" si="59"/>
        <v>39.01933701657458</v>
      </c>
    </row>
    <row r="125" spans="1:19" ht="12.75">
      <c r="A125" s="92"/>
      <c r="B125" s="81"/>
      <c r="C125" s="8" t="s">
        <v>14</v>
      </c>
      <c r="D125" s="57">
        <v>0</v>
      </c>
      <c r="E125" s="57">
        <v>1</v>
      </c>
      <c r="F125" s="57">
        <v>0</v>
      </c>
      <c r="G125" s="57">
        <v>2</v>
      </c>
      <c r="H125" s="57">
        <v>3</v>
      </c>
      <c r="I125" s="57">
        <v>8</v>
      </c>
      <c r="J125" s="57">
        <v>6</v>
      </c>
      <c r="K125" s="57">
        <v>20</v>
      </c>
      <c r="L125" s="13">
        <f t="shared" si="58"/>
        <v>0</v>
      </c>
      <c r="M125" s="3">
        <f t="shared" si="58"/>
        <v>1.0526315789473684</v>
      </c>
      <c r="N125" s="3">
        <f t="shared" si="58"/>
        <v>0</v>
      </c>
      <c r="O125" s="3">
        <f t="shared" si="58"/>
        <v>0.9615384615384616</v>
      </c>
      <c r="P125" s="3">
        <f t="shared" si="58"/>
        <v>0.5244755244755245</v>
      </c>
      <c r="Q125" s="3">
        <f t="shared" si="58"/>
        <v>0.7380073800738007</v>
      </c>
      <c r="R125" s="3">
        <f t="shared" si="59"/>
        <v>0.8207934336525308</v>
      </c>
      <c r="S125" s="3">
        <f t="shared" si="59"/>
        <v>0.6906077348066298</v>
      </c>
    </row>
    <row r="126" spans="1:19" ht="12.75">
      <c r="A126" s="92"/>
      <c r="B126" s="82"/>
      <c r="C126" s="8" t="s">
        <v>1</v>
      </c>
      <c r="D126" s="57">
        <v>81</v>
      </c>
      <c r="E126" s="57">
        <v>95</v>
      </c>
      <c r="F126" s="57">
        <v>125</v>
      </c>
      <c r="G126" s="57">
        <v>208</v>
      </c>
      <c r="H126" s="57">
        <v>572</v>
      </c>
      <c r="I126" s="57">
        <v>1084</v>
      </c>
      <c r="J126" s="57">
        <v>731</v>
      </c>
      <c r="K126" s="57">
        <v>2896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43</v>
      </c>
      <c r="C127" s="15" t="s">
        <v>12</v>
      </c>
      <c r="D127" s="55">
        <v>38</v>
      </c>
      <c r="E127" s="55">
        <v>52</v>
      </c>
      <c r="F127" s="55">
        <v>44</v>
      </c>
      <c r="G127" s="55">
        <v>74</v>
      </c>
      <c r="H127" s="55">
        <v>224</v>
      </c>
      <c r="I127" s="55">
        <v>479</v>
      </c>
      <c r="J127" s="55">
        <v>506</v>
      </c>
      <c r="K127" s="55">
        <v>1417</v>
      </c>
      <c r="L127" s="12">
        <f aca="true" t="shared" si="60" ref="L127:Q130">+D127/D$130*100</f>
        <v>43.18181818181818</v>
      </c>
      <c r="M127" s="10">
        <f t="shared" si="60"/>
        <v>49.056603773584904</v>
      </c>
      <c r="N127" s="10">
        <f t="shared" si="60"/>
        <v>42.71844660194174</v>
      </c>
      <c r="O127" s="10">
        <f t="shared" si="60"/>
        <v>49.00662251655629</v>
      </c>
      <c r="P127" s="10">
        <f t="shared" si="60"/>
        <v>49.667405764966745</v>
      </c>
      <c r="Q127" s="10">
        <f t="shared" si="60"/>
        <v>52.00868621064061</v>
      </c>
      <c r="R127" s="10">
        <f aca="true" t="shared" si="61" ref="R127:S130">+J127/J$130*100</f>
        <v>57.630979498861045</v>
      </c>
      <c r="S127" s="10">
        <f t="shared" si="61"/>
        <v>52.520385470719056</v>
      </c>
    </row>
    <row r="128" spans="1:19" ht="12.75">
      <c r="A128" s="92"/>
      <c r="B128" s="81"/>
      <c r="C128" s="16" t="s">
        <v>13</v>
      </c>
      <c r="D128" s="57">
        <v>50</v>
      </c>
      <c r="E128" s="57">
        <v>54</v>
      </c>
      <c r="F128" s="57">
        <v>59</v>
      </c>
      <c r="G128" s="57">
        <v>77</v>
      </c>
      <c r="H128" s="57">
        <v>227</v>
      </c>
      <c r="I128" s="57">
        <v>442</v>
      </c>
      <c r="J128" s="57">
        <v>372</v>
      </c>
      <c r="K128" s="57">
        <v>1281</v>
      </c>
      <c r="L128" s="13">
        <f t="shared" si="60"/>
        <v>56.81818181818182</v>
      </c>
      <c r="M128" s="3">
        <f t="shared" si="60"/>
        <v>50.943396226415096</v>
      </c>
      <c r="N128" s="3">
        <f t="shared" si="60"/>
        <v>57.28155339805825</v>
      </c>
      <c r="O128" s="3">
        <f t="shared" si="60"/>
        <v>50.993377483443716</v>
      </c>
      <c r="P128" s="3">
        <f t="shared" si="60"/>
        <v>50.332594235033255</v>
      </c>
      <c r="Q128" s="3">
        <f t="shared" si="60"/>
        <v>47.99131378935939</v>
      </c>
      <c r="R128" s="3">
        <f t="shared" si="61"/>
        <v>42.369020501138955</v>
      </c>
      <c r="S128" s="3">
        <f t="shared" si="61"/>
        <v>47.47961452928095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88</v>
      </c>
      <c r="E130" s="59">
        <v>106</v>
      </c>
      <c r="F130" s="59">
        <v>103</v>
      </c>
      <c r="G130" s="59">
        <v>151</v>
      </c>
      <c r="H130" s="59">
        <v>451</v>
      </c>
      <c r="I130" s="59">
        <v>921</v>
      </c>
      <c r="J130" s="59">
        <v>878</v>
      </c>
      <c r="K130" s="59">
        <v>2698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3" t="s">
        <v>44</v>
      </c>
      <c r="C131" s="8" t="s">
        <v>12</v>
      </c>
      <c r="D131" s="57">
        <v>49</v>
      </c>
      <c r="E131" s="57">
        <v>76</v>
      </c>
      <c r="F131" s="57">
        <v>56</v>
      </c>
      <c r="G131" s="57">
        <v>107</v>
      </c>
      <c r="H131" s="57">
        <v>229</v>
      </c>
      <c r="I131" s="57">
        <v>440</v>
      </c>
      <c r="J131" s="57">
        <v>310</v>
      </c>
      <c r="K131" s="57">
        <v>1267</v>
      </c>
      <c r="L131" s="13">
        <f aca="true" t="shared" si="62" ref="L131:Q134">+D131/D$134*100</f>
        <v>46.22641509433962</v>
      </c>
      <c r="M131" s="3">
        <f t="shared" si="62"/>
        <v>66.66666666666666</v>
      </c>
      <c r="N131" s="3">
        <f t="shared" si="62"/>
        <v>56.56565656565656</v>
      </c>
      <c r="O131" s="3">
        <f t="shared" si="62"/>
        <v>56.315789473684205</v>
      </c>
      <c r="P131" s="3">
        <f t="shared" si="62"/>
        <v>54.2654028436019</v>
      </c>
      <c r="Q131" s="3">
        <f t="shared" si="62"/>
        <v>55.97964376590331</v>
      </c>
      <c r="R131" s="3">
        <f aca="true" t="shared" si="63" ref="R131:S134">+J131/J$134*100</f>
        <v>64.18219461697723</v>
      </c>
      <c r="S131" s="3">
        <f t="shared" si="63"/>
        <v>57.59090909090909</v>
      </c>
    </row>
    <row r="132" spans="1:19" ht="12.75">
      <c r="A132" s="92"/>
      <c r="B132" s="81"/>
      <c r="C132" s="8" t="s">
        <v>13</v>
      </c>
      <c r="D132" s="57">
        <v>57</v>
      </c>
      <c r="E132" s="57">
        <v>38</v>
      </c>
      <c r="F132" s="57">
        <v>43</v>
      </c>
      <c r="G132" s="57">
        <v>83</v>
      </c>
      <c r="H132" s="57">
        <v>192</v>
      </c>
      <c r="I132" s="57">
        <v>346</v>
      </c>
      <c r="J132" s="57">
        <v>172</v>
      </c>
      <c r="K132" s="57">
        <v>931</v>
      </c>
      <c r="L132" s="13">
        <f t="shared" si="62"/>
        <v>53.77358490566038</v>
      </c>
      <c r="M132" s="3">
        <f t="shared" si="62"/>
        <v>33.33333333333333</v>
      </c>
      <c r="N132" s="3">
        <f t="shared" si="62"/>
        <v>43.43434343434344</v>
      </c>
      <c r="O132" s="3">
        <f t="shared" si="62"/>
        <v>43.684210526315795</v>
      </c>
      <c r="P132" s="3">
        <f t="shared" si="62"/>
        <v>45.497630331753555</v>
      </c>
      <c r="Q132" s="3">
        <f t="shared" si="62"/>
        <v>44.02035623409669</v>
      </c>
      <c r="R132" s="3">
        <f t="shared" si="63"/>
        <v>35.61076604554865</v>
      </c>
      <c r="S132" s="3">
        <f t="shared" si="63"/>
        <v>42.31818181818181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0</v>
      </c>
      <c r="J133" s="57">
        <v>1</v>
      </c>
      <c r="K133" s="57">
        <v>2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0.23696682464454977</v>
      </c>
      <c r="Q133" s="3">
        <f t="shared" si="62"/>
        <v>0</v>
      </c>
      <c r="R133" s="3">
        <f t="shared" si="63"/>
        <v>0.2070393374741201</v>
      </c>
      <c r="S133" s="3">
        <f t="shared" si="63"/>
        <v>0.09090909090909091</v>
      </c>
    </row>
    <row r="134" spans="1:19" ht="12.75">
      <c r="A134" s="92"/>
      <c r="B134" s="82"/>
      <c r="C134" s="8" t="s">
        <v>1</v>
      </c>
      <c r="D134" s="57">
        <v>106</v>
      </c>
      <c r="E134" s="57">
        <v>114</v>
      </c>
      <c r="F134" s="57">
        <v>99</v>
      </c>
      <c r="G134" s="57">
        <v>190</v>
      </c>
      <c r="H134" s="57">
        <v>422</v>
      </c>
      <c r="I134" s="57">
        <v>786</v>
      </c>
      <c r="J134" s="57">
        <v>483</v>
      </c>
      <c r="K134" s="57">
        <v>2200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45</v>
      </c>
      <c r="C135" s="15" t="s">
        <v>12</v>
      </c>
      <c r="D135" s="55">
        <v>13</v>
      </c>
      <c r="E135" s="55">
        <v>14</v>
      </c>
      <c r="F135" s="55">
        <v>14</v>
      </c>
      <c r="G135" s="55">
        <v>20</v>
      </c>
      <c r="H135" s="55">
        <v>60</v>
      </c>
      <c r="I135" s="55">
        <v>163</v>
      </c>
      <c r="J135" s="55">
        <v>168</v>
      </c>
      <c r="K135" s="55">
        <v>452</v>
      </c>
      <c r="L135" s="12">
        <f aca="true" t="shared" si="64" ref="L135:Q138">+D135/D$138*100</f>
        <v>40.625</v>
      </c>
      <c r="M135" s="10">
        <f t="shared" si="64"/>
        <v>56.00000000000001</v>
      </c>
      <c r="N135" s="10">
        <f t="shared" si="64"/>
        <v>66.66666666666666</v>
      </c>
      <c r="O135" s="10">
        <f t="shared" si="64"/>
        <v>41.66666666666667</v>
      </c>
      <c r="P135" s="10">
        <f t="shared" si="64"/>
        <v>39.21568627450981</v>
      </c>
      <c r="Q135" s="10">
        <f t="shared" si="64"/>
        <v>47.66081871345029</v>
      </c>
      <c r="R135" s="10">
        <f aca="true" t="shared" si="65" ref="R135:S138">+J135/J$138*100</f>
        <v>56.375838926174495</v>
      </c>
      <c r="S135" s="10">
        <f t="shared" si="65"/>
        <v>49.183895538628946</v>
      </c>
    </row>
    <row r="136" spans="1:19" ht="12.75">
      <c r="A136" s="92"/>
      <c r="B136" s="81"/>
      <c r="C136" s="16" t="s">
        <v>13</v>
      </c>
      <c r="D136" s="57">
        <v>16</v>
      </c>
      <c r="E136" s="57">
        <v>9</v>
      </c>
      <c r="F136" s="57">
        <v>5</v>
      </c>
      <c r="G136" s="57">
        <v>22</v>
      </c>
      <c r="H136" s="57">
        <v>75</v>
      </c>
      <c r="I136" s="57">
        <v>140</v>
      </c>
      <c r="J136" s="57">
        <v>107</v>
      </c>
      <c r="K136" s="57">
        <v>374</v>
      </c>
      <c r="L136" s="13">
        <f t="shared" si="64"/>
        <v>50</v>
      </c>
      <c r="M136" s="3">
        <f t="shared" si="64"/>
        <v>36</v>
      </c>
      <c r="N136" s="3">
        <f t="shared" si="64"/>
        <v>23.809523809523807</v>
      </c>
      <c r="O136" s="3">
        <f t="shared" si="64"/>
        <v>45.83333333333333</v>
      </c>
      <c r="P136" s="3">
        <f t="shared" si="64"/>
        <v>49.01960784313725</v>
      </c>
      <c r="Q136" s="3">
        <f t="shared" si="64"/>
        <v>40.93567251461988</v>
      </c>
      <c r="R136" s="3">
        <f t="shared" si="65"/>
        <v>35.90604026845637</v>
      </c>
      <c r="S136" s="3">
        <f t="shared" si="65"/>
        <v>40.696409140369965</v>
      </c>
    </row>
    <row r="137" spans="1:19" ht="12.75">
      <c r="A137" s="92"/>
      <c r="B137" s="81"/>
      <c r="C137" s="16" t="s">
        <v>14</v>
      </c>
      <c r="D137" s="57">
        <v>3</v>
      </c>
      <c r="E137" s="57">
        <v>2</v>
      </c>
      <c r="F137" s="57">
        <v>2</v>
      </c>
      <c r="G137" s="57">
        <v>6</v>
      </c>
      <c r="H137" s="57">
        <v>18</v>
      </c>
      <c r="I137" s="57">
        <v>39</v>
      </c>
      <c r="J137" s="57">
        <v>23</v>
      </c>
      <c r="K137" s="57">
        <v>93</v>
      </c>
      <c r="L137" s="13">
        <f t="shared" si="64"/>
        <v>9.375</v>
      </c>
      <c r="M137" s="3">
        <f t="shared" si="64"/>
        <v>8</v>
      </c>
      <c r="N137" s="3">
        <f t="shared" si="64"/>
        <v>9.523809523809524</v>
      </c>
      <c r="O137" s="3">
        <f t="shared" si="64"/>
        <v>12.5</v>
      </c>
      <c r="P137" s="3">
        <f t="shared" si="64"/>
        <v>11.76470588235294</v>
      </c>
      <c r="Q137" s="3">
        <f t="shared" si="64"/>
        <v>11.403508771929824</v>
      </c>
      <c r="R137" s="3">
        <f t="shared" si="65"/>
        <v>7.718120805369128</v>
      </c>
      <c r="S137" s="3">
        <f t="shared" si="65"/>
        <v>10.119695321001087</v>
      </c>
    </row>
    <row r="138" spans="1:19" ht="12.75">
      <c r="A138" s="92"/>
      <c r="B138" s="81"/>
      <c r="C138" s="17" t="s">
        <v>1</v>
      </c>
      <c r="D138" s="59">
        <v>32</v>
      </c>
      <c r="E138" s="59">
        <v>25</v>
      </c>
      <c r="F138" s="59">
        <v>21</v>
      </c>
      <c r="G138" s="59">
        <v>48</v>
      </c>
      <c r="H138" s="59">
        <v>153</v>
      </c>
      <c r="I138" s="59">
        <v>342</v>
      </c>
      <c r="J138" s="59">
        <v>298</v>
      </c>
      <c r="K138" s="59">
        <v>919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3" t="s">
        <v>46</v>
      </c>
      <c r="C139" s="8" t="s">
        <v>12</v>
      </c>
      <c r="D139" s="57">
        <v>13</v>
      </c>
      <c r="E139" s="57">
        <v>20</v>
      </c>
      <c r="F139" s="57">
        <v>27</v>
      </c>
      <c r="G139" s="57">
        <v>57</v>
      </c>
      <c r="H139" s="57">
        <v>188</v>
      </c>
      <c r="I139" s="57">
        <v>302</v>
      </c>
      <c r="J139" s="57">
        <v>163</v>
      </c>
      <c r="K139" s="57">
        <v>770</v>
      </c>
      <c r="L139" s="13">
        <f aca="true" t="shared" si="66" ref="L139:Q142">+D139/D$142*100</f>
        <v>65</v>
      </c>
      <c r="M139" s="3">
        <f t="shared" si="66"/>
        <v>86.95652173913044</v>
      </c>
      <c r="N139" s="3">
        <f t="shared" si="66"/>
        <v>87.09677419354838</v>
      </c>
      <c r="O139" s="3">
        <f t="shared" si="66"/>
        <v>90.47619047619048</v>
      </c>
      <c r="P139" s="3">
        <f t="shared" si="66"/>
        <v>87.85046728971963</v>
      </c>
      <c r="Q139" s="3">
        <f t="shared" si="66"/>
        <v>86.03988603988604</v>
      </c>
      <c r="R139" s="3">
        <f aca="true" t="shared" si="67" ref="R139:S142">+J139/J$142*100</f>
        <v>90.05524861878453</v>
      </c>
      <c r="S139" s="3">
        <f t="shared" si="67"/>
        <v>87.20271800679502</v>
      </c>
    </row>
    <row r="140" spans="1:19" ht="12.75">
      <c r="A140" s="92"/>
      <c r="B140" s="81"/>
      <c r="C140" s="8" t="s">
        <v>13</v>
      </c>
      <c r="D140" s="57">
        <v>6</v>
      </c>
      <c r="E140" s="57">
        <v>3</v>
      </c>
      <c r="F140" s="57">
        <v>4</v>
      </c>
      <c r="G140" s="57">
        <v>6</v>
      </c>
      <c r="H140" s="57">
        <v>26</v>
      </c>
      <c r="I140" s="57">
        <v>47</v>
      </c>
      <c r="J140" s="57">
        <v>16</v>
      </c>
      <c r="K140" s="57">
        <v>108</v>
      </c>
      <c r="L140" s="13">
        <f t="shared" si="66"/>
        <v>30</v>
      </c>
      <c r="M140" s="3">
        <f t="shared" si="66"/>
        <v>13.043478260869565</v>
      </c>
      <c r="N140" s="3">
        <f t="shared" si="66"/>
        <v>12.903225806451612</v>
      </c>
      <c r="O140" s="3">
        <f t="shared" si="66"/>
        <v>9.523809523809524</v>
      </c>
      <c r="P140" s="3">
        <f t="shared" si="66"/>
        <v>12.149532710280374</v>
      </c>
      <c r="Q140" s="3">
        <f t="shared" si="66"/>
        <v>13.390313390313391</v>
      </c>
      <c r="R140" s="3">
        <f t="shared" si="67"/>
        <v>8.83977900552486</v>
      </c>
      <c r="S140" s="3">
        <f t="shared" si="67"/>
        <v>12.231030577576444</v>
      </c>
    </row>
    <row r="141" spans="1:19" ht="12.75">
      <c r="A141" s="92"/>
      <c r="B141" s="81"/>
      <c r="C141" s="8" t="s">
        <v>14</v>
      </c>
      <c r="D141" s="57">
        <v>1</v>
      </c>
      <c r="E141" s="57">
        <v>0</v>
      </c>
      <c r="F141" s="57">
        <v>0</v>
      </c>
      <c r="G141" s="57">
        <v>0</v>
      </c>
      <c r="H141" s="57">
        <v>0</v>
      </c>
      <c r="I141" s="57">
        <v>2</v>
      </c>
      <c r="J141" s="57">
        <v>2</v>
      </c>
      <c r="K141" s="57">
        <v>5</v>
      </c>
      <c r="L141" s="13">
        <f t="shared" si="66"/>
        <v>5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0.5698005698005698</v>
      </c>
      <c r="R141" s="3">
        <f t="shared" si="67"/>
        <v>1.1049723756906076</v>
      </c>
      <c r="S141" s="3">
        <f t="shared" si="67"/>
        <v>0.5662514156285391</v>
      </c>
    </row>
    <row r="142" spans="1:19" ht="13.5" thickBot="1">
      <c r="A142" s="92"/>
      <c r="B142" s="85"/>
      <c r="C142" s="74" t="s">
        <v>1</v>
      </c>
      <c r="D142" s="69">
        <v>20</v>
      </c>
      <c r="E142" s="69">
        <v>23</v>
      </c>
      <c r="F142" s="69">
        <v>31</v>
      </c>
      <c r="G142" s="69">
        <v>63</v>
      </c>
      <c r="H142" s="69">
        <v>214</v>
      </c>
      <c r="I142" s="69">
        <v>351</v>
      </c>
      <c r="J142" s="69">
        <v>181</v>
      </c>
      <c r="K142" s="69">
        <v>883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3" t="s">
        <v>47</v>
      </c>
      <c r="C143" s="16" t="s">
        <v>12</v>
      </c>
      <c r="D143" s="57">
        <v>67</v>
      </c>
      <c r="E143" s="57">
        <v>79</v>
      </c>
      <c r="F143" s="57">
        <v>78</v>
      </c>
      <c r="G143" s="57">
        <v>140</v>
      </c>
      <c r="H143" s="57">
        <v>354</v>
      </c>
      <c r="I143" s="57">
        <v>823</v>
      </c>
      <c r="J143" s="57">
        <v>750</v>
      </c>
      <c r="K143" s="57">
        <v>2291</v>
      </c>
      <c r="L143" s="13">
        <f aca="true" t="shared" si="68" ref="L143:Q146">+D143/D$146*100</f>
        <v>43.225806451612904</v>
      </c>
      <c r="M143" s="3">
        <f t="shared" si="68"/>
        <v>49.06832298136646</v>
      </c>
      <c r="N143" s="3">
        <f t="shared" si="68"/>
        <v>47.5609756097561</v>
      </c>
      <c r="O143" s="3">
        <f t="shared" si="68"/>
        <v>52.43445692883895</v>
      </c>
      <c r="P143" s="3">
        <f t="shared" si="68"/>
        <v>51.98237885462555</v>
      </c>
      <c r="Q143" s="3">
        <f t="shared" si="68"/>
        <v>59.76761074800291</v>
      </c>
      <c r="R143" s="3">
        <f aca="true" t="shared" si="69" ref="R143:S146">+J143/J$146*100</f>
        <v>66.7853962600178</v>
      </c>
      <c r="S143" s="3">
        <f t="shared" si="69"/>
        <v>58.32484725050916</v>
      </c>
    </row>
    <row r="144" spans="1:19" ht="12.75">
      <c r="A144" s="92"/>
      <c r="B144" s="81"/>
      <c r="C144" s="16" t="s">
        <v>13</v>
      </c>
      <c r="D144" s="57">
        <v>88</v>
      </c>
      <c r="E144" s="57">
        <v>82</v>
      </c>
      <c r="F144" s="57">
        <v>86</v>
      </c>
      <c r="G144" s="57">
        <v>127</v>
      </c>
      <c r="H144" s="57">
        <v>327</v>
      </c>
      <c r="I144" s="57">
        <v>553</v>
      </c>
      <c r="J144" s="57">
        <v>371</v>
      </c>
      <c r="K144" s="57">
        <v>1634</v>
      </c>
      <c r="L144" s="13">
        <f t="shared" si="68"/>
        <v>56.774193548387096</v>
      </c>
      <c r="M144" s="3">
        <f t="shared" si="68"/>
        <v>50.931677018633536</v>
      </c>
      <c r="N144" s="3">
        <f t="shared" si="68"/>
        <v>52.4390243902439</v>
      </c>
      <c r="O144" s="3">
        <f t="shared" si="68"/>
        <v>47.565543071161045</v>
      </c>
      <c r="P144" s="3">
        <f t="shared" si="68"/>
        <v>48.01762114537445</v>
      </c>
      <c r="Q144" s="3">
        <f t="shared" si="68"/>
        <v>40.159767610748005</v>
      </c>
      <c r="R144" s="3">
        <f t="shared" si="69"/>
        <v>33.03650934995548</v>
      </c>
      <c r="S144" s="3">
        <f t="shared" si="69"/>
        <v>41.598778004073324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2</v>
      </c>
      <c r="K145" s="57">
        <v>3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0.07262164124909223</v>
      </c>
      <c r="R145" s="3">
        <f t="shared" si="69"/>
        <v>0.17809439002671415</v>
      </c>
      <c r="S145" s="3">
        <f t="shared" si="69"/>
        <v>0.07637474541751527</v>
      </c>
    </row>
    <row r="146" spans="1:19" ht="12.75">
      <c r="A146" s="92"/>
      <c r="B146" s="81"/>
      <c r="C146" s="17" t="s">
        <v>1</v>
      </c>
      <c r="D146" s="59">
        <v>155</v>
      </c>
      <c r="E146" s="59">
        <v>161</v>
      </c>
      <c r="F146" s="59">
        <v>164</v>
      </c>
      <c r="G146" s="59">
        <v>267</v>
      </c>
      <c r="H146" s="59">
        <v>681</v>
      </c>
      <c r="I146" s="59">
        <v>1377</v>
      </c>
      <c r="J146" s="59">
        <v>1123</v>
      </c>
      <c r="K146" s="59">
        <v>3928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3" t="s">
        <v>48</v>
      </c>
      <c r="C147" s="8" t="s">
        <v>12</v>
      </c>
      <c r="D147" s="57">
        <v>17</v>
      </c>
      <c r="E147" s="57">
        <v>20</v>
      </c>
      <c r="F147" s="57">
        <v>18</v>
      </c>
      <c r="G147" s="57">
        <v>28</v>
      </c>
      <c r="H147" s="57">
        <v>58</v>
      </c>
      <c r="I147" s="57">
        <v>111</v>
      </c>
      <c r="J147" s="57">
        <v>102</v>
      </c>
      <c r="K147" s="57">
        <v>354</v>
      </c>
      <c r="L147" s="13">
        <f aca="true" t="shared" si="70" ref="L147:Q150">+D147/D$150*100</f>
        <v>54.83870967741935</v>
      </c>
      <c r="M147" s="3">
        <f t="shared" si="70"/>
        <v>66.66666666666666</v>
      </c>
      <c r="N147" s="3">
        <f t="shared" si="70"/>
        <v>45</v>
      </c>
      <c r="O147" s="3">
        <f t="shared" si="70"/>
        <v>50.90909090909091</v>
      </c>
      <c r="P147" s="3">
        <f t="shared" si="70"/>
        <v>47.93388429752066</v>
      </c>
      <c r="Q147" s="3">
        <f t="shared" si="70"/>
        <v>53.62318840579711</v>
      </c>
      <c r="R147" s="3">
        <f aca="true" t="shared" si="71" ref="R147:S150">+J147/J$150*100</f>
        <v>59.64912280701754</v>
      </c>
      <c r="S147" s="3">
        <f t="shared" si="71"/>
        <v>54.045801526717554</v>
      </c>
    </row>
    <row r="148" spans="1:19" ht="12.75">
      <c r="A148" s="81"/>
      <c r="B148" s="81"/>
      <c r="C148" s="8" t="s">
        <v>13</v>
      </c>
      <c r="D148" s="57">
        <v>14</v>
      </c>
      <c r="E148" s="57">
        <v>10</v>
      </c>
      <c r="F148" s="57">
        <v>22</v>
      </c>
      <c r="G148" s="57">
        <v>27</v>
      </c>
      <c r="H148" s="57">
        <v>63</v>
      </c>
      <c r="I148" s="57">
        <v>96</v>
      </c>
      <c r="J148" s="57">
        <v>69</v>
      </c>
      <c r="K148" s="57">
        <v>301</v>
      </c>
      <c r="L148" s="13">
        <f t="shared" si="70"/>
        <v>45.16129032258064</v>
      </c>
      <c r="M148" s="3">
        <f t="shared" si="70"/>
        <v>33.33333333333333</v>
      </c>
      <c r="N148" s="3">
        <f t="shared" si="70"/>
        <v>55.00000000000001</v>
      </c>
      <c r="O148" s="3">
        <f t="shared" si="70"/>
        <v>49.09090909090909</v>
      </c>
      <c r="P148" s="3">
        <f t="shared" si="70"/>
        <v>52.066115702479344</v>
      </c>
      <c r="Q148" s="3">
        <f t="shared" si="70"/>
        <v>46.3768115942029</v>
      </c>
      <c r="R148" s="3">
        <f t="shared" si="71"/>
        <v>40.35087719298245</v>
      </c>
      <c r="S148" s="3">
        <f t="shared" si="71"/>
        <v>45.954198473282446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2"/>
      <c r="C150" s="8" t="s">
        <v>1</v>
      </c>
      <c r="D150" s="57">
        <v>31</v>
      </c>
      <c r="E150" s="57">
        <v>30</v>
      </c>
      <c r="F150" s="57">
        <v>40</v>
      </c>
      <c r="G150" s="57">
        <v>55</v>
      </c>
      <c r="H150" s="57">
        <v>121</v>
      </c>
      <c r="I150" s="57">
        <v>207</v>
      </c>
      <c r="J150" s="57">
        <v>171</v>
      </c>
      <c r="K150" s="57">
        <v>655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49</v>
      </c>
      <c r="C151" s="15" t="s">
        <v>12</v>
      </c>
      <c r="D151" s="55">
        <v>2</v>
      </c>
      <c r="E151" s="55">
        <v>7</v>
      </c>
      <c r="F151" s="55">
        <v>9</v>
      </c>
      <c r="G151" s="55">
        <v>9</v>
      </c>
      <c r="H151" s="55">
        <v>44</v>
      </c>
      <c r="I151" s="55">
        <v>87</v>
      </c>
      <c r="J151" s="55">
        <v>85</v>
      </c>
      <c r="K151" s="55">
        <v>243</v>
      </c>
      <c r="L151" s="12">
        <f aca="true" t="shared" si="72" ref="L151:Q154">+D151/D$154*100</f>
        <v>14.285714285714285</v>
      </c>
      <c r="M151" s="10">
        <f t="shared" si="72"/>
        <v>46.666666666666664</v>
      </c>
      <c r="N151" s="10">
        <f t="shared" si="72"/>
        <v>52.94117647058824</v>
      </c>
      <c r="O151" s="10">
        <f t="shared" si="72"/>
        <v>45</v>
      </c>
      <c r="P151" s="10">
        <f t="shared" si="72"/>
        <v>43.56435643564357</v>
      </c>
      <c r="Q151" s="10">
        <f t="shared" si="72"/>
        <v>48.60335195530726</v>
      </c>
      <c r="R151" s="10">
        <f aca="true" t="shared" si="73" ref="R151:S154">+J151/J$154*100</f>
        <v>66.92913385826772</v>
      </c>
      <c r="S151" s="10">
        <f t="shared" si="73"/>
        <v>51.37420718816068</v>
      </c>
    </row>
    <row r="152" spans="1:19" ht="12.75">
      <c r="A152" s="92"/>
      <c r="B152" s="81"/>
      <c r="C152" s="16" t="s">
        <v>13</v>
      </c>
      <c r="D152" s="57">
        <v>11</v>
      </c>
      <c r="E152" s="57">
        <v>7</v>
      </c>
      <c r="F152" s="57">
        <v>7</v>
      </c>
      <c r="G152" s="57">
        <v>11</v>
      </c>
      <c r="H152" s="57">
        <v>50</v>
      </c>
      <c r="I152" s="57">
        <v>80</v>
      </c>
      <c r="J152" s="57">
        <v>38</v>
      </c>
      <c r="K152" s="57">
        <v>204</v>
      </c>
      <c r="L152" s="13">
        <f t="shared" si="72"/>
        <v>78.57142857142857</v>
      </c>
      <c r="M152" s="3">
        <f t="shared" si="72"/>
        <v>46.666666666666664</v>
      </c>
      <c r="N152" s="3">
        <f t="shared" si="72"/>
        <v>41.17647058823529</v>
      </c>
      <c r="O152" s="3">
        <f t="shared" si="72"/>
        <v>55.00000000000001</v>
      </c>
      <c r="P152" s="3">
        <f t="shared" si="72"/>
        <v>49.504950495049506</v>
      </c>
      <c r="Q152" s="3">
        <f t="shared" si="72"/>
        <v>44.6927374301676</v>
      </c>
      <c r="R152" s="3">
        <f t="shared" si="73"/>
        <v>29.92125984251969</v>
      </c>
      <c r="S152" s="3">
        <f t="shared" si="73"/>
        <v>43.12896405919662</v>
      </c>
    </row>
    <row r="153" spans="1:19" ht="12.75">
      <c r="A153" s="92"/>
      <c r="B153" s="81"/>
      <c r="C153" s="16" t="s">
        <v>14</v>
      </c>
      <c r="D153" s="57">
        <v>1</v>
      </c>
      <c r="E153" s="57">
        <v>1</v>
      </c>
      <c r="F153" s="57">
        <v>1</v>
      </c>
      <c r="G153" s="57">
        <v>0</v>
      </c>
      <c r="H153" s="57">
        <v>7</v>
      </c>
      <c r="I153" s="57">
        <v>12</v>
      </c>
      <c r="J153" s="57">
        <v>4</v>
      </c>
      <c r="K153" s="57">
        <v>26</v>
      </c>
      <c r="L153" s="13">
        <f t="shared" si="72"/>
        <v>7.142857142857142</v>
      </c>
      <c r="M153" s="3">
        <f t="shared" si="72"/>
        <v>6.666666666666667</v>
      </c>
      <c r="N153" s="3">
        <f t="shared" si="72"/>
        <v>5.88235294117647</v>
      </c>
      <c r="O153" s="3">
        <f t="shared" si="72"/>
        <v>0</v>
      </c>
      <c r="P153" s="3">
        <f t="shared" si="72"/>
        <v>6.9306930693069315</v>
      </c>
      <c r="Q153" s="3">
        <f t="shared" si="72"/>
        <v>6.70391061452514</v>
      </c>
      <c r="R153" s="3">
        <f t="shared" si="73"/>
        <v>3.149606299212598</v>
      </c>
      <c r="S153" s="3">
        <f t="shared" si="73"/>
        <v>5.496828752642706</v>
      </c>
    </row>
    <row r="154" spans="1:19" ht="12.75">
      <c r="A154" s="92"/>
      <c r="B154" s="81"/>
      <c r="C154" s="17" t="s">
        <v>1</v>
      </c>
      <c r="D154" s="59">
        <v>14</v>
      </c>
      <c r="E154" s="59">
        <v>15</v>
      </c>
      <c r="F154" s="59">
        <v>17</v>
      </c>
      <c r="G154" s="59">
        <v>20</v>
      </c>
      <c r="H154" s="59">
        <v>101</v>
      </c>
      <c r="I154" s="59">
        <v>179</v>
      </c>
      <c r="J154" s="59">
        <v>127</v>
      </c>
      <c r="K154" s="59">
        <v>473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3" t="s">
        <v>50</v>
      </c>
      <c r="C155" s="8" t="s">
        <v>12</v>
      </c>
      <c r="D155" s="57">
        <v>9</v>
      </c>
      <c r="E155" s="57">
        <v>18</v>
      </c>
      <c r="F155" s="57">
        <v>16</v>
      </c>
      <c r="G155" s="57">
        <v>27</v>
      </c>
      <c r="H155" s="57">
        <v>75</v>
      </c>
      <c r="I155" s="57">
        <v>149</v>
      </c>
      <c r="J155" s="57">
        <v>154</v>
      </c>
      <c r="K155" s="57">
        <v>448</v>
      </c>
      <c r="L155" s="13">
        <f aca="true" t="shared" si="74" ref="L155:Q158">+D155/D$158*100</f>
        <v>31.03448275862069</v>
      </c>
      <c r="M155" s="3">
        <f t="shared" si="74"/>
        <v>50</v>
      </c>
      <c r="N155" s="3">
        <f t="shared" si="74"/>
        <v>39.02439024390244</v>
      </c>
      <c r="O155" s="3">
        <f t="shared" si="74"/>
        <v>51.92307692307693</v>
      </c>
      <c r="P155" s="3">
        <f t="shared" si="74"/>
        <v>52.083333333333336</v>
      </c>
      <c r="Q155" s="3">
        <f t="shared" si="74"/>
        <v>53.985507246376805</v>
      </c>
      <c r="R155" s="3">
        <f aca="true" t="shared" si="75" ref="R155:S158">+J155/J$158*100</f>
        <v>66.37931034482759</v>
      </c>
      <c r="S155" s="3">
        <f t="shared" si="75"/>
        <v>55.30864197530864</v>
      </c>
    </row>
    <row r="156" spans="1:19" ht="12.75">
      <c r="A156" s="81"/>
      <c r="B156" s="81"/>
      <c r="C156" s="8" t="s">
        <v>13</v>
      </c>
      <c r="D156" s="57">
        <v>20</v>
      </c>
      <c r="E156" s="57">
        <v>18</v>
      </c>
      <c r="F156" s="57">
        <v>25</v>
      </c>
      <c r="G156" s="57">
        <v>25</v>
      </c>
      <c r="H156" s="57">
        <v>69</v>
      </c>
      <c r="I156" s="57">
        <v>127</v>
      </c>
      <c r="J156" s="57">
        <v>78</v>
      </c>
      <c r="K156" s="57">
        <v>362</v>
      </c>
      <c r="L156" s="13">
        <f t="shared" si="74"/>
        <v>68.96551724137932</v>
      </c>
      <c r="M156" s="3">
        <f t="shared" si="74"/>
        <v>50</v>
      </c>
      <c r="N156" s="3">
        <f t="shared" si="74"/>
        <v>60.97560975609756</v>
      </c>
      <c r="O156" s="3">
        <f t="shared" si="74"/>
        <v>48.07692307692308</v>
      </c>
      <c r="P156" s="3">
        <f t="shared" si="74"/>
        <v>47.91666666666667</v>
      </c>
      <c r="Q156" s="3">
        <f t="shared" si="74"/>
        <v>46.01449275362319</v>
      </c>
      <c r="R156" s="3">
        <f t="shared" si="75"/>
        <v>33.62068965517241</v>
      </c>
      <c r="S156" s="3">
        <f t="shared" si="75"/>
        <v>44.69135802469136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2"/>
      <c r="C158" s="8" t="s">
        <v>1</v>
      </c>
      <c r="D158" s="57">
        <v>29</v>
      </c>
      <c r="E158" s="57">
        <v>36</v>
      </c>
      <c r="F158" s="57">
        <v>41</v>
      </c>
      <c r="G158" s="57">
        <v>52</v>
      </c>
      <c r="H158" s="57">
        <v>144</v>
      </c>
      <c r="I158" s="57">
        <v>276</v>
      </c>
      <c r="J158" s="57">
        <v>232</v>
      </c>
      <c r="K158" s="57">
        <v>810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51</v>
      </c>
      <c r="C159" s="15" t="s">
        <v>12</v>
      </c>
      <c r="D159" s="55">
        <v>5</v>
      </c>
      <c r="E159" s="55">
        <v>8</v>
      </c>
      <c r="F159" s="55">
        <v>13</v>
      </c>
      <c r="G159" s="55">
        <v>15</v>
      </c>
      <c r="H159" s="55">
        <v>43</v>
      </c>
      <c r="I159" s="55">
        <v>72</v>
      </c>
      <c r="J159" s="55">
        <v>74</v>
      </c>
      <c r="K159" s="55">
        <v>230</v>
      </c>
      <c r="L159" s="12">
        <f aca="true" t="shared" si="76" ref="L159:Q162">+D159/D$162*100</f>
        <v>41.66666666666667</v>
      </c>
      <c r="M159" s="10">
        <f t="shared" si="76"/>
        <v>50</v>
      </c>
      <c r="N159" s="10">
        <f t="shared" si="76"/>
        <v>50</v>
      </c>
      <c r="O159" s="10">
        <f t="shared" si="76"/>
        <v>36.58536585365854</v>
      </c>
      <c r="P159" s="10">
        <f t="shared" si="76"/>
        <v>49.42528735632184</v>
      </c>
      <c r="Q159" s="10">
        <f t="shared" si="76"/>
        <v>49.6551724137931</v>
      </c>
      <c r="R159" s="10">
        <f aca="true" t="shared" si="77" ref="R159:S162">+J159/J$162*100</f>
        <v>60.65573770491803</v>
      </c>
      <c r="S159" s="10">
        <f t="shared" si="77"/>
        <v>51.224944320712694</v>
      </c>
    </row>
    <row r="160" spans="1:19" ht="12.75">
      <c r="A160" s="92"/>
      <c r="B160" s="81"/>
      <c r="C160" s="16" t="s">
        <v>13</v>
      </c>
      <c r="D160" s="57">
        <v>7</v>
      </c>
      <c r="E160" s="57">
        <v>8</v>
      </c>
      <c r="F160" s="57">
        <v>13</v>
      </c>
      <c r="G160" s="57">
        <v>26</v>
      </c>
      <c r="H160" s="57">
        <v>44</v>
      </c>
      <c r="I160" s="57">
        <v>73</v>
      </c>
      <c r="J160" s="57">
        <v>48</v>
      </c>
      <c r="K160" s="57">
        <v>219</v>
      </c>
      <c r="L160" s="13">
        <f t="shared" si="76"/>
        <v>58.333333333333336</v>
      </c>
      <c r="M160" s="3">
        <f t="shared" si="76"/>
        <v>50</v>
      </c>
      <c r="N160" s="3">
        <f t="shared" si="76"/>
        <v>50</v>
      </c>
      <c r="O160" s="3">
        <f t="shared" si="76"/>
        <v>63.41463414634146</v>
      </c>
      <c r="P160" s="3">
        <f t="shared" si="76"/>
        <v>50.57471264367817</v>
      </c>
      <c r="Q160" s="3">
        <f t="shared" si="76"/>
        <v>50.3448275862069</v>
      </c>
      <c r="R160" s="3">
        <f t="shared" si="77"/>
        <v>39.34426229508197</v>
      </c>
      <c r="S160" s="3">
        <f t="shared" si="77"/>
        <v>48.775055679287306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12</v>
      </c>
      <c r="E162" s="59">
        <v>16</v>
      </c>
      <c r="F162" s="59">
        <v>26</v>
      </c>
      <c r="G162" s="59">
        <v>41</v>
      </c>
      <c r="H162" s="59">
        <v>87</v>
      </c>
      <c r="I162" s="59">
        <v>145</v>
      </c>
      <c r="J162" s="59">
        <v>122</v>
      </c>
      <c r="K162" s="59">
        <v>449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3" t="s">
        <v>52</v>
      </c>
      <c r="C163" s="8" t="s">
        <v>12</v>
      </c>
      <c r="D163" s="57">
        <v>8</v>
      </c>
      <c r="E163" s="57">
        <v>4</v>
      </c>
      <c r="F163" s="57">
        <v>1</v>
      </c>
      <c r="G163" s="57">
        <v>18</v>
      </c>
      <c r="H163" s="57">
        <v>48</v>
      </c>
      <c r="I163" s="57">
        <v>100</v>
      </c>
      <c r="J163" s="57">
        <v>70</v>
      </c>
      <c r="K163" s="57">
        <v>249</v>
      </c>
      <c r="L163" s="13">
        <f aca="true" t="shared" si="78" ref="L163:Q166">+D163/D$166*100</f>
        <v>47.05882352941176</v>
      </c>
      <c r="M163" s="3">
        <f t="shared" si="78"/>
        <v>40</v>
      </c>
      <c r="N163" s="3">
        <f t="shared" si="78"/>
        <v>12.5</v>
      </c>
      <c r="O163" s="3">
        <f t="shared" si="78"/>
        <v>47.368421052631575</v>
      </c>
      <c r="P163" s="3">
        <f t="shared" si="78"/>
        <v>49.48453608247423</v>
      </c>
      <c r="Q163" s="3">
        <f t="shared" si="78"/>
        <v>60.60606060606061</v>
      </c>
      <c r="R163" s="3">
        <f aca="true" t="shared" si="79" ref="R163:S166">+J163/J$166*100</f>
        <v>70.70707070707071</v>
      </c>
      <c r="S163" s="3">
        <f t="shared" si="79"/>
        <v>57.373271889400925</v>
      </c>
    </row>
    <row r="164" spans="1:19" ht="12.75">
      <c r="A164" s="81"/>
      <c r="B164" s="81"/>
      <c r="C164" s="8" t="s">
        <v>13</v>
      </c>
      <c r="D164" s="57">
        <v>9</v>
      </c>
      <c r="E164" s="57">
        <v>6</v>
      </c>
      <c r="F164" s="57">
        <v>7</v>
      </c>
      <c r="G164" s="57">
        <v>19</v>
      </c>
      <c r="H164" s="57">
        <v>45</v>
      </c>
      <c r="I164" s="57">
        <v>65</v>
      </c>
      <c r="J164" s="57">
        <v>27</v>
      </c>
      <c r="K164" s="57">
        <v>178</v>
      </c>
      <c r="L164" s="13">
        <f t="shared" si="78"/>
        <v>52.94117647058824</v>
      </c>
      <c r="M164" s="3">
        <f t="shared" si="78"/>
        <v>60</v>
      </c>
      <c r="N164" s="3">
        <f t="shared" si="78"/>
        <v>87.5</v>
      </c>
      <c r="O164" s="3">
        <f t="shared" si="78"/>
        <v>50</v>
      </c>
      <c r="P164" s="3">
        <f t="shared" si="78"/>
        <v>46.391752577319586</v>
      </c>
      <c r="Q164" s="3">
        <f t="shared" si="78"/>
        <v>39.39393939393939</v>
      </c>
      <c r="R164" s="3">
        <f t="shared" si="79"/>
        <v>27.27272727272727</v>
      </c>
      <c r="S164" s="3">
        <f t="shared" si="79"/>
        <v>41.013824884792626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1</v>
      </c>
      <c r="H165" s="57">
        <v>4</v>
      </c>
      <c r="I165" s="57">
        <v>0</v>
      </c>
      <c r="J165" s="57">
        <v>2</v>
      </c>
      <c r="K165" s="57">
        <v>7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2.631578947368421</v>
      </c>
      <c r="P165" s="3">
        <f t="shared" si="78"/>
        <v>4.123711340206185</v>
      </c>
      <c r="Q165" s="3">
        <f t="shared" si="78"/>
        <v>0</v>
      </c>
      <c r="R165" s="3">
        <f t="shared" si="79"/>
        <v>2.0202020202020203</v>
      </c>
      <c r="S165" s="3">
        <f t="shared" si="79"/>
        <v>1.6129032258064515</v>
      </c>
    </row>
    <row r="166" spans="1:19" ht="12.75">
      <c r="A166" s="81"/>
      <c r="B166" s="82"/>
      <c r="C166" s="8" t="s">
        <v>1</v>
      </c>
      <c r="D166" s="57">
        <v>17</v>
      </c>
      <c r="E166" s="57">
        <v>10</v>
      </c>
      <c r="F166" s="57">
        <v>8</v>
      </c>
      <c r="G166" s="57">
        <v>38</v>
      </c>
      <c r="H166" s="57">
        <v>97</v>
      </c>
      <c r="I166" s="57">
        <v>165</v>
      </c>
      <c r="J166" s="57">
        <v>99</v>
      </c>
      <c r="K166" s="57">
        <v>434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53</v>
      </c>
      <c r="C167" s="15" t="s">
        <v>12</v>
      </c>
      <c r="D167" s="55">
        <v>5</v>
      </c>
      <c r="E167" s="55">
        <v>7</v>
      </c>
      <c r="F167" s="55">
        <v>1</v>
      </c>
      <c r="G167" s="55">
        <v>19</v>
      </c>
      <c r="H167" s="55">
        <v>44</v>
      </c>
      <c r="I167" s="55">
        <v>83</v>
      </c>
      <c r="J167" s="55">
        <v>71</v>
      </c>
      <c r="K167" s="55">
        <v>230</v>
      </c>
      <c r="L167" s="12">
        <f aca="true" t="shared" si="80" ref="L167:Q170">+D167/D$170*100</f>
        <v>35.714285714285715</v>
      </c>
      <c r="M167" s="10">
        <f t="shared" si="80"/>
        <v>36.84210526315789</v>
      </c>
      <c r="N167" s="10">
        <f t="shared" si="80"/>
        <v>8.333333333333332</v>
      </c>
      <c r="O167" s="10">
        <f t="shared" si="80"/>
        <v>48.717948717948715</v>
      </c>
      <c r="P167" s="10">
        <f t="shared" si="80"/>
        <v>44.89795918367347</v>
      </c>
      <c r="Q167" s="10">
        <f t="shared" si="80"/>
        <v>53.896103896103895</v>
      </c>
      <c r="R167" s="10">
        <f aca="true" t="shared" si="81" ref="R167:S170">+J167/J$170*100</f>
        <v>56.34920634920635</v>
      </c>
      <c r="S167" s="10">
        <f t="shared" si="81"/>
        <v>49.78354978354979</v>
      </c>
    </row>
    <row r="168" spans="1:19" ht="12.75">
      <c r="A168" s="92"/>
      <c r="B168" s="81"/>
      <c r="C168" s="16" t="s">
        <v>13</v>
      </c>
      <c r="D168" s="57">
        <v>9</v>
      </c>
      <c r="E168" s="57">
        <v>12</v>
      </c>
      <c r="F168" s="57">
        <v>11</v>
      </c>
      <c r="G168" s="57">
        <v>20</v>
      </c>
      <c r="H168" s="57">
        <v>54</v>
      </c>
      <c r="I168" s="57">
        <v>71</v>
      </c>
      <c r="J168" s="57">
        <v>55</v>
      </c>
      <c r="K168" s="57">
        <v>232</v>
      </c>
      <c r="L168" s="13">
        <f t="shared" si="80"/>
        <v>64.28571428571429</v>
      </c>
      <c r="M168" s="3">
        <f t="shared" si="80"/>
        <v>63.1578947368421</v>
      </c>
      <c r="N168" s="3">
        <f t="shared" si="80"/>
        <v>91.66666666666666</v>
      </c>
      <c r="O168" s="3">
        <f t="shared" si="80"/>
        <v>51.28205128205128</v>
      </c>
      <c r="P168" s="3">
        <f t="shared" si="80"/>
        <v>55.10204081632652</v>
      </c>
      <c r="Q168" s="3">
        <f t="shared" si="80"/>
        <v>46.103896103896105</v>
      </c>
      <c r="R168" s="3">
        <f t="shared" si="81"/>
        <v>43.65079365079365</v>
      </c>
      <c r="S168" s="3">
        <f t="shared" si="81"/>
        <v>50.21645021645021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2"/>
      <c r="C170" s="16" t="s">
        <v>1</v>
      </c>
      <c r="D170" s="57">
        <v>14</v>
      </c>
      <c r="E170" s="57">
        <v>19</v>
      </c>
      <c r="F170" s="57">
        <v>12</v>
      </c>
      <c r="G170" s="57">
        <v>39</v>
      </c>
      <c r="H170" s="57">
        <v>98</v>
      </c>
      <c r="I170" s="57">
        <v>154</v>
      </c>
      <c r="J170" s="57">
        <v>126</v>
      </c>
      <c r="K170" s="57">
        <v>462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54</v>
      </c>
      <c r="C171" s="67" t="s">
        <v>12</v>
      </c>
      <c r="D171" s="62">
        <v>17</v>
      </c>
      <c r="E171" s="62">
        <v>12</v>
      </c>
      <c r="F171" s="62">
        <v>14</v>
      </c>
      <c r="G171" s="62">
        <v>14</v>
      </c>
      <c r="H171" s="62">
        <v>60</v>
      </c>
      <c r="I171" s="62">
        <v>121</v>
      </c>
      <c r="J171" s="62">
        <v>122</v>
      </c>
      <c r="K171" s="62">
        <v>360</v>
      </c>
      <c r="L171" s="64">
        <f aca="true" t="shared" si="82" ref="L171:Q174">+D171/D$174*100</f>
        <v>58.620689655172406</v>
      </c>
      <c r="M171" s="65">
        <f t="shared" si="82"/>
        <v>60</v>
      </c>
      <c r="N171" s="65">
        <f t="shared" si="82"/>
        <v>43.75</v>
      </c>
      <c r="O171" s="65">
        <f t="shared" si="82"/>
        <v>41.17647058823529</v>
      </c>
      <c r="P171" s="65">
        <f t="shared" si="82"/>
        <v>40.816326530612244</v>
      </c>
      <c r="Q171" s="65">
        <f t="shared" si="82"/>
        <v>57.07547169811321</v>
      </c>
      <c r="R171" s="65">
        <f aca="true" t="shared" si="83" ref="R171:S174">+J171/J$174*100</f>
        <v>61.61616161616161</v>
      </c>
      <c r="S171" s="65">
        <f t="shared" si="83"/>
        <v>53.57142857142857</v>
      </c>
    </row>
    <row r="172" spans="1:19" ht="12.75">
      <c r="A172" s="92"/>
      <c r="B172" s="81"/>
      <c r="C172" s="8" t="s">
        <v>13</v>
      </c>
      <c r="D172" s="57">
        <v>12</v>
      </c>
      <c r="E172" s="57">
        <v>8</v>
      </c>
      <c r="F172" s="57">
        <v>18</v>
      </c>
      <c r="G172" s="57">
        <v>20</v>
      </c>
      <c r="H172" s="57">
        <v>87</v>
      </c>
      <c r="I172" s="57">
        <v>91</v>
      </c>
      <c r="J172" s="57">
        <v>76</v>
      </c>
      <c r="K172" s="57">
        <v>312</v>
      </c>
      <c r="L172" s="13">
        <f t="shared" si="82"/>
        <v>41.37931034482759</v>
      </c>
      <c r="M172" s="3">
        <f t="shared" si="82"/>
        <v>40</v>
      </c>
      <c r="N172" s="3">
        <f t="shared" si="82"/>
        <v>56.25</v>
      </c>
      <c r="O172" s="3">
        <f t="shared" si="82"/>
        <v>58.82352941176471</v>
      </c>
      <c r="P172" s="3">
        <f t="shared" si="82"/>
        <v>59.183673469387756</v>
      </c>
      <c r="Q172" s="3">
        <f t="shared" si="82"/>
        <v>42.924528301886795</v>
      </c>
      <c r="R172" s="3">
        <f t="shared" si="83"/>
        <v>38.38383838383838</v>
      </c>
      <c r="S172" s="3">
        <f t="shared" si="83"/>
        <v>46.42857142857143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2"/>
      <c r="C174" s="8" t="s">
        <v>1</v>
      </c>
      <c r="D174" s="57">
        <v>29</v>
      </c>
      <c r="E174" s="57">
        <v>20</v>
      </c>
      <c r="F174" s="57">
        <v>32</v>
      </c>
      <c r="G174" s="57">
        <v>34</v>
      </c>
      <c r="H174" s="57">
        <v>147</v>
      </c>
      <c r="I174" s="57">
        <v>212</v>
      </c>
      <c r="J174" s="57">
        <v>198</v>
      </c>
      <c r="K174" s="57">
        <v>672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55</v>
      </c>
      <c r="C175" s="15" t="s">
        <v>12</v>
      </c>
      <c r="D175" s="55">
        <v>34</v>
      </c>
      <c r="E175" s="55">
        <v>38</v>
      </c>
      <c r="F175" s="55">
        <v>24</v>
      </c>
      <c r="G175" s="55">
        <v>61</v>
      </c>
      <c r="H175" s="55">
        <v>126</v>
      </c>
      <c r="I175" s="55">
        <v>312</v>
      </c>
      <c r="J175" s="55">
        <v>241</v>
      </c>
      <c r="K175" s="55">
        <v>836</v>
      </c>
      <c r="L175" s="12">
        <f aca="true" t="shared" si="84" ref="L175:Q178">+D175/D$178*100</f>
        <v>40.963855421686745</v>
      </c>
      <c r="M175" s="10">
        <f t="shared" si="84"/>
        <v>42.22222222222222</v>
      </c>
      <c r="N175" s="10">
        <f t="shared" si="84"/>
        <v>34.285714285714285</v>
      </c>
      <c r="O175" s="10">
        <f t="shared" si="84"/>
        <v>43.57142857142857</v>
      </c>
      <c r="P175" s="10">
        <f t="shared" si="84"/>
        <v>40.77669902912621</v>
      </c>
      <c r="Q175" s="10">
        <f t="shared" si="84"/>
        <v>51.231527093596064</v>
      </c>
      <c r="R175" s="10">
        <f aca="true" t="shared" si="85" ref="R175:S178">+J175/J$178*100</f>
        <v>58.78048780487804</v>
      </c>
      <c r="S175" s="10">
        <f t="shared" si="85"/>
        <v>48.86031560490941</v>
      </c>
    </row>
    <row r="176" spans="1:19" ht="12.75">
      <c r="A176" s="92"/>
      <c r="B176" s="81"/>
      <c r="C176" s="16" t="s">
        <v>13</v>
      </c>
      <c r="D176" s="57">
        <v>49</v>
      </c>
      <c r="E176" s="57">
        <v>52</v>
      </c>
      <c r="F176" s="57">
        <v>46</v>
      </c>
      <c r="G176" s="57">
        <v>79</v>
      </c>
      <c r="H176" s="57">
        <v>183</v>
      </c>
      <c r="I176" s="57">
        <v>297</v>
      </c>
      <c r="J176" s="57">
        <v>169</v>
      </c>
      <c r="K176" s="57">
        <v>875</v>
      </c>
      <c r="L176" s="13">
        <f t="shared" si="84"/>
        <v>59.036144578313255</v>
      </c>
      <c r="M176" s="3">
        <f t="shared" si="84"/>
        <v>57.77777777777777</v>
      </c>
      <c r="N176" s="3">
        <f t="shared" si="84"/>
        <v>65.71428571428571</v>
      </c>
      <c r="O176" s="3">
        <f t="shared" si="84"/>
        <v>56.42857142857143</v>
      </c>
      <c r="P176" s="3">
        <f t="shared" si="84"/>
        <v>59.22330097087378</v>
      </c>
      <c r="Q176" s="3">
        <f t="shared" si="84"/>
        <v>48.76847290640394</v>
      </c>
      <c r="R176" s="3">
        <f t="shared" si="85"/>
        <v>41.21951219512195</v>
      </c>
      <c r="S176" s="3">
        <f t="shared" si="85"/>
        <v>51.13968439509059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83</v>
      </c>
      <c r="E178" s="59">
        <v>90</v>
      </c>
      <c r="F178" s="59">
        <v>70</v>
      </c>
      <c r="G178" s="59">
        <v>140</v>
      </c>
      <c r="H178" s="59">
        <v>309</v>
      </c>
      <c r="I178" s="59">
        <v>609</v>
      </c>
      <c r="J178" s="59">
        <v>410</v>
      </c>
      <c r="K178" s="59">
        <v>1711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3" t="s">
        <v>56</v>
      </c>
      <c r="C179" s="8" t="s">
        <v>12</v>
      </c>
      <c r="D179" s="57">
        <v>3</v>
      </c>
      <c r="E179" s="57">
        <v>8</v>
      </c>
      <c r="F179" s="57">
        <v>8</v>
      </c>
      <c r="G179" s="57">
        <v>16</v>
      </c>
      <c r="H179" s="57">
        <v>31</v>
      </c>
      <c r="I179" s="57">
        <v>61</v>
      </c>
      <c r="J179" s="57">
        <v>60</v>
      </c>
      <c r="K179" s="57">
        <v>187</v>
      </c>
      <c r="L179" s="13">
        <f aca="true" t="shared" si="86" ref="L179:Q182">+D179/D$182*100</f>
        <v>25</v>
      </c>
      <c r="M179" s="3">
        <f t="shared" si="86"/>
        <v>40</v>
      </c>
      <c r="N179" s="3">
        <f t="shared" si="86"/>
        <v>44.44444444444444</v>
      </c>
      <c r="O179" s="3">
        <f t="shared" si="86"/>
        <v>53.333333333333336</v>
      </c>
      <c r="P179" s="3">
        <f t="shared" si="86"/>
        <v>40.25974025974026</v>
      </c>
      <c r="Q179" s="3">
        <f t="shared" si="86"/>
        <v>49.193548387096776</v>
      </c>
      <c r="R179" s="3">
        <f aca="true" t="shared" si="87" ref="R179:S182">+J179/J$182*100</f>
        <v>61.855670103092784</v>
      </c>
      <c r="S179" s="3">
        <f t="shared" si="87"/>
        <v>49.47089947089947</v>
      </c>
    </row>
    <row r="180" spans="1:19" ht="12.75">
      <c r="A180" s="92"/>
      <c r="B180" s="81"/>
      <c r="C180" s="8" t="s">
        <v>13</v>
      </c>
      <c r="D180" s="57">
        <v>9</v>
      </c>
      <c r="E180" s="57">
        <v>12</v>
      </c>
      <c r="F180" s="57">
        <v>10</v>
      </c>
      <c r="G180" s="57">
        <v>14</v>
      </c>
      <c r="H180" s="57">
        <v>46</v>
      </c>
      <c r="I180" s="57">
        <v>63</v>
      </c>
      <c r="J180" s="57">
        <v>37</v>
      </c>
      <c r="K180" s="57">
        <v>191</v>
      </c>
      <c r="L180" s="13">
        <f t="shared" si="86"/>
        <v>75</v>
      </c>
      <c r="M180" s="3">
        <f t="shared" si="86"/>
        <v>60</v>
      </c>
      <c r="N180" s="3">
        <f t="shared" si="86"/>
        <v>55.55555555555556</v>
      </c>
      <c r="O180" s="3">
        <f t="shared" si="86"/>
        <v>46.666666666666664</v>
      </c>
      <c r="P180" s="3">
        <f t="shared" si="86"/>
        <v>59.74025974025974</v>
      </c>
      <c r="Q180" s="3">
        <f t="shared" si="86"/>
        <v>50.806451612903224</v>
      </c>
      <c r="R180" s="3">
        <f t="shared" si="87"/>
        <v>38.144329896907216</v>
      </c>
      <c r="S180" s="3">
        <f t="shared" si="87"/>
        <v>50.52910052910053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2"/>
      <c r="C182" s="8" t="s">
        <v>1</v>
      </c>
      <c r="D182" s="57">
        <v>12</v>
      </c>
      <c r="E182" s="57">
        <v>20</v>
      </c>
      <c r="F182" s="57">
        <v>18</v>
      </c>
      <c r="G182" s="57">
        <v>30</v>
      </c>
      <c r="H182" s="57">
        <v>77</v>
      </c>
      <c r="I182" s="57">
        <v>124</v>
      </c>
      <c r="J182" s="57">
        <v>97</v>
      </c>
      <c r="K182" s="57">
        <v>378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57</v>
      </c>
      <c r="C183" s="15" t="s">
        <v>12</v>
      </c>
      <c r="D183" s="55">
        <v>8</v>
      </c>
      <c r="E183" s="55">
        <v>6</v>
      </c>
      <c r="F183" s="55">
        <v>4</v>
      </c>
      <c r="G183" s="55">
        <v>8</v>
      </c>
      <c r="H183" s="55">
        <v>40</v>
      </c>
      <c r="I183" s="55">
        <v>84</v>
      </c>
      <c r="J183" s="55">
        <v>71</v>
      </c>
      <c r="K183" s="55">
        <v>221</v>
      </c>
      <c r="L183" s="12">
        <f aca="true" t="shared" si="88" ref="L183:Q186">+D183/D$186*100</f>
        <v>57.14285714285714</v>
      </c>
      <c r="M183" s="10">
        <f t="shared" si="88"/>
        <v>37.5</v>
      </c>
      <c r="N183" s="10">
        <f t="shared" si="88"/>
        <v>25</v>
      </c>
      <c r="O183" s="10">
        <f t="shared" si="88"/>
        <v>36.36363636363637</v>
      </c>
      <c r="P183" s="10">
        <f t="shared" si="88"/>
        <v>58.82352941176471</v>
      </c>
      <c r="Q183" s="10">
        <f t="shared" si="88"/>
        <v>46.666666666666664</v>
      </c>
      <c r="R183" s="10">
        <f aca="true" t="shared" si="89" ref="R183:S186">+J183/J$186*100</f>
        <v>62.28070175438597</v>
      </c>
      <c r="S183" s="10">
        <f t="shared" si="89"/>
        <v>51.3953488372093</v>
      </c>
    </row>
    <row r="184" spans="1:19" ht="12.75">
      <c r="A184" s="92"/>
      <c r="B184" s="81"/>
      <c r="C184" s="16" t="s">
        <v>13</v>
      </c>
      <c r="D184" s="57">
        <v>6</v>
      </c>
      <c r="E184" s="57">
        <v>10</v>
      </c>
      <c r="F184" s="57">
        <v>12</v>
      </c>
      <c r="G184" s="57">
        <v>14</v>
      </c>
      <c r="H184" s="57">
        <v>28</v>
      </c>
      <c r="I184" s="57">
        <v>96</v>
      </c>
      <c r="J184" s="57">
        <v>43</v>
      </c>
      <c r="K184" s="57">
        <v>209</v>
      </c>
      <c r="L184" s="13">
        <f t="shared" si="88"/>
        <v>42.857142857142854</v>
      </c>
      <c r="M184" s="3">
        <f t="shared" si="88"/>
        <v>62.5</v>
      </c>
      <c r="N184" s="3">
        <f t="shared" si="88"/>
        <v>75</v>
      </c>
      <c r="O184" s="3">
        <f t="shared" si="88"/>
        <v>63.63636363636363</v>
      </c>
      <c r="P184" s="3">
        <f t="shared" si="88"/>
        <v>41.17647058823529</v>
      </c>
      <c r="Q184" s="3">
        <f t="shared" si="88"/>
        <v>53.333333333333336</v>
      </c>
      <c r="R184" s="3">
        <f t="shared" si="89"/>
        <v>37.719298245614034</v>
      </c>
      <c r="S184" s="3">
        <f t="shared" si="89"/>
        <v>48.604651162790695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14</v>
      </c>
      <c r="E186" s="69">
        <v>16</v>
      </c>
      <c r="F186" s="69">
        <v>16</v>
      </c>
      <c r="G186" s="69">
        <v>22</v>
      </c>
      <c r="H186" s="69">
        <v>68</v>
      </c>
      <c r="I186" s="69">
        <v>180</v>
      </c>
      <c r="J186" s="69">
        <v>114</v>
      </c>
      <c r="K186" s="69">
        <v>430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3" t="s">
        <v>58</v>
      </c>
      <c r="C187" s="8" t="s">
        <v>12</v>
      </c>
      <c r="D187" s="57">
        <v>166</v>
      </c>
      <c r="E187" s="57">
        <v>151</v>
      </c>
      <c r="F187" s="57">
        <v>144</v>
      </c>
      <c r="G187" s="57">
        <v>322</v>
      </c>
      <c r="H187" s="57">
        <v>876</v>
      </c>
      <c r="I187" s="57">
        <v>2181</v>
      </c>
      <c r="J187" s="57">
        <v>2055</v>
      </c>
      <c r="K187" s="57">
        <v>5895</v>
      </c>
      <c r="L187" s="13">
        <f aca="true" t="shared" si="90" ref="L187:Q190">+D187/D$190*100</f>
        <v>46.239554317548745</v>
      </c>
      <c r="M187" s="3">
        <f t="shared" si="90"/>
        <v>41.82825484764543</v>
      </c>
      <c r="N187" s="3">
        <f t="shared" si="90"/>
        <v>38.605898123324394</v>
      </c>
      <c r="O187" s="3">
        <f t="shared" si="90"/>
        <v>46.87045123726347</v>
      </c>
      <c r="P187" s="3">
        <f t="shared" si="90"/>
        <v>45.76802507836991</v>
      </c>
      <c r="Q187" s="3">
        <f t="shared" si="90"/>
        <v>53.2991202346041</v>
      </c>
      <c r="R187" s="3">
        <f aca="true" t="shared" si="91" ref="R187:S190">+J187/J$190*100</f>
        <v>59.08568142610696</v>
      </c>
      <c r="S187" s="3">
        <f t="shared" si="91"/>
        <v>52.33487215909091</v>
      </c>
    </row>
    <row r="188" spans="1:19" ht="12.75">
      <c r="A188" s="81"/>
      <c r="B188" s="81"/>
      <c r="C188" s="8" t="s">
        <v>13</v>
      </c>
      <c r="D188" s="57">
        <v>191</v>
      </c>
      <c r="E188" s="57">
        <v>210</v>
      </c>
      <c r="F188" s="57">
        <v>226</v>
      </c>
      <c r="G188" s="57">
        <v>364</v>
      </c>
      <c r="H188" s="57">
        <v>1028</v>
      </c>
      <c r="I188" s="57">
        <v>1903</v>
      </c>
      <c r="J188" s="57">
        <v>1402</v>
      </c>
      <c r="K188" s="57">
        <v>5324</v>
      </c>
      <c r="L188" s="13">
        <f t="shared" si="90"/>
        <v>53.2033426183844</v>
      </c>
      <c r="M188" s="3">
        <f t="shared" si="90"/>
        <v>58.17174515235457</v>
      </c>
      <c r="N188" s="3">
        <f t="shared" si="90"/>
        <v>60.58981233243968</v>
      </c>
      <c r="O188" s="3">
        <f t="shared" si="90"/>
        <v>52.9839883551674</v>
      </c>
      <c r="P188" s="3">
        <f t="shared" si="90"/>
        <v>53.70950888192267</v>
      </c>
      <c r="Q188" s="3">
        <f t="shared" si="90"/>
        <v>46.50537634408602</v>
      </c>
      <c r="R188" s="3">
        <f t="shared" si="91"/>
        <v>40.31052328924669</v>
      </c>
      <c r="S188" s="3">
        <f t="shared" si="91"/>
        <v>47.265625</v>
      </c>
    </row>
    <row r="189" spans="1:19" ht="12.75">
      <c r="A189" s="81"/>
      <c r="B189" s="81"/>
      <c r="C189" s="8" t="s">
        <v>14</v>
      </c>
      <c r="D189" s="57">
        <v>2</v>
      </c>
      <c r="E189" s="57">
        <v>0</v>
      </c>
      <c r="F189" s="57">
        <v>3</v>
      </c>
      <c r="G189" s="57">
        <v>1</v>
      </c>
      <c r="H189" s="57">
        <v>10</v>
      </c>
      <c r="I189" s="57">
        <v>8</v>
      </c>
      <c r="J189" s="57">
        <v>21</v>
      </c>
      <c r="K189" s="57">
        <v>45</v>
      </c>
      <c r="L189" s="13">
        <f t="shared" si="90"/>
        <v>0.5571030640668524</v>
      </c>
      <c r="M189" s="3">
        <f t="shared" si="90"/>
        <v>0</v>
      </c>
      <c r="N189" s="3">
        <f t="shared" si="90"/>
        <v>0.8042895442359249</v>
      </c>
      <c r="O189" s="3">
        <f t="shared" si="90"/>
        <v>0.1455604075691412</v>
      </c>
      <c r="P189" s="3">
        <f t="shared" si="90"/>
        <v>0.522466039707419</v>
      </c>
      <c r="Q189" s="3">
        <f t="shared" si="90"/>
        <v>0.19550342130987292</v>
      </c>
      <c r="R189" s="3">
        <f t="shared" si="91"/>
        <v>0.6037952846463485</v>
      </c>
      <c r="S189" s="3">
        <f t="shared" si="91"/>
        <v>0.3995028409090909</v>
      </c>
    </row>
    <row r="190" spans="1:19" ht="13.5" thickBot="1">
      <c r="A190" s="81"/>
      <c r="B190" s="82"/>
      <c r="C190" s="8" t="s">
        <v>1</v>
      </c>
      <c r="D190" s="57">
        <v>359</v>
      </c>
      <c r="E190" s="57">
        <v>361</v>
      </c>
      <c r="F190" s="57">
        <v>373</v>
      </c>
      <c r="G190" s="57">
        <v>687</v>
      </c>
      <c r="H190" s="57">
        <v>1914</v>
      </c>
      <c r="I190" s="57">
        <v>4092</v>
      </c>
      <c r="J190" s="57">
        <v>3478</v>
      </c>
      <c r="K190" s="57">
        <v>11264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59</v>
      </c>
      <c r="C191" s="61" t="s">
        <v>12</v>
      </c>
      <c r="D191" s="62">
        <v>35</v>
      </c>
      <c r="E191" s="62">
        <v>22</v>
      </c>
      <c r="F191" s="62">
        <v>21</v>
      </c>
      <c r="G191" s="62">
        <v>37</v>
      </c>
      <c r="H191" s="62">
        <v>74</v>
      </c>
      <c r="I191" s="62">
        <v>163</v>
      </c>
      <c r="J191" s="62">
        <v>95</v>
      </c>
      <c r="K191" s="62">
        <v>447</v>
      </c>
      <c r="L191" s="64">
        <f aca="true" t="shared" si="92" ref="L191:Q194">+D191/D$194*100</f>
        <v>16.055045871559635</v>
      </c>
      <c r="M191" s="65">
        <f t="shared" si="92"/>
        <v>9.777777777777779</v>
      </c>
      <c r="N191" s="65">
        <f t="shared" si="92"/>
        <v>9.210526315789473</v>
      </c>
      <c r="O191" s="65">
        <f t="shared" si="92"/>
        <v>11.044776119402986</v>
      </c>
      <c r="P191" s="65">
        <f t="shared" si="92"/>
        <v>7.716371220020855</v>
      </c>
      <c r="Q191" s="65">
        <f t="shared" si="92"/>
        <v>7.183781401498457</v>
      </c>
      <c r="R191" s="65">
        <f aca="true" t="shared" si="93" ref="R191:S194">+J191/J$194*100</f>
        <v>4.420660772452304</v>
      </c>
      <c r="S191" s="65">
        <f t="shared" si="93"/>
        <v>7.002976656744478</v>
      </c>
    </row>
    <row r="192" spans="1:19" ht="12.75">
      <c r="A192" s="92"/>
      <c r="B192" s="81"/>
      <c r="C192" s="16" t="s">
        <v>13</v>
      </c>
      <c r="D192" s="57">
        <v>8</v>
      </c>
      <c r="E192" s="57">
        <v>5</v>
      </c>
      <c r="F192" s="57">
        <v>4</v>
      </c>
      <c r="G192" s="57">
        <v>5</v>
      </c>
      <c r="H192" s="57">
        <v>25</v>
      </c>
      <c r="I192" s="57">
        <v>48</v>
      </c>
      <c r="J192" s="57">
        <v>21</v>
      </c>
      <c r="K192" s="57">
        <v>116</v>
      </c>
      <c r="L192" s="13">
        <f t="shared" si="92"/>
        <v>3.669724770642202</v>
      </c>
      <c r="M192" s="3">
        <f t="shared" si="92"/>
        <v>2.2222222222222223</v>
      </c>
      <c r="N192" s="3">
        <f t="shared" si="92"/>
        <v>1.7543859649122806</v>
      </c>
      <c r="O192" s="3">
        <f t="shared" si="92"/>
        <v>1.4925373134328357</v>
      </c>
      <c r="P192" s="3">
        <f t="shared" si="92"/>
        <v>2.6068821689259645</v>
      </c>
      <c r="Q192" s="3">
        <f t="shared" si="92"/>
        <v>2.1154693697664166</v>
      </c>
      <c r="R192" s="3">
        <f t="shared" si="93"/>
        <v>0.9771986970684038</v>
      </c>
      <c r="S192" s="3">
        <f t="shared" si="93"/>
        <v>1.8173272755757481</v>
      </c>
    </row>
    <row r="193" spans="1:19" ht="12.75">
      <c r="A193" s="92"/>
      <c r="B193" s="81"/>
      <c r="C193" s="16" t="s">
        <v>14</v>
      </c>
      <c r="D193" s="57">
        <v>175</v>
      </c>
      <c r="E193" s="57">
        <v>198</v>
      </c>
      <c r="F193" s="57">
        <v>203</v>
      </c>
      <c r="G193" s="57">
        <v>293</v>
      </c>
      <c r="H193" s="57">
        <v>860</v>
      </c>
      <c r="I193" s="57">
        <v>2058</v>
      </c>
      <c r="J193" s="57">
        <v>2033</v>
      </c>
      <c r="K193" s="57">
        <v>5820</v>
      </c>
      <c r="L193" s="13">
        <f t="shared" si="92"/>
        <v>80.27522935779817</v>
      </c>
      <c r="M193" s="3">
        <f t="shared" si="92"/>
        <v>88</v>
      </c>
      <c r="N193" s="3">
        <f t="shared" si="92"/>
        <v>89.03508771929825</v>
      </c>
      <c r="O193" s="3">
        <f t="shared" si="92"/>
        <v>87.46268656716418</v>
      </c>
      <c r="P193" s="3">
        <f t="shared" si="92"/>
        <v>89.67674661105318</v>
      </c>
      <c r="Q193" s="3">
        <f t="shared" si="92"/>
        <v>90.70074922873512</v>
      </c>
      <c r="R193" s="3">
        <f t="shared" si="93"/>
        <v>94.60214053047929</v>
      </c>
      <c r="S193" s="3">
        <f t="shared" si="93"/>
        <v>91.17969606767977</v>
      </c>
    </row>
    <row r="194" spans="1:19" ht="12.75">
      <c r="A194" s="92"/>
      <c r="B194" s="81"/>
      <c r="C194" s="17" t="s">
        <v>1</v>
      </c>
      <c r="D194" s="59">
        <v>218</v>
      </c>
      <c r="E194" s="59">
        <v>225</v>
      </c>
      <c r="F194" s="59">
        <v>228</v>
      </c>
      <c r="G194" s="59">
        <v>335</v>
      </c>
      <c r="H194" s="59">
        <v>959</v>
      </c>
      <c r="I194" s="59">
        <v>2269</v>
      </c>
      <c r="J194" s="59">
        <v>2149</v>
      </c>
      <c r="K194" s="59">
        <v>6383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3" t="s">
        <v>60</v>
      </c>
      <c r="C195" s="8" t="s">
        <v>12</v>
      </c>
      <c r="D195" s="57">
        <v>8</v>
      </c>
      <c r="E195" s="57">
        <v>12</v>
      </c>
      <c r="F195" s="57">
        <v>7</v>
      </c>
      <c r="G195" s="57">
        <v>17</v>
      </c>
      <c r="H195" s="57">
        <v>16</v>
      </c>
      <c r="I195" s="57">
        <v>6</v>
      </c>
      <c r="J195" s="57">
        <v>2</v>
      </c>
      <c r="K195" s="57">
        <v>68</v>
      </c>
      <c r="L195" s="13">
        <f aca="true" t="shared" si="94" ref="L195:Q198">+D195/D$198*100</f>
        <v>6.2015503875969</v>
      </c>
      <c r="M195" s="3">
        <f t="shared" si="94"/>
        <v>7.317073170731707</v>
      </c>
      <c r="N195" s="3">
        <f t="shared" si="94"/>
        <v>4.3478260869565215</v>
      </c>
      <c r="O195" s="3">
        <f t="shared" si="94"/>
        <v>6.563706563706563</v>
      </c>
      <c r="P195" s="3">
        <f t="shared" si="94"/>
        <v>2.3154848046309695</v>
      </c>
      <c r="Q195" s="3">
        <f t="shared" si="94"/>
        <v>0.41899441340782123</v>
      </c>
      <c r="R195" s="3">
        <f aca="true" t="shared" si="95" ref="R195:S198">+J195/J$198*100</f>
        <v>0.13869625520110956</v>
      </c>
      <c r="S195" s="3">
        <f t="shared" si="95"/>
        <v>1.5895278167367928</v>
      </c>
    </row>
    <row r="196" spans="1:19" ht="12.75">
      <c r="A196" s="92"/>
      <c r="B196" s="81"/>
      <c r="C196" s="8" t="s">
        <v>13</v>
      </c>
      <c r="D196" s="57">
        <v>16</v>
      </c>
      <c r="E196" s="57">
        <v>11</v>
      </c>
      <c r="F196" s="57">
        <v>9</v>
      </c>
      <c r="G196" s="57">
        <v>17</v>
      </c>
      <c r="H196" s="57">
        <v>14</v>
      </c>
      <c r="I196" s="57">
        <v>0</v>
      </c>
      <c r="J196" s="57">
        <v>2</v>
      </c>
      <c r="K196" s="57">
        <v>69</v>
      </c>
      <c r="L196" s="13">
        <f t="shared" si="94"/>
        <v>12.4031007751938</v>
      </c>
      <c r="M196" s="3">
        <f t="shared" si="94"/>
        <v>6.707317073170732</v>
      </c>
      <c r="N196" s="3">
        <f t="shared" si="94"/>
        <v>5.590062111801243</v>
      </c>
      <c r="O196" s="3">
        <f t="shared" si="94"/>
        <v>6.563706563706563</v>
      </c>
      <c r="P196" s="3">
        <f t="shared" si="94"/>
        <v>2.0260492040520983</v>
      </c>
      <c r="Q196" s="3">
        <f t="shared" si="94"/>
        <v>0</v>
      </c>
      <c r="R196" s="3">
        <f t="shared" si="95"/>
        <v>0.13869625520110956</v>
      </c>
      <c r="S196" s="3">
        <f t="shared" si="95"/>
        <v>1.6129032258064515</v>
      </c>
    </row>
    <row r="197" spans="1:19" ht="12.75">
      <c r="A197" s="92"/>
      <c r="B197" s="81"/>
      <c r="C197" s="8" t="s">
        <v>14</v>
      </c>
      <c r="D197" s="57">
        <v>105</v>
      </c>
      <c r="E197" s="57">
        <v>141</v>
      </c>
      <c r="F197" s="57">
        <v>145</v>
      </c>
      <c r="G197" s="57">
        <v>225</v>
      </c>
      <c r="H197" s="57">
        <v>661</v>
      </c>
      <c r="I197" s="57">
        <v>1426</v>
      </c>
      <c r="J197" s="57">
        <v>1438</v>
      </c>
      <c r="K197" s="57">
        <v>4141</v>
      </c>
      <c r="L197" s="13">
        <f t="shared" si="94"/>
        <v>81.3953488372093</v>
      </c>
      <c r="M197" s="3">
        <f t="shared" si="94"/>
        <v>85.97560975609755</v>
      </c>
      <c r="N197" s="3">
        <f t="shared" si="94"/>
        <v>90.06211180124224</v>
      </c>
      <c r="O197" s="3">
        <f t="shared" si="94"/>
        <v>86.87258687258688</v>
      </c>
      <c r="P197" s="3">
        <f t="shared" si="94"/>
        <v>95.65846599131693</v>
      </c>
      <c r="Q197" s="3">
        <f t="shared" si="94"/>
        <v>99.58100558659217</v>
      </c>
      <c r="R197" s="3">
        <f t="shared" si="95"/>
        <v>99.72260748959778</v>
      </c>
      <c r="S197" s="3">
        <f t="shared" si="95"/>
        <v>96.79756895745676</v>
      </c>
    </row>
    <row r="198" spans="1:19" ht="12.75">
      <c r="A198" s="92"/>
      <c r="B198" s="82"/>
      <c r="C198" s="8" t="s">
        <v>1</v>
      </c>
      <c r="D198" s="57">
        <v>129</v>
      </c>
      <c r="E198" s="57">
        <v>164</v>
      </c>
      <c r="F198" s="57">
        <v>161</v>
      </c>
      <c r="G198" s="57">
        <v>259</v>
      </c>
      <c r="H198" s="57">
        <v>691</v>
      </c>
      <c r="I198" s="57">
        <v>1432</v>
      </c>
      <c r="J198" s="57">
        <v>1442</v>
      </c>
      <c r="K198" s="57">
        <v>4278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23</v>
      </c>
      <c r="J199" s="55">
        <v>62</v>
      </c>
      <c r="K199" s="55">
        <v>85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2.6136363636363633</v>
      </c>
      <c r="R199" s="10">
        <f aca="true" t="shared" si="97" ref="R199:S202">+J199/J$202*100</f>
        <v>7.4162679425837315</v>
      </c>
      <c r="S199" s="10">
        <f t="shared" si="97"/>
        <v>3.326810176125244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14</v>
      </c>
      <c r="D201" s="57">
        <v>83</v>
      </c>
      <c r="E201" s="57">
        <v>78</v>
      </c>
      <c r="F201" s="57">
        <v>114</v>
      </c>
      <c r="G201" s="57">
        <v>178</v>
      </c>
      <c r="H201" s="57">
        <v>386</v>
      </c>
      <c r="I201" s="57">
        <v>857</v>
      </c>
      <c r="J201" s="57">
        <v>774</v>
      </c>
      <c r="K201" s="57">
        <v>2470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97.38636363636364</v>
      </c>
      <c r="R201" s="3">
        <f t="shared" si="97"/>
        <v>92.58373205741627</v>
      </c>
      <c r="S201" s="3">
        <f t="shared" si="97"/>
        <v>96.67318982387475</v>
      </c>
    </row>
    <row r="202" spans="1:19" ht="12.75">
      <c r="A202" s="92"/>
      <c r="B202" s="81"/>
      <c r="C202" s="17" t="s">
        <v>1</v>
      </c>
      <c r="D202" s="59">
        <v>83</v>
      </c>
      <c r="E202" s="59">
        <v>78</v>
      </c>
      <c r="F202" s="59">
        <v>114</v>
      </c>
      <c r="G202" s="59">
        <v>178</v>
      </c>
      <c r="H202" s="59">
        <v>386</v>
      </c>
      <c r="I202" s="59">
        <v>880</v>
      </c>
      <c r="J202" s="59">
        <v>836</v>
      </c>
      <c r="K202" s="59">
        <v>2555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3" t="s">
        <v>62</v>
      </c>
      <c r="C203" s="8" t="s">
        <v>12</v>
      </c>
      <c r="D203" s="57">
        <v>9</v>
      </c>
      <c r="E203" s="57">
        <v>9</v>
      </c>
      <c r="F203" s="57">
        <v>10</v>
      </c>
      <c r="G203" s="57">
        <v>12</v>
      </c>
      <c r="H203" s="57">
        <v>7</v>
      </c>
      <c r="I203" s="57">
        <v>7</v>
      </c>
      <c r="J203" s="57">
        <v>3</v>
      </c>
      <c r="K203" s="57">
        <v>57</v>
      </c>
      <c r="L203" s="13">
        <f aca="true" t="shared" si="98" ref="L203:Q206">+D203/D$206*100</f>
        <v>7.82608695652174</v>
      </c>
      <c r="M203" s="3">
        <f t="shared" si="98"/>
        <v>6.8181818181818175</v>
      </c>
      <c r="N203" s="3">
        <f t="shared" si="98"/>
        <v>8.064516129032258</v>
      </c>
      <c r="O203" s="3">
        <f t="shared" si="98"/>
        <v>5.9405940594059405</v>
      </c>
      <c r="P203" s="3">
        <f t="shared" si="98"/>
        <v>1.2433392539964476</v>
      </c>
      <c r="Q203" s="3">
        <f t="shared" si="98"/>
        <v>0.5733005733005733</v>
      </c>
      <c r="R203" s="3">
        <f aca="true" t="shared" si="99" ref="R203:S206">+J203/J$206*100</f>
        <v>0.3076923076923077</v>
      </c>
      <c r="S203" s="3">
        <f t="shared" si="99"/>
        <v>1.7106842737094836</v>
      </c>
    </row>
    <row r="204" spans="1:19" ht="12.75">
      <c r="A204" s="92"/>
      <c r="B204" s="81"/>
      <c r="C204" s="8" t="s">
        <v>13</v>
      </c>
      <c r="D204" s="57">
        <v>12</v>
      </c>
      <c r="E204" s="57">
        <v>15</v>
      </c>
      <c r="F204" s="57">
        <v>13</v>
      </c>
      <c r="G204" s="57">
        <v>10</v>
      </c>
      <c r="H204" s="57">
        <v>8</v>
      </c>
      <c r="I204" s="57">
        <v>0</v>
      </c>
      <c r="J204" s="57">
        <v>0</v>
      </c>
      <c r="K204" s="57">
        <v>58</v>
      </c>
      <c r="L204" s="13">
        <f t="shared" si="98"/>
        <v>10.434782608695652</v>
      </c>
      <c r="M204" s="3">
        <f t="shared" si="98"/>
        <v>11.363636363636363</v>
      </c>
      <c r="N204" s="3">
        <f t="shared" si="98"/>
        <v>10.483870967741936</v>
      </c>
      <c r="O204" s="3">
        <f t="shared" si="98"/>
        <v>4.9504950495049505</v>
      </c>
      <c r="P204" s="3">
        <f t="shared" si="98"/>
        <v>1.4209591474245116</v>
      </c>
      <c r="Q204" s="3">
        <f t="shared" si="98"/>
        <v>0</v>
      </c>
      <c r="R204" s="3">
        <f t="shared" si="99"/>
        <v>0</v>
      </c>
      <c r="S204" s="3">
        <f t="shared" si="99"/>
        <v>1.7406962785114044</v>
      </c>
    </row>
    <row r="205" spans="1:19" ht="12.75">
      <c r="A205" s="92"/>
      <c r="B205" s="81"/>
      <c r="C205" s="8" t="s">
        <v>14</v>
      </c>
      <c r="D205" s="57">
        <v>94</v>
      </c>
      <c r="E205" s="57">
        <v>108</v>
      </c>
      <c r="F205" s="57">
        <v>101</v>
      </c>
      <c r="G205" s="57">
        <v>180</v>
      </c>
      <c r="H205" s="57">
        <v>548</v>
      </c>
      <c r="I205" s="57">
        <v>1214</v>
      </c>
      <c r="J205" s="57">
        <v>972</v>
      </c>
      <c r="K205" s="57">
        <v>3217</v>
      </c>
      <c r="L205" s="13">
        <f t="shared" si="98"/>
        <v>81.73913043478261</v>
      </c>
      <c r="M205" s="3">
        <f t="shared" si="98"/>
        <v>81.81818181818183</v>
      </c>
      <c r="N205" s="3">
        <f t="shared" si="98"/>
        <v>81.45161290322581</v>
      </c>
      <c r="O205" s="3">
        <f t="shared" si="98"/>
        <v>89.10891089108911</v>
      </c>
      <c r="P205" s="3">
        <f t="shared" si="98"/>
        <v>97.33570159857904</v>
      </c>
      <c r="Q205" s="3">
        <f t="shared" si="98"/>
        <v>99.42669942669943</v>
      </c>
      <c r="R205" s="3">
        <f t="shared" si="99"/>
        <v>99.6923076923077</v>
      </c>
      <c r="S205" s="3">
        <f t="shared" si="99"/>
        <v>96.54861944777912</v>
      </c>
    </row>
    <row r="206" spans="1:19" ht="13.5" thickBot="1">
      <c r="A206" s="92"/>
      <c r="B206" s="85"/>
      <c r="C206" s="74" t="s">
        <v>1</v>
      </c>
      <c r="D206" s="69">
        <v>115</v>
      </c>
      <c r="E206" s="69">
        <v>132</v>
      </c>
      <c r="F206" s="69">
        <v>124</v>
      </c>
      <c r="G206" s="69">
        <v>202</v>
      </c>
      <c r="H206" s="69">
        <v>563</v>
      </c>
      <c r="I206" s="69">
        <v>1221</v>
      </c>
      <c r="J206" s="69">
        <v>975</v>
      </c>
      <c r="K206" s="69">
        <v>3332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3" t="s">
        <v>63</v>
      </c>
      <c r="C207" s="16" t="s">
        <v>12</v>
      </c>
      <c r="D207" s="57">
        <v>243</v>
      </c>
      <c r="E207" s="57">
        <v>246</v>
      </c>
      <c r="F207" s="57">
        <v>278</v>
      </c>
      <c r="G207" s="57">
        <v>448</v>
      </c>
      <c r="H207" s="57">
        <v>1257</v>
      </c>
      <c r="I207" s="57">
        <v>3299</v>
      </c>
      <c r="J207" s="57">
        <v>3443</v>
      </c>
      <c r="K207" s="57">
        <v>9214</v>
      </c>
      <c r="L207" s="13">
        <f aca="true" t="shared" si="100" ref="L207:Q210">+D207/D$210*100</f>
        <v>48.31013916500994</v>
      </c>
      <c r="M207" s="3">
        <f t="shared" si="100"/>
        <v>44.64609800362977</v>
      </c>
      <c r="N207" s="3">
        <f t="shared" si="100"/>
        <v>46.410684474123535</v>
      </c>
      <c r="O207" s="3">
        <f t="shared" si="100"/>
        <v>48.590021691973966</v>
      </c>
      <c r="P207" s="3">
        <f t="shared" si="100"/>
        <v>48.105625717566014</v>
      </c>
      <c r="Q207" s="3">
        <f t="shared" si="100"/>
        <v>53.235436501532995</v>
      </c>
      <c r="R207" s="3">
        <f aca="true" t="shared" si="101" ref="R207:S210">+J207/J$210*100</f>
        <v>59.433799413084756</v>
      </c>
      <c r="S207" s="3">
        <f t="shared" si="101"/>
        <v>53.63837466526953</v>
      </c>
    </row>
    <row r="208" spans="1:19" ht="12.75">
      <c r="A208" s="92"/>
      <c r="B208" s="81"/>
      <c r="C208" s="16" t="s">
        <v>13</v>
      </c>
      <c r="D208" s="57">
        <v>260</v>
      </c>
      <c r="E208" s="57">
        <v>302</v>
      </c>
      <c r="F208" s="57">
        <v>314</v>
      </c>
      <c r="G208" s="57">
        <v>464</v>
      </c>
      <c r="H208" s="57">
        <v>1324</v>
      </c>
      <c r="I208" s="57">
        <v>2853</v>
      </c>
      <c r="J208" s="57">
        <v>2326</v>
      </c>
      <c r="K208" s="57">
        <v>7843</v>
      </c>
      <c r="L208" s="13">
        <f t="shared" si="100"/>
        <v>51.689860834990064</v>
      </c>
      <c r="M208" s="3">
        <f t="shared" si="100"/>
        <v>54.80943738656987</v>
      </c>
      <c r="N208" s="3">
        <f t="shared" si="100"/>
        <v>52.42070116861436</v>
      </c>
      <c r="O208" s="3">
        <f t="shared" si="100"/>
        <v>50.32537960954448</v>
      </c>
      <c r="P208" s="3">
        <f t="shared" si="100"/>
        <v>50.66972828166858</v>
      </c>
      <c r="Q208" s="3">
        <f t="shared" si="100"/>
        <v>46.03840568016782</v>
      </c>
      <c r="R208" s="3">
        <f t="shared" si="101"/>
        <v>40.151907474538234</v>
      </c>
      <c r="S208" s="3">
        <f t="shared" si="101"/>
        <v>45.657235999534294</v>
      </c>
    </row>
    <row r="209" spans="1:19" ht="12.75">
      <c r="A209" s="92"/>
      <c r="B209" s="81"/>
      <c r="C209" s="16" t="s">
        <v>14</v>
      </c>
      <c r="D209" s="57">
        <v>0</v>
      </c>
      <c r="E209" s="57">
        <v>3</v>
      </c>
      <c r="F209" s="57">
        <v>7</v>
      </c>
      <c r="G209" s="57">
        <v>10</v>
      </c>
      <c r="H209" s="57">
        <v>32</v>
      </c>
      <c r="I209" s="57">
        <v>45</v>
      </c>
      <c r="J209" s="57">
        <v>24</v>
      </c>
      <c r="K209" s="57">
        <v>121</v>
      </c>
      <c r="L209" s="13">
        <f t="shared" si="100"/>
        <v>0</v>
      </c>
      <c r="M209" s="3">
        <f t="shared" si="100"/>
        <v>0.5444646098003629</v>
      </c>
      <c r="N209" s="3">
        <f t="shared" si="100"/>
        <v>1.1686143572621035</v>
      </c>
      <c r="O209" s="3">
        <f t="shared" si="100"/>
        <v>1.0845986984815619</v>
      </c>
      <c r="P209" s="3">
        <f t="shared" si="100"/>
        <v>1.2246460007654039</v>
      </c>
      <c r="Q209" s="3">
        <f t="shared" si="100"/>
        <v>0.726157818299177</v>
      </c>
      <c r="R209" s="3">
        <f t="shared" si="101"/>
        <v>0.4142931123770067</v>
      </c>
      <c r="S209" s="3">
        <f t="shared" si="101"/>
        <v>0.7043893351961812</v>
      </c>
    </row>
    <row r="210" spans="1:19" ht="13.5" thickBot="1">
      <c r="A210" s="92"/>
      <c r="B210" s="82"/>
      <c r="C210" s="16" t="s">
        <v>1</v>
      </c>
      <c r="D210" s="57">
        <v>503</v>
      </c>
      <c r="E210" s="57">
        <v>551</v>
      </c>
      <c r="F210" s="57">
        <v>599</v>
      </c>
      <c r="G210" s="57">
        <v>922</v>
      </c>
      <c r="H210" s="57">
        <v>2613</v>
      </c>
      <c r="I210" s="57">
        <v>6197</v>
      </c>
      <c r="J210" s="57">
        <v>5793</v>
      </c>
      <c r="K210" s="57">
        <v>17178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64</v>
      </c>
      <c r="C211" s="67" t="s">
        <v>12</v>
      </c>
      <c r="D211" s="62">
        <v>62</v>
      </c>
      <c r="E211" s="62">
        <v>63</v>
      </c>
      <c r="F211" s="62">
        <v>104</v>
      </c>
      <c r="G211" s="62">
        <v>118</v>
      </c>
      <c r="H211" s="62">
        <v>341</v>
      </c>
      <c r="I211" s="62">
        <v>903</v>
      </c>
      <c r="J211" s="62">
        <v>1030</v>
      </c>
      <c r="K211" s="62">
        <v>2621</v>
      </c>
      <c r="L211" s="64">
        <f aca="true" t="shared" si="102" ref="L211:Q214">+D211/D$214*100</f>
        <v>42.465753424657535</v>
      </c>
      <c r="M211" s="65">
        <f t="shared" si="102"/>
        <v>40.12738853503185</v>
      </c>
      <c r="N211" s="65">
        <f t="shared" si="102"/>
        <v>53.608247422680414</v>
      </c>
      <c r="O211" s="65">
        <f t="shared" si="102"/>
        <v>43.38235294117647</v>
      </c>
      <c r="P211" s="65">
        <f t="shared" si="102"/>
        <v>48.714285714285715</v>
      </c>
      <c r="Q211" s="65">
        <f t="shared" si="102"/>
        <v>50.70185289163391</v>
      </c>
      <c r="R211" s="65">
        <f aca="true" t="shared" si="103" ref="R211:S214">+J211/J$214*100</f>
        <v>54.15352260778128</v>
      </c>
      <c r="S211" s="65">
        <f t="shared" si="103"/>
        <v>50.87344720496895</v>
      </c>
    </row>
    <row r="212" spans="1:19" ht="12.75">
      <c r="A212" s="92"/>
      <c r="B212" s="81"/>
      <c r="C212" s="8" t="s">
        <v>13</v>
      </c>
      <c r="D212" s="57">
        <v>75</v>
      </c>
      <c r="E212" s="57">
        <v>73</v>
      </c>
      <c r="F212" s="57">
        <v>70</v>
      </c>
      <c r="G212" s="57">
        <v>122</v>
      </c>
      <c r="H212" s="57">
        <v>274</v>
      </c>
      <c r="I212" s="57">
        <v>681</v>
      </c>
      <c r="J212" s="57">
        <v>728</v>
      </c>
      <c r="K212" s="57">
        <v>2023</v>
      </c>
      <c r="L212" s="13">
        <f t="shared" si="102"/>
        <v>51.369863013698634</v>
      </c>
      <c r="M212" s="3">
        <f t="shared" si="102"/>
        <v>46.496815286624205</v>
      </c>
      <c r="N212" s="3">
        <f t="shared" si="102"/>
        <v>36.08247422680412</v>
      </c>
      <c r="O212" s="3">
        <f t="shared" si="102"/>
        <v>44.85294117647059</v>
      </c>
      <c r="P212" s="3">
        <f t="shared" si="102"/>
        <v>39.14285714285714</v>
      </c>
      <c r="Q212" s="3">
        <f t="shared" si="102"/>
        <v>38.23694553621561</v>
      </c>
      <c r="R212" s="3">
        <f t="shared" si="103"/>
        <v>38.27549947423765</v>
      </c>
      <c r="S212" s="3">
        <f t="shared" si="103"/>
        <v>39.266304347826086</v>
      </c>
    </row>
    <row r="213" spans="1:19" ht="12.75">
      <c r="A213" s="92"/>
      <c r="B213" s="81"/>
      <c r="C213" s="8" t="s">
        <v>14</v>
      </c>
      <c r="D213" s="57">
        <v>9</v>
      </c>
      <c r="E213" s="57">
        <v>21</v>
      </c>
      <c r="F213" s="57">
        <v>20</v>
      </c>
      <c r="G213" s="57">
        <v>32</v>
      </c>
      <c r="H213" s="57">
        <v>85</v>
      </c>
      <c r="I213" s="57">
        <v>197</v>
      </c>
      <c r="J213" s="57">
        <v>144</v>
      </c>
      <c r="K213" s="57">
        <v>508</v>
      </c>
      <c r="L213" s="13">
        <f t="shared" si="102"/>
        <v>6.164383561643835</v>
      </c>
      <c r="M213" s="3">
        <f t="shared" si="102"/>
        <v>13.375796178343949</v>
      </c>
      <c r="N213" s="3">
        <f t="shared" si="102"/>
        <v>10.309278350515463</v>
      </c>
      <c r="O213" s="3">
        <f t="shared" si="102"/>
        <v>11.76470588235294</v>
      </c>
      <c r="P213" s="3">
        <f t="shared" si="102"/>
        <v>12.142857142857142</v>
      </c>
      <c r="Q213" s="3">
        <f t="shared" si="102"/>
        <v>11.061201572150477</v>
      </c>
      <c r="R213" s="3">
        <f t="shared" si="103"/>
        <v>7.570977917981073</v>
      </c>
      <c r="S213" s="3">
        <f t="shared" si="103"/>
        <v>9.86024844720497</v>
      </c>
    </row>
    <row r="214" spans="1:19" ht="12.75">
      <c r="A214" s="92"/>
      <c r="B214" s="82"/>
      <c r="C214" s="8" t="s">
        <v>1</v>
      </c>
      <c r="D214" s="57">
        <v>146</v>
      </c>
      <c r="E214" s="57">
        <v>157</v>
      </c>
      <c r="F214" s="57">
        <v>194</v>
      </c>
      <c r="G214" s="57">
        <v>272</v>
      </c>
      <c r="H214" s="57">
        <v>700</v>
      </c>
      <c r="I214" s="57">
        <v>1781</v>
      </c>
      <c r="J214" s="57">
        <v>1902</v>
      </c>
      <c r="K214" s="57">
        <v>5152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65</v>
      </c>
      <c r="C215" s="15" t="s">
        <v>12</v>
      </c>
      <c r="D215" s="55">
        <v>67</v>
      </c>
      <c r="E215" s="55">
        <v>80</v>
      </c>
      <c r="F215" s="55">
        <v>91</v>
      </c>
      <c r="G215" s="55">
        <v>112</v>
      </c>
      <c r="H215" s="55">
        <v>344</v>
      </c>
      <c r="I215" s="55">
        <v>991</v>
      </c>
      <c r="J215" s="55">
        <v>1217</v>
      </c>
      <c r="K215" s="55">
        <v>2902</v>
      </c>
      <c r="L215" s="12">
        <f aca="true" t="shared" si="104" ref="L215:Q218">+D215/D$218*100</f>
        <v>42.405063291139236</v>
      </c>
      <c r="M215" s="10">
        <f t="shared" si="104"/>
        <v>41.45077720207254</v>
      </c>
      <c r="N215" s="10">
        <f t="shared" si="104"/>
        <v>50.55555555555556</v>
      </c>
      <c r="O215" s="10">
        <f t="shared" si="104"/>
        <v>49.33920704845815</v>
      </c>
      <c r="P215" s="10">
        <f t="shared" si="104"/>
        <v>48.725212464589234</v>
      </c>
      <c r="Q215" s="10">
        <f t="shared" si="104"/>
        <v>55.61167227833894</v>
      </c>
      <c r="R215" s="10">
        <f aca="true" t="shared" si="105" ref="R215:S218">+J215/J$218*100</f>
        <v>60.1581809194266</v>
      </c>
      <c r="S215" s="10">
        <f t="shared" si="105"/>
        <v>55.07686468020497</v>
      </c>
    </row>
    <row r="216" spans="1:19" ht="12.75">
      <c r="A216" s="92"/>
      <c r="B216" s="81"/>
      <c r="C216" s="16" t="s">
        <v>13</v>
      </c>
      <c r="D216" s="57">
        <v>87</v>
      </c>
      <c r="E216" s="57">
        <v>111</v>
      </c>
      <c r="F216" s="57">
        <v>87</v>
      </c>
      <c r="G216" s="57">
        <v>109</v>
      </c>
      <c r="H216" s="57">
        <v>334</v>
      </c>
      <c r="I216" s="57">
        <v>721</v>
      </c>
      <c r="J216" s="57">
        <v>708</v>
      </c>
      <c r="K216" s="57">
        <v>2157</v>
      </c>
      <c r="L216" s="13">
        <f t="shared" si="104"/>
        <v>55.06329113924051</v>
      </c>
      <c r="M216" s="3">
        <f t="shared" si="104"/>
        <v>57.51295336787565</v>
      </c>
      <c r="N216" s="3">
        <f t="shared" si="104"/>
        <v>48.333333333333336</v>
      </c>
      <c r="O216" s="3">
        <f t="shared" si="104"/>
        <v>48.01762114537445</v>
      </c>
      <c r="P216" s="3">
        <f t="shared" si="104"/>
        <v>47.30878186968839</v>
      </c>
      <c r="Q216" s="3">
        <f t="shared" si="104"/>
        <v>40.460157126823795</v>
      </c>
      <c r="R216" s="3">
        <f t="shared" si="105"/>
        <v>34.997528423133964</v>
      </c>
      <c r="S216" s="3">
        <f t="shared" si="105"/>
        <v>40.93755930916683</v>
      </c>
    </row>
    <row r="217" spans="1:19" ht="12.75">
      <c r="A217" s="92"/>
      <c r="B217" s="81"/>
      <c r="C217" s="16" t="s">
        <v>14</v>
      </c>
      <c r="D217" s="57">
        <v>4</v>
      </c>
      <c r="E217" s="57">
        <v>2</v>
      </c>
      <c r="F217" s="57">
        <v>2</v>
      </c>
      <c r="G217" s="57">
        <v>6</v>
      </c>
      <c r="H217" s="57">
        <v>28</v>
      </c>
      <c r="I217" s="57">
        <v>70</v>
      </c>
      <c r="J217" s="57">
        <v>98</v>
      </c>
      <c r="K217" s="57">
        <v>210</v>
      </c>
      <c r="L217" s="13">
        <f t="shared" si="104"/>
        <v>2.5316455696202533</v>
      </c>
      <c r="M217" s="3">
        <f t="shared" si="104"/>
        <v>1.0362694300518136</v>
      </c>
      <c r="N217" s="3">
        <f t="shared" si="104"/>
        <v>1.1111111111111112</v>
      </c>
      <c r="O217" s="3">
        <f t="shared" si="104"/>
        <v>2.643171806167401</v>
      </c>
      <c r="P217" s="3">
        <f t="shared" si="104"/>
        <v>3.9660056657223794</v>
      </c>
      <c r="Q217" s="3">
        <f t="shared" si="104"/>
        <v>3.928170594837262</v>
      </c>
      <c r="R217" s="3">
        <f t="shared" si="105"/>
        <v>4.844290657439446</v>
      </c>
      <c r="S217" s="3">
        <f t="shared" si="105"/>
        <v>3.9855760106282028</v>
      </c>
    </row>
    <row r="218" spans="1:19" ht="12.75">
      <c r="A218" s="92"/>
      <c r="B218" s="81"/>
      <c r="C218" s="17" t="s">
        <v>1</v>
      </c>
      <c r="D218" s="59">
        <v>158</v>
      </c>
      <c r="E218" s="59">
        <v>193</v>
      </c>
      <c r="F218" s="59">
        <v>180</v>
      </c>
      <c r="G218" s="59">
        <v>227</v>
      </c>
      <c r="H218" s="59">
        <v>706</v>
      </c>
      <c r="I218" s="59">
        <v>1782</v>
      </c>
      <c r="J218" s="59">
        <v>2023</v>
      </c>
      <c r="K218" s="59">
        <v>5269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3" t="s">
        <v>66</v>
      </c>
      <c r="C219" s="8" t="s">
        <v>12</v>
      </c>
      <c r="D219" s="57">
        <v>61</v>
      </c>
      <c r="E219" s="57">
        <v>68</v>
      </c>
      <c r="F219" s="57">
        <v>69</v>
      </c>
      <c r="G219" s="57">
        <v>125</v>
      </c>
      <c r="H219" s="57">
        <v>320</v>
      </c>
      <c r="I219" s="57">
        <v>840</v>
      </c>
      <c r="J219" s="57">
        <v>1016</v>
      </c>
      <c r="K219" s="57">
        <v>2499</v>
      </c>
      <c r="L219" s="13">
        <f aca="true" t="shared" si="106" ref="L219:Q222">+D219/D$222*100</f>
        <v>37.423312883435585</v>
      </c>
      <c r="M219" s="3">
        <f t="shared" si="106"/>
        <v>48.92086330935252</v>
      </c>
      <c r="N219" s="3">
        <f t="shared" si="106"/>
        <v>42.857142857142854</v>
      </c>
      <c r="O219" s="3">
        <f t="shared" si="106"/>
        <v>54.824561403508774</v>
      </c>
      <c r="P219" s="3">
        <f t="shared" si="106"/>
        <v>52.545155993431855</v>
      </c>
      <c r="Q219" s="3">
        <f t="shared" si="106"/>
        <v>54.15860735009671</v>
      </c>
      <c r="R219" s="3">
        <f aca="true" t="shared" si="107" ref="R219:S222">+J219/J$222*100</f>
        <v>62.10268948655256</v>
      </c>
      <c r="S219" s="3">
        <f t="shared" si="107"/>
        <v>55.69422776911076</v>
      </c>
    </row>
    <row r="220" spans="1:19" ht="12.75">
      <c r="A220" s="92"/>
      <c r="B220" s="81"/>
      <c r="C220" s="8" t="s">
        <v>13</v>
      </c>
      <c r="D220" s="57">
        <v>102</v>
      </c>
      <c r="E220" s="57">
        <v>71</v>
      </c>
      <c r="F220" s="57">
        <v>92</v>
      </c>
      <c r="G220" s="57">
        <v>103</v>
      </c>
      <c r="H220" s="57">
        <v>289</v>
      </c>
      <c r="I220" s="57">
        <v>711</v>
      </c>
      <c r="J220" s="57">
        <v>620</v>
      </c>
      <c r="K220" s="57">
        <v>1988</v>
      </c>
      <c r="L220" s="13">
        <f t="shared" si="106"/>
        <v>62.57668711656442</v>
      </c>
      <c r="M220" s="3">
        <f t="shared" si="106"/>
        <v>51.07913669064749</v>
      </c>
      <c r="N220" s="3">
        <f t="shared" si="106"/>
        <v>57.14285714285714</v>
      </c>
      <c r="O220" s="3">
        <f t="shared" si="106"/>
        <v>45.17543859649123</v>
      </c>
      <c r="P220" s="3">
        <f t="shared" si="106"/>
        <v>47.454844006568145</v>
      </c>
      <c r="Q220" s="3">
        <f t="shared" si="106"/>
        <v>45.84139264990329</v>
      </c>
      <c r="R220" s="3">
        <f t="shared" si="107"/>
        <v>37.89731051344744</v>
      </c>
      <c r="S220" s="3">
        <f t="shared" si="107"/>
        <v>44.30577223088923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1</v>
      </c>
      <c r="D222" s="69">
        <v>163</v>
      </c>
      <c r="E222" s="69">
        <v>139</v>
      </c>
      <c r="F222" s="69">
        <v>161</v>
      </c>
      <c r="G222" s="69">
        <v>228</v>
      </c>
      <c r="H222" s="69">
        <v>609</v>
      </c>
      <c r="I222" s="69">
        <v>1551</v>
      </c>
      <c r="J222" s="69">
        <v>1636</v>
      </c>
      <c r="K222" s="69">
        <v>4487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3" t="s">
        <v>67</v>
      </c>
      <c r="C223" s="16" t="s">
        <v>12</v>
      </c>
      <c r="D223" s="57">
        <v>104</v>
      </c>
      <c r="E223" s="57">
        <v>100</v>
      </c>
      <c r="F223" s="57">
        <v>158</v>
      </c>
      <c r="G223" s="57">
        <v>243</v>
      </c>
      <c r="H223" s="57">
        <v>551</v>
      </c>
      <c r="I223" s="57">
        <v>1122</v>
      </c>
      <c r="J223" s="57">
        <v>853</v>
      </c>
      <c r="K223" s="57">
        <v>3131</v>
      </c>
      <c r="L223" s="13">
        <f aca="true" t="shared" si="108" ref="L223:Q226">+D223/D$226*100</f>
        <v>60.46511627906976</v>
      </c>
      <c r="M223" s="3">
        <f t="shared" si="108"/>
        <v>59.523809523809526</v>
      </c>
      <c r="N223" s="3">
        <f t="shared" si="108"/>
        <v>69.2982456140351</v>
      </c>
      <c r="O223" s="3">
        <f t="shared" si="108"/>
        <v>67.31301939058172</v>
      </c>
      <c r="P223" s="3">
        <f t="shared" si="108"/>
        <v>62.542565266742336</v>
      </c>
      <c r="Q223" s="3">
        <f t="shared" si="108"/>
        <v>68.20668693009118</v>
      </c>
      <c r="R223" s="3">
        <f aca="true" t="shared" si="109" ref="R223:S226">+J223/J$226*100</f>
        <v>72.34944868532655</v>
      </c>
      <c r="S223" s="3">
        <f t="shared" si="109"/>
        <v>67.56581786793268</v>
      </c>
    </row>
    <row r="224" spans="1:19" ht="12.75">
      <c r="A224" s="92"/>
      <c r="B224" s="81"/>
      <c r="C224" s="16" t="s">
        <v>13</v>
      </c>
      <c r="D224" s="57">
        <v>68</v>
      </c>
      <c r="E224" s="57">
        <v>68</v>
      </c>
      <c r="F224" s="57">
        <v>70</v>
      </c>
      <c r="G224" s="57">
        <v>117</v>
      </c>
      <c r="H224" s="57">
        <v>329</v>
      </c>
      <c r="I224" s="57">
        <v>522</v>
      </c>
      <c r="J224" s="57">
        <v>326</v>
      </c>
      <c r="K224" s="57">
        <v>1500</v>
      </c>
      <c r="L224" s="13">
        <f t="shared" si="108"/>
        <v>39.53488372093023</v>
      </c>
      <c r="M224" s="3">
        <f t="shared" si="108"/>
        <v>40.476190476190474</v>
      </c>
      <c r="N224" s="3">
        <f t="shared" si="108"/>
        <v>30.701754385964914</v>
      </c>
      <c r="O224" s="3">
        <f t="shared" si="108"/>
        <v>32.40997229916898</v>
      </c>
      <c r="P224" s="3">
        <f t="shared" si="108"/>
        <v>37.3439273552781</v>
      </c>
      <c r="Q224" s="3">
        <f t="shared" si="108"/>
        <v>31.732522796352587</v>
      </c>
      <c r="R224" s="3">
        <f t="shared" si="109"/>
        <v>27.65055131467345</v>
      </c>
      <c r="S224" s="3">
        <f t="shared" si="109"/>
        <v>32.36944324557617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1</v>
      </c>
      <c r="H225" s="57">
        <v>1</v>
      </c>
      <c r="I225" s="57">
        <v>1</v>
      </c>
      <c r="J225" s="57">
        <v>0</v>
      </c>
      <c r="K225" s="57">
        <v>3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0.2770083102493075</v>
      </c>
      <c r="P225" s="3">
        <f t="shared" si="108"/>
        <v>0.11350737797956867</v>
      </c>
      <c r="Q225" s="3">
        <f t="shared" si="108"/>
        <v>0.060790273556231005</v>
      </c>
      <c r="R225" s="3">
        <f t="shared" si="109"/>
        <v>0</v>
      </c>
      <c r="S225" s="3">
        <f t="shared" si="109"/>
        <v>0.06473888649115235</v>
      </c>
    </row>
    <row r="226" spans="1:19" ht="12.75">
      <c r="A226" s="92"/>
      <c r="B226" s="81"/>
      <c r="C226" s="17" t="s">
        <v>1</v>
      </c>
      <c r="D226" s="59">
        <v>172</v>
      </c>
      <c r="E226" s="59">
        <v>168</v>
      </c>
      <c r="F226" s="59">
        <v>228</v>
      </c>
      <c r="G226" s="59">
        <v>361</v>
      </c>
      <c r="H226" s="59">
        <v>881</v>
      </c>
      <c r="I226" s="59">
        <v>1645</v>
      </c>
      <c r="J226" s="59">
        <v>1179</v>
      </c>
      <c r="K226" s="59">
        <v>4634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3" t="s">
        <v>68</v>
      </c>
      <c r="C227" s="8" t="s">
        <v>12</v>
      </c>
      <c r="D227" s="57">
        <v>1</v>
      </c>
      <c r="E227" s="57">
        <v>3</v>
      </c>
      <c r="F227" s="57">
        <v>8</v>
      </c>
      <c r="G227" s="57">
        <v>5</v>
      </c>
      <c r="H227" s="57">
        <v>16</v>
      </c>
      <c r="I227" s="57">
        <v>38</v>
      </c>
      <c r="J227" s="57">
        <v>34</v>
      </c>
      <c r="K227" s="57">
        <v>105</v>
      </c>
      <c r="L227" s="13">
        <f aca="true" t="shared" si="110" ref="L227:Q230">+D227/D$230*100</f>
        <v>8.333333333333332</v>
      </c>
      <c r="M227" s="3">
        <f t="shared" si="110"/>
        <v>18.75</v>
      </c>
      <c r="N227" s="3">
        <f t="shared" si="110"/>
        <v>50</v>
      </c>
      <c r="O227" s="3">
        <f t="shared" si="110"/>
        <v>27.77777777777778</v>
      </c>
      <c r="P227" s="3">
        <f t="shared" si="110"/>
        <v>34.04255319148936</v>
      </c>
      <c r="Q227" s="3">
        <f t="shared" si="110"/>
        <v>45.23809523809524</v>
      </c>
      <c r="R227" s="3">
        <f aca="true" t="shared" si="111" ref="R227:S230">+J227/J$230*100</f>
        <v>39.08045977011494</v>
      </c>
      <c r="S227" s="3">
        <f t="shared" si="111"/>
        <v>37.5</v>
      </c>
    </row>
    <row r="228" spans="1:19" ht="12.75">
      <c r="A228" s="81"/>
      <c r="B228" s="81"/>
      <c r="C228" s="8" t="s">
        <v>13</v>
      </c>
      <c r="D228" s="57">
        <v>11</v>
      </c>
      <c r="E228" s="57">
        <v>13</v>
      </c>
      <c r="F228" s="57">
        <v>8</v>
      </c>
      <c r="G228" s="57">
        <v>10</v>
      </c>
      <c r="H228" s="57">
        <v>27</v>
      </c>
      <c r="I228" s="57">
        <v>37</v>
      </c>
      <c r="J228" s="57">
        <v>52</v>
      </c>
      <c r="K228" s="57">
        <v>158</v>
      </c>
      <c r="L228" s="13">
        <f t="shared" si="110"/>
        <v>91.66666666666666</v>
      </c>
      <c r="M228" s="3">
        <f t="shared" si="110"/>
        <v>81.25</v>
      </c>
      <c r="N228" s="3">
        <f t="shared" si="110"/>
        <v>50</v>
      </c>
      <c r="O228" s="3">
        <f t="shared" si="110"/>
        <v>55.55555555555556</v>
      </c>
      <c r="P228" s="3">
        <f t="shared" si="110"/>
        <v>57.446808510638306</v>
      </c>
      <c r="Q228" s="3">
        <f t="shared" si="110"/>
        <v>44.047619047619044</v>
      </c>
      <c r="R228" s="3">
        <f t="shared" si="111"/>
        <v>59.77011494252874</v>
      </c>
      <c r="S228" s="3">
        <f t="shared" si="111"/>
        <v>56.42857142857143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3</v>
      </c>
      <c r="H229" s="57">
        <v>4</v>
      </c>
      <c r="I229" s="57">
        <v>9</v>
      </c>
      <c r="J229" s="57">
        <v>1</v>
      </c>
      <c r="K229" s="57">
        <v>17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16.666666666666664</v>
      </c>
      <c r="P229" s="3">
        <f t="shared" si="110"/>
        <v>8.51063829787234</v>
      </c>
      <c r="Q229" s="3">
        <f t="shared" si="110"/>
        <v>10.714285714285714</v>
      </c>
      <c r="R229" s="3">
        <f t="shared" si="111"/>
        <v>1.1494252873563218</v>
      </c>
      <c r="S229" s="3">
        <f t="shared" si="111"/>
        <v>6.071428571428571</v>
      </c>
    </row>
    <row r="230" spans="1:19" ht="12.75">
      <c r="A230" s="81"/>
      <c r="B230" s="82"/>
      <c r="C230" s="8" t="s">
        <v>1</v>
      </c>
      <c r="D230" s="57">
        <v>12</v>
      </c>
      <c r="E230" s="57">
        <v>16</v>
      </c>
      <c r="F230" s="57">
        <v>16</v>
      </c>
      <c r="G230" s="57">
        <v>18</v>
      </c>
      <c r="H230" s="57">
        <v>47</v>
      </c>
      <c r="I230" s="57">
        <v>84</v>
      </c>
      <c r="J230" s="57">
        <v>87</v>
      </c>
      <c r="K230" s="57">
        <v>280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69</v>
      </c>
      <c r="C231" s="15" t="s">
        <v>12</v>
      </c>
      <c r="D231" s="55">
        <v>8</v>
      </c>
      <c r="E231" s="55">
        <v>10</v>
      </c>
      <c r="F231" s="55">
        <v>19</v>
      </c>
      <c r="G231" s="55">
        <v>30</v>
      </c>
      <c r="H231" s="55">
        <v>73</v>
      </c>
      <c r="I231" s="55">
        <v>129</v>
      </c>
      <c r="J231" s="55">
        <v>139</v>
      </c>
      <c r="K231" s="55">
        <v>408</v>
      </c>
      <c r="L231" s="12">
        <f aca="true" t="shared" si="112" ref="L231:Q234">+D231/D$234*100</f>
        <v>44.44444444444444</v>
      </c>
      <c r="M231" s="10">
        <f t="shared" si="112"/>
        <v>30.303030303030305</v>
      </c>
      <c r="N231" s="10">
        <f t="shared" si="112"/>
        <v>50</v>
      </c>
      <c r="O231" s="10">
        <f t="shared" si="112"/>
        <v>38.961038961038966</v>
      </c>
      <c r="P231" s="10">
        <f t="shared" si="112"/>
        <v>40.78212290502793</v>
      </c>
      <c r="Q231" s="10">
        <f t="shared" si="112"/>
        <v>45.26315789473684</v>
      </c>
      <c r="R231" s="10">
        <f aca="true" t="shared" si="113" ref="R231:S234">+J231/J$234*100</f>
        <v>54.296875</v>
      </c>
      <c r="S231" s="10">
        <f t="shared" si="113"/>
        <v>46.04966139954853</v>
      </c>
    </row>
    <row r="232" spans="1:19" ht="12.75">
      <c r="A232" s="92"/>
      <c r="B232" s="81"/>
      <c r="C232" s="16" t="s">
        <v>13</v>
      </c>
      <c r="D232" s="57">
        <v>7</v>
      </c>
      <c r="E232" s="57">
        <v>19</v>
      </c>
      <c r="F232" s="57">
        <v>16</v>
      </c>
      <c r="G232" s="57">
        <v>40</v>
      </c>
      <c r="H232" s="57">
        <v>82</v>
      </c>
      <c r="I232" s="57">
        <v>122</v>
      </c>
      <c r="J232" s="57">
        <v>96</v>
      </c>
      <c r="K232" s="57">
        <v>382</v>
      </c>
      <c r="L232" s="13">
        <f t="shared" si="112"/>
        <v>38.88888888888889</v>
      </c>
      <c r="M232" s="3">
        <f t="shared" si="112"/>
        <v>57.57575757575758</v>
      </c>
      <c r="N232" s="3">
        <f t="shared" si="112"/>
        <v>42.10526315789473</v>
      </c>
      <c r="O232" s="3">
        <f t="shared" si="112"/>
        <v>51.94805194805194</v>
      </c>
      <c r="P232" s="3">
        <f t="shared" si="112"/>
        <v>45.81005586592179</v>
      </c>
      <c r="Q232" s="3">
        <f t="shared" si="112"/>
        <v>42.80701754385965</v>
      </c>
      <c r="R232" s="3">
        <f t="shared" si="113"/>
        <v>37.5</v>
      </c>
      <c r="S232" s="3">
        <f t="shared" si="113"/>
        <v>43.115124153498876</v>
      </c>
    </row>
    <row r="233" spans="1:19" ht="12.75">
      <c r="A233" s="92"/>
      <c r="B233" s="81"/>
      <c r="C233" s="16" t="s">
        <v>14</v>
      </c>
      <c r="D233" s="57">
        <v>3</v>
      </c>
      <c r="E233" s="57">
        <v>4</v>
      </c>
      <c r="F233" s="57">
        <v>3</v>
      </c>
      <c r="G233" s="57">
        <v>7</v>
      </c>
      <c r="H233" s="57">
        <v>24</v>
      </c>
      <c r="I233" s="57">
        <v>34</v>
      </c>
      <c r="J233" s="57">
        <v>21</v>
      </c>
      <c r="K233" s="57">
        <v>96</v>
      </c>
      <c r="L233" s="13">
        <f t="shared" si="112"/>
        <v>16.666666666666664</v>
      </c>
      <c r="M233" s="3">
        <f t="shared" si="112"/>
        <v>12.121212121212121</v>
      </c>
      <c r="N233" s="3">
        <f t="shared" si="112"/>
        <v>7.894736842105263</v>
      </c>
      <c r="O233" s="3">
        <f t="shared" si="112"/>
        <v>9.090909090909092</v>
      </c>
      <c r="P233" s="3">
        <f t="shared" si="112"/>
        <v>13.40782122905028</v>
      </c>
      <c r="Q233" s="3">
        <f t="shared" si="112"/>
        <v>11.929824561403509</v>
      </c>
      <c r="R233" s="3">
        <f t="shared" si="113"/>
        <v>8.203125</v>
      </c>
      <c r="S233" s="3">
        <f t="shared" si="113"/>
        <v>10.835214446952596</v>
      </c>
    </row>
    <row r="234" spans="1:19" ht="12.75">
      <c r="A234" s="92"/>
      <c r="B234" s="81"/>
      <c r="C234" s="17" t="s">
        <v>1</v>
      </c>
      <c r="D234" s="59">
        <v>18</v>
      </c>
      <c r="E234" s="59">
        <v>33</v>
      </c>
      <c r="F234" s="59">
        <v>38</v>
      </c>
      <c r="G234" s="59">
        <v>77</v>
      </c>
      <c r="H234" s="59">
        <v>179</v>
      </c>
      <c r="I234" s="59">
        <v>285</v>
      </c>
      <c r="J234" s="59">
        <v>256</v>
      </c>
      <c r="K234" s="59">
        <v>886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3" t="s">
        <v>70</v>
      </c>
      <c r="C235" s="8" t="s">
        <v>12</v>
      </c>
      <c r="D235" s="57">
        <v>29</v>
      </c>
      <c r="E235" s="57">
        <v>18</v>
      </c>
      <c r="F235" s="57">
        <v>23</v>
      </c>
      <c r="G235" s="57">
        <v>66</v>
      </c>
      <c r="H235" s="57">
        <v>118</v>
      </c>
      <c r="I235" s="57">
        <v>190</v>
      </c>
      <c r="J235" s="57">
        <v>164</v>
      </c>
      <c r="K235" s="57">
        <v>608</v>
      </c>
      <c r="L235" s="13">
        <f aca="true" t="shared" si="114" ref="L235:Q238">+D235/D$238*100</f>
        <v>55.769230769230774</v>
      </c>
      <c r="M235" s="3">
        <f t="shared" si="114"/>
        <v>42.857142857142854</v>
      </c>
      <c r="N235" s="3">
        <f t="shared" si="114"/>
        <v>62.16216216216216</v>
      </c>
      <c r="O235" s="3">
        <f t="shared" si="114"/>
        <v>67.3469387755102</v>
      </c>
      <c r="P235" s="3">
        <f t="shared" si="114"/>
        <v>51.98237885462555</v>
      </c>
      <c r="Q235" s="3">
        <f t="shared" si="114"/>
        <v>54.59770114942529</v>
      </c>
      <c r="R235" s="3">
        <f aca="true" t="shared" si="115" ref="R235:S238">+J235/J$238*100</f>
        <v>64.31372549019608</v>
      </c>
      <c r="S235" s="3">
        <f t="shared" si="115"/>
        <v>57.412653446647774</v>
      </c>
    </row>
    <row r="236" spans="1:19" ht="12.75">
      <c r="A236" s="81"/>
      <c r="B236" s="81"/>
      <c r="C236" s="8" t="s">
        <v>13</v>
      </c>
      <c r="D236" s="57">
        <v>23</v>
      </c>
      <c r="E236" s="57">
        <v>24</v>
      </c>
      <c r="F236" s="57">
        <v>14</v>
      </c>
      <c r="G236" s="57">
        <v>32</v>
      </c>
      <c r="H236" s="57">
        <v>109</v>
      </c>
      <c r="I236" s="57">
        <v>158</v>
      </c>
      <c r="J236" s="57">
        <v>91</v>
      </c>
      <c r="K236" s="57">
        <v>451</v>
      </c>
      <c r="L236" s="13">
        <f t="shared" si="114"/>
        <v>44.230769230769226</v>
      </c>
      <c r="M236" s="3">
        <f t="shared" si="114"/>
        <v>57.14285714285714</v>
      </c>
      <c r="N236" s="3">
        <f t="shared" si="114"/>
        <v>37.83783783783784</v>
      </c>
      <c r="O236" s="3">
        <f t="shared" si="114"/>
        <v>32.6530612244898</v>
      </c>
      <c r="P236" s="3">
        <f t="shared" si="114"/>
        <v>48.01762114537445</v>
      </c>
      <c r="Q236" s="3">
        <f t="shared" si="114"/>
        <v>45.40229885057471</v>
      </c>
      <c r="R236" s="3">
        <f t="shared" si="115"/>
        <v>35.68627450980392</v>
      </c>
      <c r="S236" s="3">
        <f t="shared" si="115"/>
        <v>42.58734655335222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2"/>
      <c r="C238" s="8" t="s">
        <v>1</v>
      </c>
      <c r="D238" s="57">
        <v>52</v>
      </c>
      <c r="E238" s="57">
        <v>42</v>
      </c>
      <c r="F238" s="57">
        <v>37</v>
      </c>
      <c r="G238" s="57">
        <v>98</v>
      </c>
      <c r="H238" s="57">
        <v>227</v>
      </c>
      <c r="I238" s="57">
        <v>348</v>
      </c>
      <c r="J238" s="57">
        <v>255</v>
      </c>
      <c r="K238" s="57">
        <v>1059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71</v>
      </c>
      <c r="C239" s="61" t="s">
        <v>12</v>
      </c>
      <c r="D239" s="62">
        <v>70</v>
      </c>
      <c r="E239" s="62">
        <v>87</v>
      </c>
      <c r="F239" s="62">
        <v>133</v>
      </c>
      <c r="G239" s="62">
        <v>217</v>
      </c>
      <c r="H239" s="62">
        <v>348</v>
      </c>
      <c r="I239" s="62">
        <v>656</v>
      </c>
      <c r="J239" s="62">
        <v>565</v>
      </c>
      <c r="K239" s="62">
        <v>2076</v>
      </c>
      <c r="L239" s="64">
        <f aca="true" t="shared" si="116" ref="L239:Q242">+D239/D$242*100</f>
        <v>58.82352941176471</v>
      </c>
      <c r="M239" s="65">
        <f t="shared" si="116"/>
        <v>58.78378378378378</v>
      </c>
      <c r="N239" s="65">
        <f t="shared" si="116"/>
        <v>67.51269035532995</v>
      </c>
      <c r="O239" s="65">
        <f t="shared" si="116"/>
        <v>66.76923076923077</v>
      </c>
      <c r="P239" s="65">
        <f t="shared" si="116"/>
        <v>60.94570928196147</v>
      </c>
      <c r="Q239" s="65">
        <f t="shared" si="116"/>
        <v>66.73448626653102</v>
      </c>
      <c r="R239" s="65">
        <f aca="true" t="shared" si="117" ref="R239:S242">+J239/J$242*100</f>
        <v>69.49569495694958</v>
      </c>
      <c r="S239" s="65">
        <f t="shared" si="117"/>
        <v>65.77946768060836</v>
      </c>
    </row>
    <row r="240" spans="1:19" ht="12.75">
      <c r="A240" s="92"/>
      <c r="B240" s="81"/>
      <c r="C240" s="16" t="s">
        <v>13</v>
      </c>
      <c r="D240" s="57">
        <v>43</v>
      </c>
      <c r="E240" s="57">
        <v>55</v>
      </c>
      <c r="F240" s="57">
        <v>55</v>
      </c>
      <c r="G240" s="57">
        <v>84</v>
      </c>
      <c r="H240" s="57">
        <v>171</v>
      </c>
      <c r="I240" s="57">
        <v>240</v>
      </c>
      <c r="J240" s="57">
        <v>162</v>
      </c>
      <c r="K240" s="57">
        <v>810</v>
      </c>
      <c r="L240" s="13">
        <f t="shared" si="116"/>
        <v>36.134453781512605</v>
      </c>
      <c r="M240" s="3">
        <f t="shared" si="116"/>
        <v>37.16216216216216</v>
      </c>
      <c r="N240" s="3">
        <f t="shared" si="116"/>
        <v>27.918781725888326</v>
      </c>
      <c r="O240" s="3">
        <f t="shared" si="116"/>
        <v>25.846153846153847</v>
      </c>
      <c r="P240" s="3">
        <f t="shared" si="116"/>
        <v>29.947460595446586</v>
      </c>
      <c r="Q240" s="3">
        <f t="shared" si="116"/>
        <v>24.41505595116989</v>
      </c>
      <c r="R240" s="3">
        <f t="shared" si="117"/>
        <v>19.92619926199262</v>
      </c>
      <c r="S240" s="3">
        <f t="shared" si="117"/>
        <v>25.665399239543724</v>
      </c>
    </row>
    <row r="241" spans="1:19" ht="12.75">
      <c r="A241" s="92"/>
      <c r="B241" s="81"/>
      <c r="C241" s="16" t="s">
        <v>14</v>
      </c>
      <c r="D241" s="57">
        <v>6</v>
      </c>
      <c r="E241" s="57">
        <v>6</v>
      </c>
      <c r="F241" s="57">
        <v>9</v>
      </c>
      <c r="G241" s="57">
        <v>24</v>
      </c>
      <c r="H241" s="57">
        <v>52</v>
      </c>
      <c r="I241" s="57">
        <v>87</v>
      </c>
      <c r="J241" s="57">
        <v>86</v>
      </c>
      <c r="K241" s="57">
        <v>270</v>
      </c>
      <c r="L241" s="13">
        <f t="shared" si="116"/>
        <v>5.042016806722689</v>
      </c>
      <c r="M241" s="3">
        <f t="shared" si="116"/>
        <v>4.054054054054054</v>
      </c>
      <c r="N241" s="3">
        <f t="shared" si="116"/>
        <v>4.568527918781726</v>
      </c>
      <c r="O241" s="3">
        <f t="shared" si="116"/>
        <v>7.384615384615385</v>
      </c>
      <c r="P241" s="3">
        <f t="shared" si="116"/>
        <v>9.106830122591944</v>
      </c>
      <c r="Q241" s="3">
        <f t="shared" si="116"/>
        <v>8.850457782299085</v>
      </c>
      <c r="R241" s="3">
        <f t="shared" si="117"/>
        <v>10.57810578105781</v>
      </c>
      <c r="S241" s="3">
        <f t="shared" si="117"/>
        <v>8.555133079847907</v>
      </c>
    </row>
    <row r="242" spans="1:19" ht="12.75">
      <c r="A242" s="92"/>
      <c r="B242" s="81"/>
      <c r="C242" s="17" t="s">
        <v>1</v>
      </c>
      <c r="D242" s="59">
        <v>119</v>
      </c>
      <c r="E242" s="59">
        <v>148</v>
      </c>
      <c r="F242" s="59">
        <v>197</v>
      </c>
      <c r="G242" s="59">
        <v>325</v>
      </c>
      <c r="H242" s="59">
        <v>571</v>
      </c>
      <c r="I242" s="59">
        <v>983</v>
      </c>
      <c r="J242" s="59">
        <v>813</v>
      </c>
      <c r="K242" s="59">
        <v>3156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3" t="s">
        <v>72</v>
      </c>
      <c r="C243" s="8" t="s">
        <v>12</v>
      </c>
      <c r="D243" s="57">
        <v>82</v>
      </c>
      <c r="E243" s="57">
        <v>90</v>
      </c>
      <c r="F243" s="57">
        <v>129</v>
      </c>
      <c r="G243" s="57">
        <v>184</v>
      </c>
      <c r="H243" s="57">
        <v>343</v>
      </c>
      <c r="I243" s="57">
        <v>580</v>
      </c>
      <c r="J243" s="57">
        <v>444</v>
      </c>
      <c r="K243" s="57">
        <v>1852</v>
      </c>
      <c r="L243" s="13">
        <f aca="true" t="shared" si="118" ref="L243:Q246">+D243/D$246*100</f>
        <v>46.06741573033708</v>
      </c>
      <c r="M243" s="3">
        <f t="shared" si="118"/>
        <v>41.284403669724774</v>
      </c>
      <c r="N243" s="3">
        <f t="shared" si="118"/>
        <v>50.988142292490124</v>
      </c>
      <c r="O243" s="3">
        <f t="shared" si="118"/>
        <v>45.20884520884521</v>
      </c>
      <c r="P243" s="3">
        <f t="shared" si="118"/>
        <v>40.25821596244131</v>
      </c>
      <c r="Q243" s="3">
        <f t="shared" si="118"/>
        <v>45.41895066562255</v>
      </c>
      <c r="R243" s="3">
        <f aca="true" t="shared" si="119" ref="R243:S246">+J243/J$246*100</f>
        <v>50.800915331807786</v>
      </c>
      <c r="S243" s="3">
        <f t="shared" si="119"/>
        <v>45.627001724562696</v>
      </c>
    </row>
    <row r="244" spans="1:19" ht="12.75">
      <c r="A244" s="92"/>
      <c r="B244" s="81"/>
      <c r="C244" s="8" t="s">
        <v>13</v>
      </c>
      <c r="D244" s="57">
        <v>96</v>
      </c>
      <c r="E244" s="57">
        <v>128</v>
      </c>
      <c r="F244" s="57">
        <v>124</v>
      </c>
      <c r="G244" s="57">
        <v>222</v>
      </c>
      <c r="H244" s="57">
        <v>507</v>
      </c>
      <c r="I244" s="57">
        <v>692</v>
      </c>
      <c r="J244" s="57">
        <v>427</v>
      </c>
      <c r="K244" s="57">
        <v>2196</v>
      </c>
      <c r="L244" s="13">
        <f t="shared" si="118"/>
        <v>53.93258426966292</v>
      </c>
      <c r="M244" s="3">
        <f t="shared" si="118"/>
        <v>58.71559633027523</v>
      </c>
      <c r="N244" s="3">
        <f t="shared" si="118"/>
        <v>49.01185770750988</v>
      </c>
      <c r="O244" s="3">
        <f t="shared" si="118"/>
        <v>54.54545454545454</v>
      </c>
      <c r="P244" s="3">
        <f t="shared" si="118"/>
        <v>59.50704225352113</v>
      </c>
      <c r="Q244" s="3">
        <f t="shared" si="118"/>
        <v>54.189506656225525</v>
      </c>
      <c r="R244" s="3">
        <f t="shared" si="119"/>
        <v>48.8558352402746</v>
      </c>
      <c r="S244" s="3">
        <f t="shared" si="119"/>
        <v>54.1019955654102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1</v>
      </c>
      <c r="H245" s="57">
        <v>2</v>
      </c>
      <c r="I245" s="57">
        <v>5</v>
      </c>
      <c r="J245" s="57">
        <v>3</v>
      </c>
      <c r="K245" s="57">
        <v>11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0.2457002457002457</v>
      </c>
      <c r="P245" s="3">
        <f t="shared" si="118"/>
        <v>0.2347417840375587</v>
      </c>
      <c r="Q245" s="3">
        <f t="shared" si="118"/>
        <v>0.39154267815191857</v>
      </c>
      <c r="R245" s="3">
        <f t="shared" si="119"/>
        <v>0.34324942791762014</v>
      </c>
      <c r="S245" s="3">
        <f t="shared" si="119"/>
        <v>0.27100271002710025</v>
      </c>
    </row>
    <row r="246" spans="1:19" ht="12.75">
      <c r="A246" s="92"/>
      <c r="B246" s="82"/>
      <c r="C246" s="8" t="s">
        <v>1</v>
      </c>
      <c r="D246" s="57">
        <v>178</v>
      </c>
      <c r="E246" s="57">
        <v>218</v>
      </c>
      <c r="F246" s="57">
        <v>253</v>
      </c>
      <c r="G246" s="57">
        <v>407</v>
      </c>
      <c r="H246" s="57">
        <v>852</v>
      </c>
      <c r="I246" s="57">
        <v>1277</v>
      </c>
      <c r="J246" s="57">
        <v>874</v>
      </c>
      <c r="K246" s="57">
        <v>4059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73</v>
      </c>
      <c r="C247" s="15" t="s">
        <v>12</v>
      </c>
      <c r="D247" s="55">
        <v>28</v>
      </c>
      <c r="E247" s="55">
        <v>29</v>
      </c>
      <c r="F247" s="55">
        <v>36</v>
      </c>
      <c r="G247" s="55">
        <v>48</v>
      </c>
      <c r="H247" s="55">
        <v>115</v>
      </c>
      <c r="I247" s="55">
        <v>253</v>
      </c>
      <c r="J247" s="55">
        <v>206</v>
      </c>
      <c r="K247" s="55">
        <v>715</v>
      </c>
      <c r="L247" s="12">
        <f aca="true" t="shared" si="120" ref="L247:Q250">+D247/D$250*100</f>
        <v>33.33333333333333</v>
      </c>
      <c r="M247" s="10">
        <f t="shared" si="120"/>
        <v>24.576271186440678</v>
      </c>
      <c r="N247" s="10">
        <f t="shared" si="120"/>
        <v>27.692307692307693</v>
      </c>
      <c r="O247" s="10">
        <f t="shared" si="120"/>
        <v>24.870466321243523</v>
      </c>
      <c r="P247" s="10">
        <f t="shared" si="120"/>
        <v>28.04878048780488</v>
      </c>
      <c r="Q247" s="10">
        <f t="shared" si="120"/>
        <v>37.315634218289084</v>
      </c>
      <c r="R247" s="10">
        <f aca="true" t="shared" si="121" ref="R247:S250">+J247/J$250*100</f>
        <v>46.3963963963964</v>
      </c>
      <c r="S247" s="10">
        <f t="shared" si="121"/>
        <v>34.75935828877005</v>
      </c>
    </row>
    <row r="248" spans="1:19" ht="12.75">
      <c r="A248" s="92"/>
      <c r="B248" s="81"/>
      <c r="C248" s="16" t="s">
        <v>13</v>
      </c>
      <c r="D248" s="57">
        <v>54</v>
      </c>
      <c r="E248" s="57">
        <v>84</v>
      </c>
      <c r="F248" s="57">
        <v>90</v>
      </c>
      <c r="G248" s="57">
        <v>139</v>
      </c>
      <c r="H248" s="57">
        <v>283</v>
      </c>
      <c r="I248" s="57">
        <v>397</v>
      </c>
      <c r="J248" s="57">
        <v>226</v>
      </c>
      <c r="K248" s="57">
        <v>1273</v>
      </c>
      <c r="L248" s="13">
        <f t="shared" si="120"/>
        <v>64.28571428571429</v>
      </c>
      <c r="M248" s="3">
        <f t="shared" si="120"/>
        <v>71.1864406779661</v>
      </c>
      <c r="N248" s="3">
        <f t="shared" si="120"/>
        <v>69.23076923076923</v>
      </c>
      <c r="O248" s="3">
        <f t="shared" si="120"/>
        <v>72.02072538860104</v>
      </c>
      <c r="P248" s="3">
        <f t="shared" si="120"/>
        <v>69.02439024390243</v>
      </c>
      <c r="Q248" s="3">
        <f t="shared" si="120"/>
        <v>58.55457227138643</v>
      </c>
      <c r="R248" s="3">
        <f t="shared" si="121"/>
        <v>50.9009009009009</v>
      </c>
      <c r="S248" s="3">
        <f t="shared" si="121"/>
        <v>61.886242100145836</v>
      </c>
    </row>
    <row r="249" spans="1:19" ht="12.75">
      <c r="A249" s="92"/>
      <c r="B249" s="81"/>
      <c r="C249" s="16" t="s">
        <v>14</v>
      </c>
      <c r="D249" s="57">
        <v>2</v>
      </c>
      <c r="E249" s="57">
        <v>5</v>
      </c>
      <c r="F249" s="57">
        <v>4</v>
      </c>
      <c r="G249" s="57">
        <v>6</v>
      </c>
      <c r="H249" s="57">
        <v>12</v>
      </c>
      <c r="I249" s="57">
        <v>28</v>
      </c>
      <c r="J249" s="57">
        <v>12</v>
      </c>
      <c r="K249" s="57">
        <v>69</v>
      </c>
      <c r="L249" s="13">
        <f t="shared" si="120"/>
        <v>2.380952380952381</v>
      </c>
      <c r="M249" s="3">
        <f t="shared" si="120"/>
        <v>4.23728813559322</v>
      </c>
      <c r="N249" s="3">
        <f t="shared" si="120"/>
        <v>3.076923076923077</v>
      </c>
      <c r="O249" s="3">
        <f t="shared" si="120"/>
        <v>3.1088082901554404</v>
      </c>
      <c r="P249" s="3">
        <f t="shared" si="120"/>
        <v>2.9268292682926833</v>
      </c>
      <c r="Q249" s="3">
        <f t="shared" si="120"/>
        <v>4.129793510324483</v>
      </c>
      <c r="R249" s="3">
        <f t="shared" si="121"/>
        <v>2.7027027027027026</v>
      </c>
      <c r="S249" s="3">
        <f t="shared" si="121"/>
        <v>3.3543996110841032</v>
      </c>
    </row>
    <row r="250" spans="1:19" ht="13.5" thickBot="1">
      <c r="A250" s="92"/>
      <c r="B250" s="85"/>
      <c r="C250" s="68" t="s">
        <v>1</v>
      </c>
      <c r="D250" s="69">
        <v>84</v>
      </c>
      <c r="E250" s="69">
        <v>118</v>
      </c>
      <c r="F250" s="69">
        <v>130</v>
      </c>
      <c r="G250" s="69">
        <v>193</v>
      </c>
      <c r="H250" s="69">
        <v>410</v>
      </c>
      <c r="I250" s="69">
        <v>678</v>
      </c>
      <c r="J250" s="69">
        <v>444</v>
      </c>
      <c r="K250" s="69">
        <v>2057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3" t="s">
        <v>74</v>
      </c>
      <c r="C251" s="8" t="s">
        <v>12</v>
      </c>
      <c r="D251" s="57">
        <v>42</v>
      </c>
      <c r="E251" s="57">
        <v>61</v>
      </c>
      <c r="F251" s="57">
        <v>69</v>
      </c>
      <c r="G251" s="57">
        <v>96</v>
      </c>
      <c r="H251" s="57">
        <v>253</v>
      </c>
      <c r="I251" s="57">
        <v>552</v>
      </c>
      <c r="J251" s="57">
        <v>404</v>
      </c>
      <c r="K251" s="57">
        <v>1477</v>
      </c>
      <c r="L251" s="13">
        <f aca="true" t="shared" si="122" ref="L251:Q254">+D251/D$254*100</f>
        <v>38.53211009174312</v>
      </c>
      <c r="M251" s="3">
        <f t="shared" si="122"/>
        <v>43.57142857142857</v>
      </c>
      <c r="N251" s="3">
        <f t="shared" si="122"/>
        <v>45.09803921568628</v>
      </c>
      <c r="O251" s="3">
        <f t="shared" si="122"/>
        <v>43.63636363636363</v>
      </c>
      <c r="P251" s="3">
        <f t="shared" si="122"/>
        <v>46.93877551020408</v>
      </c>
      <c r="Q251" s="3">
        <f t="shared" si="122"/>
        <v>58.47457627118644</v>
      </c>
      <c r="R251" s="3">
        <f aca="true" t="shared" si="123" ref="R251:S254">+J251/J$254*100</f>
        <v>59.411764705882355</v>
      </c>
      <c r="S251" s="3">
        <f t="shared" si="123"/>
        <v>53.03411131059246</v>
      </c>
    </row>
    <row r="252" spans="1:19" ht="12.75">
      <c r="A252" s="81"/>
      <c r="B252" s="81"/>
      <c r="C252" s="8" t="s">
        <v>13</v>
      </c>
      <c r="D252" s="57">
        <v>67</v>
      </c>
      <c r="E252" s="57">
        <v>79</v>
      </c>
      <c r="F252" s="57">
        <v>84</v>
      </c>
      <c r="G252" s="57">
        <v>124</v>
      </c>
      <c r="H252" s="57">
        <v>285</v>
      </c>
      <c r="I252" s="57">
        <v>391</v>
      </c>
      <c r="J252" s="57">
        <v>276</v>
      </c>
      <c r="K252" s="57">
        <v>1306</v>
      </c>
      <c r="L252" s="13">
        <f t="shared" si="122"/>
        <v>61.46788990825688</v>
      </c>
      <c r="M252" s="3">
        <f t="shared" si="122"/>
        <v>56.42857142857143</v>
      </c>
      <c r="N252" s="3">
        <f t="shared" si="122"/>
        <v>54.90196078431373</v>
      </c>
      <c r="O252" s="3">
        <f t="shared" si="122"/>
        <v>56.36363636363636</v>
      </c>
      <c r="P252" s="3">
        <f t="shared" si="122"/>
        <v>52.875695732838594</v>
      </c>
      <c r="Q252" s="3">
        <f t="shared" si="122"/>
        <v>41.41949152542373</v>
      </c>
      <c r="R252" s="3">
        <f t="shared" si="123"/>
        <v>40.588235294117645</v>
      </c>
      <c r="S252" s="3">
        <f t="shared" si="123"/>
        <v>46.89407540394973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1</v>
      </c>
      <c r="J253" s="57">
        <v>0</v>
      </c>
      <c r="K253" s="57">
        <v>2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0.1855287569573284</v>
      </c>
      <c r="Q253" s="3">
        <f t="shared" si="122"/>
        <v>0.1059322033898305</v>
      </c>
      <c r="R253" s="3">
        <f t="shared" si="123"/>
        <v>0</v>
      </c>
      <c r="S253" s="3">
        <f t="shared" si="123"/>
        <v>0.0718132854578097</v>
      </c>
    </row>
    <row r="254" spans="1:19" ht="12.75">
      <c r="A254" s="81"/>
      <c r="B254" s="82"/>
      <c r="C254" s="8" t="s">
        <v>1</v>
      </c>
      <c r="D254" s="57">
        <v>109</v>
      </c>
      <c r="E254" s="57">
        <v>140</v>
      </c>
      <c r="F254" s="57">
        <v>153</v>
      </c>
      <c r="G254" s="57">
        <v>220</v>
      </c>
      <c r="H254" s="57">
        <v>539</v>
      </c>
      <c r="I254" s="57">
        <v>944</v>
      </c>
      <c r="J254" s="57">
        <v>680</v>
      </c>
      <c r="K254" s="57">
        <v>2785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75</v>
      </c>
      <c r="C255" s="15" t="s">
        <v>12</v>
      </c>
      <c r="D255" s="55">
        <v>108</v>
      </c>
      <c r="E255" s="55">
        <v>113</v>
      </c>
      <c r="F255" s="55">
        <v>141</v>
      </c>
      <c r="G255" s="55">
        <v>205</v>
      </c>
      <c r="H255" s="55">
        <v>412</v>
      </c>
      <c r="I255" s="55">
        <v>752</v>
      </c>
      <c r="J255" s="55">
        <v>544</v>
      </c>
      <c r="K255" s="55">
        <v>2275</v>
      </c>
      <c r="L255" s="12">
        <f aca="true" t="shared" si="124" ref="L255:Q258">+D255/D$258*100</f>
        <v>82.44274809160305</v>
      </c>
      <c r="M255" s="10">
        <f t="shared" si="124"/>
        <v>83.7037037037037</v>
      </c>
      <c r="N255" s="10">
        <f t="shared" si="124"/>
        <v>85.97560975609755</v>
      </c>
      <c r="O255" s="10">
        <f t="shared" si="124"/>
        <v>84.01639344262296</v>
      </c>
      <c r="P255" s="10">
        <f t="shared" si="124"/>
        <v>76.15526802218115</v>
      </c>
      <c r="Q255" s="10">
        <f t="shared" si="124"/>
        <v>82.54665203073546</v>
      </c>
      <c r="R255" s="10">
        <f aca="true" t="shared" si="125" ref="R255:S258">+J255/J$258*100</f>
        <v>86.90095846645367</v>
      </c>
      <c r="S255" s="10">
        <f t="shared" si="125"/>
        <v>82.6671511627907</v>
      </c>
    </row>
    <row r="256" spans="1:19" ht="12.75">
      <c r="A256" s="92"/>
      <c r="B256" s="81"/>
      <c r="C256" s="16" t="s">
        <v>13</v>
      </c>
      <c r="D256" s="57">
        <v>16</v>
      </c>
      <c r="E256" s="57">
        <v>14</v>
      </c>
      <c r="F256" s="57">
        <v>9</v>
      </c>
      <c r="G256" s="57">
        <v>18</v>
      </c>
      <c r="H256" s="57">
        <v>47</v>
      </c>
      <c r="I256" s="57">
        <v>46</v>
      </c>
      <c r="J256" s="57">
        <v>31</v>
      </c>
      <c r="K256" s="57">
        <v>181</v>
      </c>
      <c r="L256" s="13">
        <f t="shared" si="124"/>
        <v>12.213740458015266</v>
      </c>
      <c r="M256" s="3">
        <f t="shared" si="124"/>
        <v>10.37037037037037</v>
      </c>
      <c r="N256" s="3">
        <f t="shared" si="124"/>
        <v>5.487804878048781</v>
      </c>
      <c r="O256" s="3">
        <f t="shared" si="124"/>
        <v>7.377049180327869</v>
      </c>
      <c r="P256" s="3">
        <f t="shared" si="124"/>
        <v>8.687615526802219</v>
      </c>
      <c r="Q256" s="3">
        <f t="shared" si="124"/>
        <v>5.049396267837541</v>
      </c>
      <c r="R256" s="3">
        <f t="shared" si="125"/>
        <v>4.952076677316294</v>
      </c>
      <c r="S256" s="3">
        <f t="shared" si="125"/>
        <v>6.5770348837209305</v>
      </c>
    </row>
    <row r="257" spans="1:19" ht="12.75">
      <c r="A257" s="92"/>
      <c r="B257" s="81"/>
      <c r="C257" s="16" t="s">
        <v>14</v>
      </c>
      <c r="D257" s="57">
        <v>7</v>
      </c>
      <c r="E257" s="57">
        <v>8</v>
      </c>
      <c r="F257" s="57">
        <v>14</v>
      </c>
      <c r="G257" s="57">
        <v>21</v>
      </c>
      <c r="H257" s="57">
        <v>82</v>
      </c>
      <c r="I257" s="57">
        <v>113</v>
      </c>
      <c r="J257" s="57">
        <v>51</v>
      </c>
      <c r="K257" s="57">
        <v>296</v>
      </c>
      <c r="L257" s="13">
        <f t="shared" si="124"/>
        <v>5.343511450381679</v>
      </c>
      <c r="M257" s="3">
        <f t="shared" si="124"/>
        <v>5.9259259259259265</v>
      </c>
      <c r="N257" s="3">
        <f t="shared" si="124"/>
        <v>8.536585365853659</v>
      </c>
      <c r="O257" s="3">
        <f t="shared" si="124"/>
        <v>8.60655737704918</v>
      </c>
      <c r="P257" s="3">
        <f t="shared" si="124"/>
        <v>15.157116451016636</v>
      </c>
      <c r="Q257" s="3">
        <f t="shared" si="124"/>
        <v>12.403951701427003</v>
      </c>
      <c r="R257" s="3">
        <f t="shared" si="125"/>
        <v>8.146964856230031</v>
      </c>
      <c r="S257" s="3">
        <f t="shared" si="125"/>
        <v>10.755813953488373</v>
      </c>
    </row>
    <row r="258" spans="1:19" ht="12.75">
      <c r="A258" s="92"/>
      <c r="B258" s="81"/>
      <c r="C258" s="17" t="s">
        <v>1</v>
      </c>
      <c r="D258" s="59">
        <v>131</v>
      </c>
      <c r="E258" s="59">
        <v>135</v>
      </c>
      <c r="F258" s="59">
        <v>164</v>
      </c>
      <c r="G258" s="59">
        <v>244</v>
      </c>
      <c r="H258" s="59">
        <v>541</v>
      </c>
      <c r="I258" s="59">
        <v>911</v>
      </c>
      <c r="J258" s="59">
        <v>626</v>
      </c>
      <c r="K258" s="59">
        <v>2752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3" t="s">
        <v>94</v>
      </c>
      <c r="C259" s="8" t="s">
        <v>12</v>
      </c>
      <c r="D259" s="57">
        <v>23</v>
      </c>
      <c r="E259" s="57">
        <v>31</v>
      </c>
      <c r="F259" s="57">
        <v>46</v>
      </c>
      <c r="G259" s="57">
        <v>84</v>
      </c>
      <c r="H259" s="57">
        <v>189</v>
      </c>
      <c r="I259" s="57">
        <v>355</v>
      </c>
      <c r="J259" s="57">
        <v>342</v>
      </c>
      <c r="K259" s="57">
        <v>1070</v>
      </c>
      <c r="L259" s="13">
        <f aca="true" t="shared" si="126" ref="L259:Q262">+D259/D$262*100</f>
        <v>42.592592592592595</v>
      </c>
      <c r="M259" s="3">
        <f t="shared" si="126"/>
        <v>38.75</v>
      </c>
      <c r="N259" s="3">
        <f t="shared" si="126"/>
        <v>43.39622641509434</v>
      </c>
      <c r="O259" s="3">
        <f t="shared" si="126"/>
        <v>48.554913294797686</v>
      </c>
      <c r="P259" s="3">
        <f t="shared" si="126"/>
        <v>48.58611825192802</v>
      </c>
      <c r="Q259" s="3">
        <f t="shared" si="126"/>
        <v>50.497866287339974</v>
      </c>
      <c r="R259" s="3">
        <f aca="true" t="shared" si="127" ref="R259:S262">+J259/J$262*100</f>
        <v>63.21626617375231</v>
      </c>
      <c r="S259" s="3">
        <f t="shared" si="127"/>
        <v>52.29716520039101</v>
      </c>
    </row>
    <row r="260" spans="1:19" ht="12.75">
      <c r="A260" s="81"/>
      <c r="B260" s="81"/>
      <c r="C260" s="8" t="s">
        <v>13</v>
      </c>
      <c r="D260" s="57">
        <v>31</v>
      </c>
      <c r="E260" s="57">
        <v>49</v>
      </c>
      <c r="F260" s="57">
        <v>60</v>
      </c>
      <c r="G260" s="57">
        <v>89</v>
      </c>
      <c r="H260" s="57">
        <v>200</v>
      </c>
      <c r="I260" s="57">
        <v>348</v>
      </c>
      <c r="J260" s="57">
        <v>199</v>
      </c>
      <c r="K260" s="57">
        <v>976</v>
      </c>
      <c r="L260" s="13">
        <f t="shared" si="126"/>
        <v>57.407407407407405</v>
      </c>
      <c r="M260" s="3">
        <f t="shared" si="126"/>
        <v>61.25000000000001</v>
      </c>
      <c r="N260" s="3">
        <f t="shared" si="126"/>
        <v>56.60377358490566</v>
      </c>
      <c r="O260" s="3">
        <f t="shared" si="126"/>
        <v>51.445086705202314</v>
      </c>
      <c r="P260" s="3">
        <f t="shared" si="126"/>
        <v>51.41388174807198</v>
      </c>
      <c r="Q260" s="3">
        <f t="shared" si="126"/>
        <v>49.502133712660026</v>
      </c>
      <c r="R260" s="3">
        <f t="shared" si="127"/>
        <v>36.78373382624769</v>
      </c>
      <c r="S260" s="3">
        <f t="shared" si="127"/>
        <v>47.70283479960899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2"/>
      <c r="C262" s="8" t="s">
        <v>1</v>
      </c>
      <c r="D262" s="57">
        <v>54</v>
      </c>
      <c r="E262" s="57">
        <v>80</v>
      </c>
      <c r="F262" s="57">
        <v>106</v>
      </c>
      <c r="G262" s="57">
        <v>173</v>
      </c>
      <c r="H262" s="57">
        <v>389</v>
      </c>
      <c r="I262" s="57">
        <v>703</v>
      </c>
      <c r="J262" s="57">
        <v>541</v>
      </c>
      <c r="K262" s="57">
        <v>2046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76</v>
      </c>
      <c r="C263" s="15" t="s">
        <v>12</v>
      </c>
      <c r="D263" s="55">
        <v>23</v>
      </c>
      <c r="E263" s="55">
        <v>14</v>
      </c>
      <c r="F263" s="55">
        <v>21</v>
      </c>
      <c r="G263" s="55">
        <v>30</v>
      </c>
      <c r="H263" s="55">
        <v>86</v>
      </c>
      <c r="I263" s="55">
        <v>159</v>
      </c>
      <c r="J263" s="55">
        <v>139</v>
      </c>
      <c r="K263" s="55">
        <v>472</v>
      </c>
      <c r="L263" s="12">
        <f aca="true" t="shared" si="128" ref="L263:Q266">+D263/D$266*100</f>
        <v>51.11111111111111</v>
      </c>
      <c r="M263" s="10">
        <f t="shared" si="128"/>
        <v>35.8974358974359</v>
      </c>
      <c r="N263" s="10">
        <f t="shared" si="128"/>
        <v>42</v>
      </c>
      <c r="O263" s="10">
        <f t="shared" si="128"/>
        <v>44.11764705882353</v>
      </c>
      <c r="P263" s="10">
        <f t="shared" si="128"/>
        <v>50.887573964497044</v>
      </c>
      <c r="Q263" s="10">
        <f t="shared" si="128"/>
        <v>56.18374558303887</v>
      </c>
      <c r="R263" s="10">
        <f aca="true" t="shared" si="129" ref="R263:S266">+J263/J$266*100</f>
        <v>59.65665236051502</v>
      </c>
      <c r="S263" s="10">
        <f t="shared" si="129"/>
        <v>53.213077790304396</v>
      </c>
    </row>
    <row r="264" spans="1:19" ht="12.75">
      <c r="A264" s="92"/>
      <c r="B264" s="81"/>
      <c r="C264" s="16" t="s">
        <v>13</v>
      </c>
      <c r="D264" s="57">
        <v>22</v>
      </c>
      <c r="E264" s="57">
        <v>25</v>
      </c>
      <c r="F264" s="57">
        <v>29</v>
      </c>
      <c r="G264" s="57">
        <v>38</v>
      </c>
      <c r="H264" s="57">
        <v>83</v>
      </c>
      <c r="I264" s="57">
        <v>124</v>
      </c>
      <c r="J264" s="57">
        <v>93</v>
      </c>
      <c r="K264" s="57">
        <v>414</v>
      </c>
      <c r="L264" s="13">
        <f t="shared" si="128"/>
        <v>48.888888888888886</v>
      </c>
      <c r="M264" s="3">
        <f t="shared" si="128"/>
        <v>64.1025641025641</v>
      </c>
      <c r="N264" s="3">
        <f t="shared" si="128"/>
        <v>57.99999999999999</v>
      </c>
      <c r="O264" s="3">
        <f t="shared" si="128"/>
        <v>55.88235294117647</v>
      </c>
      <c r="P264" s="3">
        <f t="shared" si="128"/>
        <v>49.112426035502956</v>
      </c>
      <c r="Q264" s="3">
        <f t="shared" si="128"/>
        <v>43.81625441696113</v>
      </c>
      <c r="R264" s="3">
        <f t="shared" si="129"/>
        <v>39.91416309012876</v>
      </c>
      <c r="S264" s="3">
        <f t="shared" si="129"/>
        <v>46.674182638105975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1</v>
      </c>
      <c r="K265" s="57">
        <v>1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0.4291845493562232</v>
      </c>
      <c r="S265" s="3">
        <f t="shared" si="129"/>
        <v>0.11273957158962795</v>
      </c>
    </row>
    <row r="266" spans="1:19" ht="12.75">
      <c r="A266" s="92"/>
      <c r="B266" s="81"/>
      <c r="C266" s="17" t="s">
        <v>1</v>
      </c>
      <c r="D266" s="59">
        <v>45</v>
      </c>
      <c r="E266" s="59">
        <v>39</v>
      </c>
      <c r="F266" s="59">
        <v>50</v>
      </c>
      <c r="G266" s="59">
        <v>68</v>
      </c>
      <c r="H266" s="59">
        <v>169</v>
      </c>
      <c r="I266" s="59">
        <v>283</v>
      </c>
      <c r="J266" s="59">
        <v>233</v>
      </c>
      <c r="K266" s="59">
        <v>887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3" t="s">
        <v>77</v>
      </c>
      <c r="C267" s="8" t="s">
        <v>12</v>
      </c>
      <c r="D267" s="57">
        <v>10</v>
      </c>
      <c r="E267" s="57">
        <v>20</v>
      </c>
      <c r="F267" s="57">
        <v>15</v>
      </c>
      <c r="G267" s="57">
        <v>44</v>
      </c>
      <c r="H267" s="57">
        <v>54</v>
      </c>
      <c r="I267" s="57">
        <v>89</v>
      </c>
      <c r="J267" s="57">
        <v>64</v>
      </c>
      <c r="K267" s="57">
        <v>296</v>
      </c>
      <c r="L267" s="13">
        <f aca="true" t="shared" si="130" ref="L267:Q270">+D267/D$270*100</f>
        <v>90.9090909090909</v>
      </c>
      <c r="M267" s="3">
        <f t="shared" si="130"/>
        <v>95.23809523809523</v>
      </c>
      <c r="N267" s="3">
        <f t="shared" si="130"/>
        <v>93.75</v>
      </c>
      <c r="O267" s="3">
        <f t="shared" si="130"/>
        <v>91.66666666666666</v>
      </c>
      <c r="P267" s="3">
        <f t="shared" si="130"/>
        <v>91.52542372881356</v>
      </c>
      <c r="Q267" s="3">
        <f t="shared" si="130"/>
        <v>88.11881188118812</v>
      </c>
      <c r="R267" s="3">
        <f aca="true" t="shared" si="131" ref="R267:S270">+J267/J$270*100</f>
        <v>98.46153846153847</v>
      </c>
      <c r="S267" s="3">
        <f t="shared" si="131"/>
        <v>92.21183800623052</v>
      </c>
    </row>
    <row r="268" spans="1:19" ht="12.75">
      <c r="A268" s="81"/>
      <c r="B268" s="81"/>
      <c r="C268" s="8" t="s">
        <v>13</v>
      </c>
      <c r="D268" s="57">
        <v>1</v>
      </c>
      <c r="E268" s="57">
        <v>1</v>
      </c>
      <c r="F268" s="57">
        <v>1</v>
      </c>
      <c r="G268" s="57">
        <v>4</v>
      </c>
      <c r="H268" s="57">
        <v>5</v>
      </c>
      <c r="I268" s="57">
        <v>12</v>
      </c>
      <c r="J268" s="57">
        <v>1</v>
      </c>
      <c r="K268" s="57">
        <v>25</v>
      </c>
      <c r="L268" s="13">
        <f t="shared" si="130"/>
        <v>9.090909090909092</v>
      </c>
      <c r="M268" s="3">
        <f t="shared" si="130"/>
        <v>4.761904761904762</v>
      </c>
      <c r="N268" s="3">
        <f t="shared" si="130"/>
        <v>6.25</v>
      </c>
      <c r="O268" s="3">
        <f t="shared" si="130"/>
        <v>8.333333333333332</v>
      </c>
      <c r="P268" s="3">
        <f t="shared" si="130"/>
        <v>8.47457627118644</v>
      </c>
      <c r="Q268" s="3">
        <f t="shared" si="130"/>
        <v>11.881188118811881</v>
      </c>
      <c r="R268" s="3">
        <f t="shared" si="131"/>
        <v>1.5384615384615385</v>
      </c>
      <c r="S268" s="3">
        <f t="shared" si="131"/>
        <v>7.78816199376947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2"/>
      <c r="C270" s="8" t="s">
        <v>1</v>
      </c>
      <c r="D270" s="57">
        <v>11</v>
      </c>
      <c r="E270" s="57">
        <v>21</v>
      </c>
      <c r="F270" s="57">
        <v>16</v>
      </c>
      <c r="G270" s="57">
        <v>48</v>
      </c>
      <c r="H270" s="57">
        <v>59</v>
      </c>
      <c r="I270" s="57">
        <v>101</v>
      </c>
      <c r="J270" s="57">
        <v>65</v>
      </c>
      <c r="K270" s="57">
        <v>321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78</v>
      </c>
      <c r="C271" s="15" t="s">
        <v>12</v>
      </c>
      <c r="D271" s="55">
        <v>0</v>
      </c>
      <c r="E271" s="55">
        <v>0</v>
      </c>
      <c r="F271" s="55">
        <v>1</v>
      </c>
      <c r="G271" s="55">
        <v>6</v>
      </c>
      <c r="H271" s="55">
        <v>19</v>
      </c>
      <c r="I271" s="55">
        <v>26</v>
      </c>
      <c r="J271" s="55">
        <v>13</v>
      </c>
      <c r="K271" s="55">
        <v>65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1.2048192771084338</v>
      </c>
      <c r="O271" s="10">
        <f t="shared" si="132"/>
        <v>5.5045871559633035</v>
      </c>
      <c r="P271" s="10">
        <f t="shared" si="132"/>
        <v>7.480314960629922</v>
      </c>
      <c r="Q271" s="10">
        <f t="shared" si="132"/>
        <v>5.8690744920993225</v>
      </c>
      <c r="R271" s="10">
        <f aca="true" t="shared" si="133" ref="R271:S274">+J271/J$274*100</f>
        <v>3.9877300613496933</v>
      </c>
      <c r="S271" s="10">
        <f t="shared" si="133"/>
        <v>4.839910647803425</v>
      </c>
    </row>
    <row r="272" spans="1:19" ht="12.75">
      <c r="A272" s="92"/>
      <c r="B272" s="81"/>
      <c r="C272" s="16" t="s">
        <v>13</v>
      </c>
      <c r="D272" s="57">
        <v>4</v>
      </c>
      <c r="E272" s="57">
        <v>2</v>
      </c>
      <c r="F272" s="57">
        <v>5</v>
      </c>
      <c r="G272" s="57">
        <v>9</v>
      </c>
      <c r="H272" s="57">
        <v>12</v>
      </c>
      <c r="I272" s="57">
        <v>21</v>
      </c>
      <c r="J272" s="57">
        <v>18</v>
      </c>
      <c r="K272" s="57">
        <v>71</v>
      </c>
      <c r="L272" s="13">
        <f t="shared" si="132"/>
        <v>5.970149253731343</v>
      </c>
      <c r="M272" s="3">
        <f t="shared" si="132"/>
        <v>3.278688524590164</v>
      </c>
      <c r="N272" s="3">
        <f t="shared" si="132"/>
        <v>6.024096385542169</v>
      </c>
      <c r="O272" s="3">
        <f t="shared" si="132"/>
        <v>8.256880733944955</v>
      </c>
      <c r="P272" s="3">
        <f t="shared" si="132"/>
        <v>4.724409448818897</v>
      </c>
      <c r="Q272" s="3">
        <f t="shared" si="132"/>
        <v>4.740406320541761</v>
      </c>
      <c r="R272" s="3">
        <f t="shared" si="133"/>
        <v>5.521472392638037</v>
      </c>
      <c r="S272" s="3">
        <f t="shared" si="133"/>
        <v>5.286671630677588</v>
      </c>
    </row>
    <row r="273" spans="1:19" ht="12.75">
      <c r="A273" s="92"/>
      <c r="B273" s="81"/>
      <c r="C273" s="16" t="s">
        <v>14</v>
      </c>
      <c r="D273" s="57">
        <v>63</v>
      </c>
      <c r="E273" s="57">
        <v>59</v>
      </c>
      <c r="F273" s="57">
        <v>77</v>
      </c>
      <c r="G273" s="57">
        <v>94</v>
      </c>
      <c r="H273" s="57">
        <v>223</v>
      </c>
      <c r="I273" s="57">
        <v>396</v>
      </c>
      <c r="J273" s="57">
        <v>295</v>
      </c>
      <c r="K273" s="57">
        <v>1207</v>
      </c>
      <c r="L273" s="13">
        <f t="shared" si="132"/>
        <v>94.02985074626866</v>
      </c>
      <c r="M273" s="3">
        <f t="shared" si="132"/>
        <v>96.72131147540983</v>
      </c>
      <c r="N273" s="3">
        <f t="shared" si="132"/>
        <v>92.7710843373494</v>
      </c>
      <c r="O273" s="3">
        <f t="shared" si="132"/>
        <v>86.23853211009175</v>
      </c>
      <c r="P273" s="3">
        <f t="shared" si="132"/>
        <v>87.79527559055119</v>
      </c>
      <c r="Q273" s="3">
        <f t="shared" si="132"/>
        <v>89.39051918735892</v>
      </c>
      <c r="R273" s="3">
        <f t="shared" si="133"/>
        <v>90.49079754601227</v>
      </c>
      <c r="S273" s="3">
        <f t="shared" si="133"/>
        <v>89.87341772151899</v>
      </c>
    </row>
    <row r="274" spans="1:19" ht="13.5" thickBot="1">
      <c r="A274" s="92"/>
      <c r="B274" s="82"/>
      <c r="C274" s="16" t="s">
        <v>1</v>
      </c>
      <c r="D274" s="57">
        <v>67</v>
      </c>
      <c r="E274" s="57">
        <v>61</v>
      </c>
      <c r="F274" s="57">
        <v>83</v>
      </c>
      <c r="G274" s="57">
        <v>109</v>
      </c>
      <c r="H274" s="57">
        <v>254</v>
      </c>
      <c r="I274" s="57">
        <v>443</v>
      </c>
      <c r="J274" s="57">
        <v>326</v>
      </c>
      <c r="K274" s="57">
        <v>1343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79</v>
      </c>
      <c r="C275" s="67" t="s">
        <v>12</v>
      </c>
      <c r="D275" s="62">
        <v>40</v>
      </c>
      <c r="E275" s="62">
        <v>34</v>
      </c>
      <c r="F275" s="62">
        <v>34</v>
      </c>
      <c r="G275" s="62">
        <v>69</v>
      </c>
      <c r="H275" s="62">
        <v>156</v>
      </c>
      <c r="I275" s="62">
        <v>392</v>
      </c>
      <c r="J275" s="62">
        <v>350</v>
      </c>
      <c r="K275" s="62">
        <v>1075</v>
      </c>
      <c r="L275" s="64">
        <f aca="true" t="shared" si="134" ref="L275:Q278">+D275/D$278*100</f>
        <v>47.61904761904761</v>
      </c>
      <c r="M275" s="65">
        <f t="shared" si="134"/>
        <v>44.15584415584416</v>
      </c>
      <c r="N275" s="65">
        <f t="shared" si="134"/>
        <v>43.58974358974359</v>
      </c>
      <c r="O275" s="65">
        <f t="shared" si="134"/>
        <v>50</v>
      </c>
      <c r="P275" s="65">
        <f t="shared" si="134"/>
        <v>40.310077519379846</v>
      </c>
      <c r="Q275" s="65">
        <f t="shared" si="134"/>
        <v>49.93630573248408</v>
      </c>
      <c r="R275" s="65">
        <f aca="true" t="shared" si="135" ref="R275:S278">+J275/J$278*100</f>
        <v>57.18954248366013</v>
      </c>
      <c r="S275" s="65">
        <f t="shared" si="135"/>
        <v>49.74548819990745</v>
      </c>
    </row>
    <row r="276" spans="1:19" ht="12.75">
      <c r="A276" s="92"/>
      <c r="B276" s="81"/>
      <c r="C276" s="8" t="s">
        <v>13</v>
      </c>
      <c r="D276" s="57">
        <v>44</v>
      </c>
      <c r="E276" s="57">
        <v>43</v>
      </c>
      <c r="F276" s="57">
        <v>42</v>
      </c>
      <c r="G276" s="57">
        <v>68</v>
      </c>
      <c r="H276" s="57">
        <v>229</v>
      </c>
      <c r="I276" s="57">
        <v>386</v>
      </c>
      <c r="J276" s="57">
        <v>256</v>
      </c>
      <c r="K276" s="57">
        <v>1068</v>
      </c>
      <c r="L276" s="13">
        <f t="shared" si="134"/>
        <v>52.38095238095239</v>
      </c>
      <c r="M276" s="3">
        <f t="shared" si="134"/>
        <v>55.84415584415584</v>
      </c>
      <c r="N276" s="3">
        <f t="shared" si="134"/>
        <v>53.84615384615385</v>
      </c>
      <c r="O276" s="3">
        <f t="shared" si="134"/>
        <v>49.275362318840585</v>
      </c>
      <c r="P276" s="3">
        <f t="shared" si="134"/>
        <v>59.17312661498708</v>
      </c>
      <c r="Q276" s="3">
        <f t="shared" si="134"/>
        <v>49.17197452229299</v>
      </c>
      <c r="R276" s="3">
        <f t="shared" si="135"/>
        <v>41.830065359477125</v>
      </c>
      <c r="S276" s="3">
        <f t="shared" si="135"/>
        <v>49.42156409069875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2</v>
      </c>
      <c r="G277" s="57">
        <v>1</v>
      </c>
      <c r="H277" s="57">
        <v>2</v>
      </c>
      <c r="I277" s="57">
        <v>7</v>
      </c>
      <c r="J277" s="57">
        <v>6</v>
      </c>
      <c r="K277" s="57">
        <v>18</v>
      </c>
      <c r="L277" s="13">
        <f t="shared" si="134"/>
        <v>0</v>
      </c>
      <c r="M277" s="3">
        <f t="shared" si="134"/>
        <v>0</v>
      </c>
      <c r="N277" s="3">
        <f t="shared" si="134"/>
        <v>2.564102564102564</v>
      </c>
      <c r="O277" s="3">
        <f t="shared" si="134"/>
        <v>0.7246376811594203</v>
      </c>
      <c r="P277" s="3">
        <f t="shared" si="134"/>
        <v>0.516795865633075</v>
      </c>
      <c r="Q277" s="3">
        <f t="shared" si="134"/>
        <v>0.89171974522293</v>
      </c>
      <c r="R277" s="3">
        <f t="shared" si="135"/>
        <v>0.9803921568627451</v>
      </c>
      <c r="S277" s="3">
        <f t="shared" si="135"/>
        <v>0.8329477093937991</v>
      </c>
    </row>
    <row r="278" spans="1:19" ht="12.75">
      <c r="A278" s="92"/>
      <c r="B278" s="82"/>
      <c r="C278" s="8" t="s">
        <v>1</v>
      </c>
      <c r="D278" s="57">
        <v>84</v>
      </c>
      <c r="E278" s="57">
        <v>77</v>
      </c>
      <c r="F278" s="57">
        <v>78</v>
      </c>
      <c r="G278" s="57">
        <v>138</v>
      </c>
      <c r="H278" s="57">
        <v>387</v>
      </c>
      <c r="I278" s="57">
        <v>785</v>
      </c>
      <c r="J278" s="57">
        <v>612</v>
      </c>
      <c r="K278" s="57">
        <v>2161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80</v>
      </c>
      <c r="C279" s="15" t="s">
        <v>12</v>
      </c>
      <c r="D279" s="55">
        <v>22</v>
      </c>
      <c r="E279" s="55">
        <v>19</v>
      </c>
      <c r="F279" s="55">
        <v>20</v>
      </c>
      <c r="G279" s="55">
        <v>23</v>
      </c>
      <c r="H279" s="55">
        <v>93</v>
      </c>
      <c r="I279" s="55">
        <v>201</v>
      </c>
      <c r="J279" s="55">
        <v>161</v>
      </c>
      <c r="K279" s="55">
        <v>539</v>
      </c>
      <c r="L279" s="12">
        <f aca="true" t="shared" si="136" ref="L279:Q282">+D279/D$282*100</f>
        <v>47.82608695652174</v>
      </c>
      <c r="M279" s="10">
        <f t="shared" si="136"/>
        <v>44.18604651162791</v>
      </c>
      <c r="N279" s="10">
        <f t="shared" si="136"/>
        <v>45.45454545454545</v>
      </c>
      <c r="O279" s="10">
        <f t="shared" si="136"/>
        <v>38.983050847457626</v>
      </c>
      <c r="P279" s="10">
        <f t="shared" si="136"/>
        <v>48.4375</v>
      </c>
      <c r="Q279" s="10">
        <f t="shared" si="136"/>
        <v>51.80412371134021</v>
      </c>
      <c r="R279" s="10">
        <f aca="true" t="shared" si="137" ref="R279:S282">+J279/J$282*100</f>
        <v>60.07462686567165</v>
      </c>
      <c r="S279" s="10">
        <f t="shared" si="137"/>
        <v>51.82692307692308</v>
      </c>
    </row>
    <row r="280" spans="1:19" ht="12.75">
      <c r="A280" s="92"/>
      <c r="B280" s="81"/>
      <c r="C280" s="16" t="s">
        <v>13</v>
      </c>
      <c r="D280" s="57">
        <v>23</v>
      </c>
      <c r="E280" s="57">
        <v>24</v>
      </c>
      <c r="F280" s="57">
        <v>24</v>
      </c>
      <c r="G280" s="57">
        <v>36</v>
      </c>
      <c r="H280" s="57">
        <v>98</v>
      </c>
      <c r="I280" s="57">
        <v>185</v>
      </c>
      <c r="J280" s="57">
        <v>106</v>
      </c>
      <c r="K280" s="57">
        <v>496</v>
      </c>
      <c r="L280" s="13">
        <f t="shared" si="136"/>
        <v>50</v>
      </c>
      <c r="M280" s="3">
        <f t="shared" si="136"/>
        <v>55.81395348837209</v>
      </c>
      <c r="N280" s="3">
        <f t="shared" si="136"/>
        <v>54.54545454545454</v>
      </c>
      <c r="O280" s="3">
        <f t="shared" si="136"/>
        <v>61.016949152542374</v>
      </c>
      <c r="P280" s="3">
        <f t="shared" si="136"/>
        <v>51.041666666666664</v>
      </c>
      <c r="Q280" s="3">
        <f t="shared" si="136"/>
        <v>47.680412371134025</v>
      </c>
      <c r="R280" s="3">
        <f t="shared" si="137"/>
        <v>39.55223880597015</v>
      </c>
      <c r="S280" s="3">
        <f t="shared" si="137"/>
        <v>47.69230769230769</v>
      </c>
    </row>
    <row r="281" spans="1:19" ht="12.75">
      <c r="A281" s="92"/>
      <c r="B281" s="81"/>
      <c r="C281" s="16" t="s">
        <v>14</v>
      </c>
      <c r="D281" s="57">
        <v>1</v>
      </c>
      <c r="E281" s="57">
        <v>0</v>
      </c>
      <c r="F281" s="57">
        <v>0</v>
      </c>
      <c r="G281" s="57">
        <v>0</v>
      </c>
      <c r="H281" s="57">
        <v>1</v>
      </c>
      <c r="I281" s="57">
        <v>2</v>
      </c>
      <c r="J281" s="57">
        <v>1</v>
      </c>
      <c r="K281" s="57">
        <v>5</v>
      </c>
      <c r="L281" s="13">
        <f t="shared" si="136"/>
        <v>2.1739130434782608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0.5208333333333333</v>
      </c>
      <c r="Q281" s="3">
        <f t="shared" si="136"/>
        <v>0.5154639175257731</v>
      </c>
      <c r="R281" s="3">
        <f t="shared" si="137"/>
        <v>0.3731343283582089</v>
      </c>
      <c r="S281" s="3">
        <f t="shared" si="137"/>
        <v>0.4807692307692308</v>
      </c>
    </row>
    <row r="282" spans="1:19" ht="12.75">
      <c r="A282" s="92"/>
      <c r="B282" s="81"/>
      <c r="C282" s="17" t="s">
        <v>1</v>
      </c>
      <c r="D282" s="59">
        <v>46</v>
      </c>
      <c r="E282" s="59">
        <v>43</v>
      </c>
      <c r="F282" s="59">
        <v>44</v>
      </c>
      <c r="G282" s="59">
        <v>59</v>
      </c>
      <c r="H282" s="59">
        <v>192</v>
      </c>
      <c r="I282" s="59">
        <v>388</v>
      </c>
      <c r="J282" s="59">
        <v>268</v>
      </c>
      <c r="K282" s="59">
        <v>1040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3" t="s">
        <v>81</v>
      </c>
      <c r="C283" s="8" t="s">
        <v>12</v>
      </c>
      <c r="D283" s="57">
        <v>38</v>
      </c>
      <c r="E283" s="57">
        <v>42</v>
      </c>
      <c r="F283" s="57">
        <v>42</v>
      </c>
      <c r="G283" s="57">
        <v>96</v>
      </c>
      <c r="H283" s="57">
        <v>221</v>
      </c>
      <c r="I283" s="57">
        <v>466</v>
      </c>
      <c r="J283" s="57">
        <v>388</v>
      </c>
      <c r="K283" s="57">
        <v>1293</v>
      </c>
      <c r="L283" s="13">
        <f aca="true" t="shared" si="138" ref="L283:Q286">+D283/D$286*100</f>
        <v>53.52112676056338</v>
      </c>
      <c r="M283" s="3">
        <f t="shared" si="138"/>
        <v>48.275862068965516</v>
      </c>
      <c r="N283" s="3">
        <f t="shared" si="138"/>
        <v>52.5</v>
      </c>
      <c r="O283" s="3">
        <f t="shared" si="138"/>
        <v>55.49132947976878</v>
      </c>
      <c r="P283" s="3">
        <f t="shared" si="138"/>
        <v>46.13778705636743</v>
      </c>
      <c r="Q283" s="3">
        <f t="shared" si="138"/>
        <v>53.81062355658198</v>
      </c>
      <c r="R283" s="3">
        <f aca="true" t="shared" si="139" ref="R283:S286">+J283/J$286*100</f>
        <v>59.23664122137404</v>
      </c>
      <c r="S283" s="3">
        <f t="shared" si="139"/>
        <v>53.62919950228121</v>
      </c>
    </row>
    <row r="284" spans="1:19" ht="12.75">
      <c r="A284" s="92"/>
      <c r="B284" s="81"/>
      <c r="C284" s="8" t="s">
        <v>13</v>
      </c>
      <c r="D284" s="57">
        <v>33</v>
      </c>
      <c r="E284" s="57">
        <v>45</v>
      </c>
      <c r="F284" s="57">
        <v>38</v>
      </c>
      <c r="G284" s="57">
        <v>77</v>
      </c>
      <c r="H284" s="57">
        <v>257</v>
      </c>
      <c r="I284" s="57">
        <v>397</v>
      </c>
      <c r="J284" s="57">
        <v>263</v>
      </c>
      <c r="K284" s="57">
        <v>1110</v>
      </c>
      <c r="L284" s="13">
        <f t="shared" si="138"/>
        <v>46.478873239436616</v>
      </c>
      <c r="M284" s="3">
        <f t="shared" si="138"/>
        <v>51.724137931034484</v>
      </c>
      <c r="N284" s="3">
        <f t="shared" si="138"/>
        <v>47.5</v>
      </c>
      <c r="O284" s="3">
        <f t="shared" si="138"/>
        <v>44.50867052023121</v>
      </c>
      <c r="P284" s="3">
        <f t="shared" si="138"/>
        <v>53.65344467640919</v>
      </c>
      <c r="Q284" s="3">
        <f t="shared" si="138"/>
        <v>45.842956120092374</v>
      </c>
      <c r="R284" s="3">
        <f t="shared" si="139"/>
        <v>40.15267175572519</v>
      </c>
      <c r="S284" s="3">
        <f t="shared" si="139"/>
        <v>46.03898797179593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3</v>
      </c>
      <c r="J285" s="57">
        <v>4</v>
      </c>
      <c r="K285" s="57">
        <v>8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0.20876826722338201</v>
      </c>
      <c r="Q285" s="3">
        <f t="shared" si="138"/>
        <v>0.3464203233256351</v>
      </c>
      <c r="R285" s="3">
        <f t="shared" si="139"/>
        <v>0.6106870229007634</v>
      </c>
      <c r="S285" s="3">
        <f t="shared" si="139"/>
        <v>0.33181252592285354</v>
      </c>
    </row>
    <row r="286" spans="1:19" ht="12.75">
      <c r="A286" s="92"/>
      <c r="B286" s="82"/>
      <c r="C286" s="8" t="s">
        <v>1</v>
      </c>
      <c r="D286" s="57">
        <v>71</v>
      </c>
      <c r="E286" s="57">
        <v>87</v>
      </c>
      <c r="F286" s="57">
        <v>80</v>
      </c>
      <c r="G286" s="57">
        <v>173</v>
      </c>
      <c r="H286" s="57">
        <v>479</v>
      </c>
      <c r="I286" s="57">
        <v>866</v>
      </c>
      <c r="J286" s="57">
        <v>655</v>
      </c>
      <c r="K286" s="57">
        <v>2411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82</v>
      </c>
      <c r="C287" s="15" t="s">
        <v>12</v>
      </c>
      <c r="D287" s="55">
        <v>6</v>
      </c>
      <c r="E287" s="55">
        <v>4</v>
      </c>
      <c r="F287" s="55">
        <v>9</v>
      </c>
      <c r="G287" s="55">
        <v>9</v>
      </c>
      <c r="H287" s="55">
        <v>29</v>
      </c>
      <c r="I287" s="55">
        <v>71</v>
      </c>
      <c r="J287" s="55">
        <v>52</v>
      </c>
      <c r="K287" s="55">
        <v>180</v>
      </c>
      <c r="L287" s="12">
        <f aca="true" t="shared" si="140" ref="L287:Q290">+D287/D$290*100</f>
        <v>37.5</v>
      </c>
      <c r="M287" s="10">
        <f t="shared" si="140"/>
        <v>57.14285714285714</v>
      </c>
      <c r="N287" s="10">
        <f t="shared" si="140"/>
        <v>52.94117647058824</v>
      </c>
      <c r="O287" s="10">
        <f t="shared" si="140"/>
        <v>50</v>
      </c>
      <c r="P287" s="10">
        <f t="shared" si="140"/>
        <v>45.3125</v>
      </c>
      <c r="Q287" s="10">
        <f t="shared" si="140"/>
        <v>59.66386554621849</v>
      </c>
      <c r="R287" s="10">
        <f aca="true" t="shared" si="141" ref="R287:S290">+J287/J$290*100</f>
        <v>67.53246753246754</v>
      </c>
      <c r="S287" s="10">
        <f t="shared" si="141"/>
        <v>56.60377358490566</v>
      </c>
    </row>
    <row r="288" spans="1:19" ht="12.75">
      <c r="A288" s="92"/>
      <c r="B288" s="81"/>
      <c r="C288" s="16" t="s">
        <v>13</v>
      </c>
      <c r="D288" s="57">
        <v>10</v>
      </c>
      <c r="E288" s="57">
        <v>3</v>
      </c>
      <c r="F288" s="57">
        <v>8</v>
      </c>
      <c r="G288" s="57">
        <v>9</v>
      </c>
      <c r="H288" s="57">
        <v>35</v>
      </c>
      <c r="I288" s="57">
        <v>47</v>
      </c>
      <c r="J288" s="57">
        <v>25</v>
      </c>
      <c r="K288" s="57">
        <v>137</v>
      </c>
      <c r="L288" s="13">
        <f t="shared" si="140"/>
        <v>62.5</v>
      </c>
      <c r="M288" s="3">
        <f t="shared" si="140"/>
        <v>42.857142857142854</v>
      </c>
      <c r="N288" s="3">
        <f t="shared" si="140"/>
        <v>47.05882352941176</v>
      </c>
      <c r="O288" s="3">
        <f t="shared" si="140"/>
        <v>50</v>
      </c>
      <c r="P288" s="3">
        <f t="shared" si="140"/>
        <v>54.6875</v>
      </c>
      <c r="Q288" s="3">
        <f t="shared" si="140"/>
        <v>39.49579831932773</v>
      </c>
      <c r="R288" s="3">
        <f t="shared" si="141"/>
        <v>32.467532467532465</v>
      </c>
      <c r="S288" s="3">
        <f t="shared" si="141"/>
        <v>43.08176100628931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1</v>
      </c>
      <c r="J289" s="57">
        <v>0</v>
      </c>
      <c r="K289" s="57">
        <v>1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0.8403361344537815</v>
      </c>
      <c r="R289" s="3">
        <f t="shared" si="141"/>
        <v>0</v>
      </c>
      <c r="S289" s="3">
        <f t="shared" si="141"/>
        <v>0.3144654088050315</v>
      </c>
    </row>
    <row r="290" spans="1:19" ht="13.5" thickBot="1">
      <c r="A290" s="92"/>
      <c r="B290" s="85"/>
      <c r="C290" s="68" t="s">
        <v>1</v>
      </c>
      <c r="D290" s="69">
        <v>16</v>
      </c>
      <c r="E290" s="69">
        <v>7</v>
      </c>
      <c r="F290" s="69">
        <v>17</v>
      </c>
      <c r="G290" s="69">
        <v>18</v>
      </c>
      <c r="H290" s="69">
        <v>64</v>
      </c>
      <c r="I290" s="69">
        <v>119</v>
      </c>
      <c r="J290" s="69">
        <v>77</v>
      </c>
      <c r="K290" s="69">
        <v>318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3" t="s">
        <v>1</v>
      </c>
      <c r="C291" s="8" t="s">
        <v>12</v>
      </c>
      <c r="D291" s="57">
        <v>2446</v>
      </c>
      <c r="E291" s="57">
        <v>2690</v>
      </c>
      <c r="F291" s="57">
        <v>2994</v>
      </c>
      <c r="G291" s="57">
        <v>4828</v>
      </c>
      <c r="H291" s="57">
        <v>12378</v>
      </c>
      <c r="I291" s="57">
        <v>28953</v>
      </c>
      <c r="J291" s="57">
        <v>28088</v>
      </c>
      <c r="K291" s="57">
        <v>82377</v>
      </c>
      <c r="L291" s="13">
        <f aca="true" t="shared" si="142" ref="L291:Q294">+D291/D$294*100</f>
        <v>27.46771476698484</v>
      </c>
      <c r="M291" s="3">
        <f t="shared" si="142"/>
        <v>28.091060985797828</v>
      </c>
      <c r="N291" s="3">
        <f t="shared" si="142"/>
        <v>29.355819197960585</v>
      </c>
      <c r="O291" s="3">
        <f t="shared" si="142"/>
        <v>32.22963951935915</v>
      </c>
      <c r="P291" s="3">
        <f t="shared" si="142"/>
        <v>31.744973327862127</v>
      </c>
      <c r="Q291" s="3">
        <f t="shared" si="142"/>
        <v>33.10465475251261</v>
      </c>
      <c r="R291" s="3">
        <f aca="true" t="shared" si="143" ref="R291:S294">+J291/J$294*100</f>
        <v>33.84218706700242</v>
      </c>
      <c r="S291" s="3">
        <f t="shared" si="143"/>
        <v>32.54618581791172</v>
      </c>
    </row>
    <row r="292" spans="1:19" ht="12.75">
      <c r="A292" s="92"/>
      <c r="B292" s="81"/>
      <c r="C292" s="8" t="s">
        <v>13</v>
      </c>
      <c r="D292" s="57">
        <v>2537</v>
      </c>
      <c r="E292" s="57">
        <v>2696</v>
      </c>
      <c r="F292" s="57">
        <v>2800</v>
      </c>
      <c r="G292" s="57">
        <v>4204</v>
      </c>
      <c r="H292" s="57">
        <v>11267</v>
      </c>
      <c r="I292" s="57">
        <v>21150</v>
      </c>
      <c r="J292" s="57">
        <v>16389</v>
      </c>
      <c r="K292" s="57">
        <v>61043</v>
      </c>
      <c r="L292" s="13">
        <f t="shared" si="142"/>
        <v>28.489612577203815</v>
      </c>
      <c r="M292" s="3">
        <f t="shared" si="142"/>
        <v>28.153717627401836</v>
      </c>
      <c r="N292" s="3">
        <f t="shared" si="142"/>
        <v>27.453671928620455</v>
      </c>
      <c r="O292" s="3">
        <f t="shared" si="142"/>
        <v>28.064085447263015</v>
      </c>
      <c r="P292" s="3">
        <f t="shared" si="142"/>
        <v>28.89567090685269</v>
      </c>
      <c r="Q292" s="3">
        <f t="shared" si="142"/>
        <v>24.182759921791924</v>
      </c>
      <c r="R292" s="3">
        <f t="shared" si="143"/>
        <v>19.74649686133234</v>
      </c>
      <c r="S292" s="3">
        <f t="shared" si="143"/>
        <v>24.11737282108823</v>
      </c>
    </row>
    <row r="293" spans="1:19" ht="12.75">
      <c r="A293" s="92"/>
      <c r="B293" s="81"/>
      <c r="C293" s="8" t="s">
        <v>14</v>
      </c>
      <c r="D293" s="57">
        <v>3922</v>
      </c>
      <c r="E293" s="57">
        <v>4190</v>
      </c>
      <c r="F293" s="57">
        <v>4405</v>
      </c>
      <c r="G293" s="57">
        <v>5948</v>
      </c>
      <c r="H293" s="57">
        <v>15347</v>
      </c>
      <c r="I293" s="57">
        <v>37356</v>
      </c>
      <c r="J293" s="57">
        <v>38520</v>
      </c>
      <c r="K293" s="57">
        <v>109688</v>
      </c>
      <c r="L293" s="13">
        <f t="shared" si="142"/>
        <v>44.042672655811344</v>
      </c>
      <c r="M293" s="3">
        <f t="shared" si="142"/>
        <v>43.755221386800336</v>
      </c>
      <c r="N293" s="3">
        <f t="shared" si="142"/>
        <v>43.19050887341896</v>
      </c>
      <c r="O293" s="3">
        <f t="shared" si="142"/>
        <v>39.706275033377835</v>
      </c>
      <c r="P293" s="3">
        <f t="shared" si="142"/>
        <v>39.35935576528519</v>
      </c>
      <c r="Q293" s="3">
        <f t="shared" si="142"/>
        <v>42.71258532569547</v>
      </c>
      <c r="R293" s="3">
        <f t="shared" si="143"/>
        <v>46.41131607166524</v>
      </c>
      <c r="S293" s="3">
        <f t="shared" si="143"/>
        <v>43.33644136100005</v>
      </c>
    </row>
    <row r="294" spans="1:19" ht="12.75">
      <c r="A294" s="92"/>
      <c r="B294" s="81"/>
      <c r="C294" s="9" t="s">
        <v>1</v>
      </c>
      <c r="D294" s="59">
        <v>8905</v>
      </c>
      <c r="E294" s="59">
        <v>9576</v>
      </c>
      <c r="F294" s="59">
        <v>10199</v>
      </c>
      <c r="G294" s="59">
        <v>14980</v>
      </c>
      <c r="H294" s="59">
        <v>38992</v>
      </c>
      <c r="I294" s="59">
        <v>87459</v>
      </c>
      <c r="J294" s="59">
        <v>82997</v>
      </c>
      <c r="K294" s="59">
        <v>253108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2017-06-28T05:08:50Z</dcterms:modified>
  <cp:category/>
  <cp:version/>
  <cp:contentType/>
  <cp:contentStatus/>
</cp:coreProperties>
</file>