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HDLC(総数）" sheetId="1" r:id="rId1"/>
    <sheet name="HDLC（男）" sheetId="2" r:id="rId2"/>
    <sheet name="HDLC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<sst xmlns="http://schemas.openxmlformats.org/spreadsheetml/2006/main" count="1197" uniqueCount="95">
  <si>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</si>
  <si>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</si>
  <si>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</si>
  <si>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</si>
  <si>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</si>
  <si>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</si>
  <si>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</si>
  <si>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</si>
  <si>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</si>
  <si>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</si>
  <si>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</si>
  <si>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</si>
  <si>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</si>
  <si>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</si>
  <si>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</si>
  <si>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</si>
  <si>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</si>
  <si>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</si>
  <si>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</si>
  <si>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</si>
  <si>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</si>
  <si>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</si>
  <si>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</si>
  <si>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</si>
  <si>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</si>
  <si>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</si>
  <si>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</si>
  <si>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</si>
  <si>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</si>
  <si>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</si>
  <si>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</si>
  <si>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</si>
  <si>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</si>
  <si>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</si>
  <si>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</si>
  <si>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</si>
  <si>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</si>
  <si>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</si>
  <si>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</si>
  <si>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</si>
  <si>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</si>
  <si>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</si>
  <si>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</si>
  <si>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</si>
  <si>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</si>
  <si>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</si>
  <si>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</si>
  <si>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</si>
  <si>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</si>
  <si>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</si>
  <si>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</si>
  <si>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</si>
  <si>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</si>
  <si>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</si>
  <si>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</si>
  <si>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</si>
  <si>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</si>
  <si>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</si>
  <si>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</si>
  <si>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</si>
  <si>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</si>
  <si>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</si>
  <si>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</si>
  <si>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</si>
  <si>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</si>
  <si>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</si>
  <si>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</si>
  <si>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</si>
  <si>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</si>
  <si>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</si>
  <si>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</si>
  <si>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</si>
  <si>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</si>
  <si>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</si>
  <si>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</si>
  <si>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</si>
  <si>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</si>
  <si>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</si>
  <si>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</si>
  <si>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</si>
  <si>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</si>
  <si>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</si>
  <si>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</si>
  <si>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</si>
  <si>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</si>
  <si>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HDLコレステロール判定区分別(男）</t>
  </si>
  <si>
    <t>40mg/dl以上</t>
  </si>
  <si>
    <t>34mg/dl以下</t>
  </si>
  <si>
    <t>35以上、40mg/dl未満</t>
  </si>
  <si>
    <t>HDLコレステロール判定区分別（総数）</t>
  </si>
  <si>
    <t>HDLコレステロール判定区分別(女）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</si>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</sst>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5" sqref="D5:S5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89</v>
      </c>
    </row>
    <row r="2" ht="18" customHeight="1"/>
    <row r="3" spans="1:19" ht="15" customHeight="1">
      <c r="A3" s="52"/>
      <c r="B3" s="53"/>
      <c r="C3" s="53"/>
      <c r="D3" s="68" t="s">
        <v>83</v>
      </c>
      <c r="E3" s="57"/>
      <c r="F3" s="57"/>
      <c r="G3" s="57"/>
      <c r="H3" s="57"/>
      <c r="I3" s="57"/>
      <c r="J3" s="57"/>
      <c r="K3" s="69"/>
      <c r="L3" s="67" t="s">
        <v>84</v>
      </c>
      <c r="M3" s="57"/>
      <c r="N3" s="57"/>
      <c r="O3" s="57"/>
      <c r="P3" s="57"/>
      <c r="Q3" s="57"/>
      <c r="R3" s="57"/>
      <c r="S3" s="57"/>
    </row>
    <row r="4" spans="1:19" ht="15" customHeight="1">
      <c r="A4" s="54"/>
      <c r="B4" s="55"/>
      <c r="C4" s="55"/>
      <c r="D4" s="68" t="s">
        <v>1</v>
      </c>
      <c r="E4" s="57"/>
      <c r="F4" s="57"/>
      <c r="G4" s="57"/>
      <c r="H4" s="57"/>
      <c r="I4" s="57"/>
      <c r="J4" s="57"/>
      <c r="K4" s="69"/>
      <c r="L4" s="67" t="s">
        <v>1</v>
      </c>
      <c r="M4" s="57"/>
      <c r="N4" s="57"/>
      <c r="O4" s="57"/>
      <c r="P4" s="57"/>
      <c r="Q4" s="57"/>
      <c r="R4" s="57"/>
      <c r="S4" s="57"/>
    </row>
    <row r="5" spans="1:19" ht="15" customHeight="1">
      <c r="A5" s="54"/>
      <c r="B5" s="55"/>
      <c r="C5" s="55"/>
      <c r="D5" s="73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74" t="s">
        <v>0</v>
      </c>
      <c r="L5" s="75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54"/>
      <c r="B6" s="55"/>
      <c r="C6" s="55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56" t="s">
        <v>79</v>
      </c>
      <c r="B7" s="59" t="s">
        <v>91</v>
      </c>
      <c r="C7" s="6" t="s">
        <v>86</v>
      </c>
      <c r="D7" s="42">
        <v>2238</v>
      </c>
      <c r="E7" s="21">
        <v>2304</v>
      </c>
      <c r="F7" s="21">
        <v>2173</v>
      </c>
      <c r="G7" s="21">
        <v>2591</v>
      </c>
      <c r="H7" s="21">
        <v>6954</v>
      </c>
      <c r="I7" s="21">
        <v>19093</v>
      </c>
      <c r="J7" s="21">
        <v>21050</v>
      </c>
      <c r="K7" s="22">
        <v>56403</v>
      </c>
      <c r="L7" s="25">
        <f>+D7/D$10*100</f>
        <v>94.3109987357775</v>
      </c>
      <c r="M7" s="14">
        <f aca="true" t="shared" si="0" ref="M7:S10">+E7/E$10*100</f>
        <v>94.65899753492194</v>
      </c>
      <c r="N7" s="14">
        <f t="shared" si="0"/>
        <v>95.05686789151356</v>
      </c>
      <c r="O7" s="14">
        <f t="shared" si="0"/>
        <v>95.82100591715977</v>
      </c>
      <c r="P7" s="14">
        <f t="shared" si="0"/>
        <v>96.48952407381712</v>
      </c>
      <c r="Q7" s="14">
        <f t="shared" si="0"/>
        <v>96.12344560237628</v>
      </c>
      <c r="R7" s="14">
        <f t="shared" si="0"/>
        <v>95.8211944646759</v>
      </c>
      <c r="S7" s="14">
        <f t="shared" si="0"/>
        <v>95.86640605082009</v>
      </c>
    </row>
    <row r="8" spans="1:19" ht="13.5" customHeight="1">
      <c r="A8" s="56"/>
      <c r="B8" s="59"/>
      <c r="C8" s="8" t="s">
        <v>88</v>
      </c>
      <c r="D8" s="43">
        <v>86</v>
      </c>
      <c r="E8" s="18">
        <v>97</v>
      </c>
      <c r="F8" s="18">
        <v>76</v>
      </c>
      <c r="G8" s="18">
        <v>74</v>
      </c>
      <c r="H8" s="18">
        <v>175</v>
      </c>
      <c r="I8" s="18">
        <v>549</v>
      </c>
      <c r="J8" s="18">
        <v>646</v>
      </c>
      <c r="K8" s="19">
        <v>1703</v>
      </c>
      <c r="L8" s="20">
        <f>+D8/D$10*100</f>
        <v>3.6241045090602615</v>
      </c>
      <c r="M8" s="15">
        <f t="shared" si="0"/>
        <v>3.9852095316351686</v>
      </c>
      <c r="N8" s="15">
        <f t="shared" si="0"/>
        <v>3.3245844269466316</v>
      </c>
      <c r="O8" s="15">
        <f t="shared" si="0"/>
        <v>2.7366863905325447</v>
      </c>
      <c r="P8" s="15">
        <f t="shared" si="0"/>
        <v>2.4281948106008047</v>
      </c>
      <c r="Q8" s="15">
        <f t="shared" si="0"/>
        <v>2.7639329406434077</v>
      </c>
      <c r="R8" s="15">
        <f t="shared" si="0"/>
        <v>2.940640932265113</v>
      </c>
      <c r="S8" s="15">
        <f t="shared" si="0"/>
        <v>2.894535565564715</v>
      </c>
    </row>
    <row r="9" spans="1:19" ht="13.5" customHeight="1">
      <c r="A9" s="56"/>
      <c r="B9" s="59"/>
      <c r="C9" s="8" t="s">
        <v>87</v>
      </c>
      <c r="D9" s="43">
        <v>49</v>
      </c>
      <c r="E9" s="18">
        <v>33</v>
      </c>
      <c r="F9" s="18">
        <v>37</v>
      </c>
      <c r="G9" s="18">
        <v>39</v>
      </c>
      <c r="H9" s="18">
        <v>78</v>
      </c>
      <c r="I9" s="18">
        <v>221</v>
      </c>
      <c r="J9" s="18">
        <v>272</v>
      </c>
      <c r="K9" s="19">
        <v>729</v>
      </c>
      <c r="L9" s="20">
        <f>+D9/D$10*100</f>
        <v>2.0648967551622417</v>
      </c>
      <c r="M9" s="15">
        <f t="shared" si="0"/>
        <v>1.3557929334428924</v>
      </c>
      <c r="N9" s="15">
        <f t="shared" si="0"/>
        <v>1.6185476815398077</v>
      </c>
      <c r="O9" s="15">
        <f t="shared" si="0"/>
        <v>1.4423076923076923</v>
      </c>
      <c r="P9" s="15">
        <f t="shared" si="0"/>
        <v>1.0822811155820729</v>
      </c>
      <c r="Q9" s="15">
        <f t="shared" si="0"/>
        <v>1.1126214569803152</v>
      </c>
      <c r="R9" s="15">
        <f t="shared" si="0"/>
        <v>1.2381646030589948</v>
      </c>
      <c r="S9" s="15">
        <f t="shared" si="0"/>
        <v>1.239058383615195</v>
      </c>
    </row>
    <row r="10" spans="1:19" ht="13.5" customHeight="1">
      <c r="A10" s="56"/>
      <c r="B10" s="59"/>
      <c r="C10" s="10" t="s">
        <v>0</v>
      </c>
      <c r="D10" s="44">
        <v>2373</v>
      </c>
      <c r="E10" s="23">
        <v>2434</v>
      </c>
      <c r="F10" s="23">
        <v>2286</v>
      </c>
      <c r="G10" s="23">
        <v>2704</v>
      </c>
      <c r="H10" s="23">
        <v>7207</v>
      </c>
      <c r="I10" s="23">
        <v>19863</v>
      </c>
      <c r="J10" s="23">
        <v>21968</v>
      </c>
      <c r="K10" s="24">
        <v>58835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7"/>
      <c r="B11" s="60" t="s">
        <v>92</v>
      </c>
      <c r="C11" s="8" t="s">
        <v>86</v>
      </c>
      <c r="D11" s="43">
        <v>1917</v>
      </c>
      <c r="E11" s="18">
        <v>2014</v>
      </c>
      <c r="F11" s="18">
        <v>2023</v>
      </c>
      <c r="G11" s="18">
        <v>2257</v>
      </c>
      <c r="H11" s="18">
        <v>5194</v>
      </c>
      <c r="I11" s="18">
        <v>15061</v>
      </c>
      <c r="J11" s="18">
        <v>17714</v>
      </c>
      <c r="K11" s="19">
        <v>46180</v>
      </c>
      <c r="L11" s="25">
        <f>+D11/D$14*100</f>
        <v>95.136476426799</v>
      </c>
      <c r="M11" s="14">
        <f aca="true" t="shared" si="1" ref="M11:S14">+E11/E$14*100</f>
        <v>95.08970727101038</v>
      </c>
      <c r="N11" s="14">
        <f t="shared" si="1"/>
        <v>95.4245283018868</v>
      </c>
      <c r="O11" s="14">
        <f t="shared" si="1"/>
        <v>96.08343976160069</v>
      </c>
      <c r="P11" s="14">
        <f t="shared" si="1"/>
        <v>96.59661521294403</v>
      </c>
      <c r="Q11" s="14">
        <f t="shared" si="1"/>
        <v>96.60679923027583</v>
      </c>
      <c r="R11" s="14">
        <f t="shared" si="1"/>
        <v>95.83942000757453</v>
      </c>
      <c r="S11" s="14">
        <f t="shared" si="1"/>
        <v>96.10422042786982</v>
      </c>
    </row>
    <row r="12" spans="1:19" ht="13.5" customHeight="1">
      <c r="A12" s="57"/>
      <c r="B12" s="59"/>
      <c r="C12" s="8" t="s">
        <v>88</v>
      </c>
      <c r="D12" s="43">
        <v>68</v>
      </c>
      <c r="E12" s="18">
        <v>75</v>
      </c>
      <c r="F12" s="18">
        <v>64</v>
      </c>
      <c r="G12" s="18">
        <v>65</v>
      </c>
      <c r="H12" s="18">
        <v>137</v>
      </c>
      <c r="I12" s="18">
        <v>372</v>
      </c>
      <c r="J12" s="18">
        <v>511</v>
      </c>
      <c r="K12" s="19">
        <v>1292</v>
      </c>
      <c r="L12" s="20">
        <f>+D12/D$14*100</f>
        <v>3.37468982630273</v>
      </c>
      <c r="M12" s="15">
        <f t="shared" si="1"/>
        <v>3.5410764872521248</v>
      </c>
      <c r="N12" s="15">
        <f t="shared" si="1"/>
        <v>3.018867924528302</v>
      </c>
      <c r="O12" s="15">
        <f t="shared" si="1"/>
        <v>2.7671349510429972</v>
      </c>
      <c r="P12" s="15">
        <f t="shared" si="1"/>
        <v>2.5478891575227824</v>
      </c>
      <c r="Q12" s="15">
        <f t="shared" si="1"/>
        <v>2.386144964720975</v>
      </c>
      <c r="R12" s="15">
        <f t="shared" si="1"/>
        <v>2.7647026997781743</v>
      </c>
      <c r="S12" s="15">
        <f t="shared" si="1"/>
        <v>2.688753849995838</v>
      </c>
    </row>
    <row r="13" spans="1:19" ht="13.5" customHeight="1">
      <c r="A13" s="57"/>
      <c r="B13" s="59"/>
      <c r="C13" s="8" t="s">
        <v>87</v>
      </c>
      <c r="D13" s="43">
        <v>30</v>
      </c>
      <c r="E13" s="18">
        <v>29</v>
      </c>
      <c r="F13" s="18">
        <v>33</v>
      </c>
      <c r="G13" s="18">
        <v>27</v>
      </c>
      <c r="H13" s="18">
        <v>46</v>
      </c>
      <c r="I13" s="18">
        <v>157</v>
      </c>
      <c r="J13" s="18">
        <v>258</v>
      </c>
      <c r="K13" s="19">
        <v>580</v>
      </c>
      <c r="L13" s="20">
        <f>+D13/D$14*100</f>
        <v>1.488833746898263</v>
      </c>
      <c r="M13" s="15">
        <f t="shared" si="1"/>
        <v>1.3692162417374882</v>
      </c>
      <c r="N13" s="15">
        <f t="shared" si="1"/>
        <v>1.5566037735849056</v>
      </c>
      <c r="O13" s="15">
        <f t="shared" si="1"/>
        <v>1.1494252873563218</v>
      </c>
      <c r="P13" s="15">
        <f t="shared" si="1"/>
        <v>0.855495629533197</v>
      </c>
      <c r="Q13" s="15">
        <f t="shared" si="1"/>
        <v>1.0070558050032072</v>
      </c>
      <c r="R13" s="15">
        <f t="shared" si="1"/>
        <v>1.3958772926472975</v>
      </c>
      <c r="S13" s="15">
        <f t="shared" si="1"/>
        <v>1.2070257221343546</v>
      </c>
    </row>
    <row r="14" spans="1:19" ht="13.5" customHeight="1">
      <c r="A14" s="57"/>
      <c r="B14" s="61"/>
      <c r="C14" s="8" t="s">
        <v>0</v>
      </c>
      <c r="D14" s="43">
        <v>2015</v>
      </c>
      <c r="E14" s="18">
        <v>2118</v>
      </c>
      <c r="F14" s="18">
        <v>2120</v>
      </c>
      <c r="G14" s="18">
        <v>2349</v>
      </c>
      <c r="H14" s="18">
        <v>5377</v>
      </c>
      <c r="I14" s="18">
        <v>15590</v>
      </c>
      <c r="J14" s="18">
        <v>18483</v>
      </c>
      <c r="K14" s="19">
        <v>48052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56"/>
      <c r="B15" s="59" t="s">
        <v>10</v>
      </c>
      <c r="C15" s="6" t="s">
        <v>86</v>
      </c>
      <c r="D15" s="42">
        <v>1825</v>
      </c>
      <c r="E15" s="21">
        <v>1956</v>
      </c>
      <c r="F15" s="21">
        <v>2025</v>
      </c>
      <c r="G15" s="21">
        <v>2348</v>
      </c>
      <c r="H15" s="21">
        <v>5024</v>
      </c>
      <c r="I15" s="21">
        <v>12866</v>
      </c>
      <c r="J15" s="21">
        <v>13183</v>
      </c>
      <c r="K15" s="22">
        <v>39227</v>
      </c>
      <c r="L15" s="20">
        <f>+D15/D$18*100</f>
        <v>94.70679813181111</v>
      </c>
      <c r="M15" s="15">
        <f aca="true" t="shared" si="2" ref="M15:S18">+E15/E$18*100</f>
        <v>95.18248175182482</v>
      </c>
      <c r="N15" s="15">
        <f t="shared" si="2"/>
        <v>95.07042253521126</v>
      </c>
      <c r="O15" s="15">
        <f t="shared" si="2"/>
        <v>95.95422966898242</v>
      </c>
      <c r="P15" s="15">
        <f t="shared" si="2"/>
        <v>96.46697388632872</v>
      </c>
      <c r="Q15" s="15">
        <f t="shared" si="2"/>
        <v>96.07228195937874</v>
      </c>
      <c r="R15" s="15">
        <f t="shared" si="2"/>
        <v>95.84151217739004</v>
      </c>
      <c r="S15" s="15">
        <f t="shared" si="2"/>
        <v>95.87671701618028</v>
      </c>
    </row>
    <row r="16" spans="1:19" ht="13.5" customHeight="1">
      <c r="A16" s="56"/>
      <c r="B16" s="59"/>
      <c r="C16" s="8" t="s">
        <v>88</v>
      </c>
      <c r="D16" s="43">
        <v>72</v>
      </c>
      <c r="E16" s="18">
        <v>79</v>
      </c>
      <c r="F16" s="18">
        <v>73</v>
      </c>
      <c r="G16" s="18">
        <v>69</v>
      </c>
      <c r="H16" s="18">
        <v>135</v>
      </c>
      <c r="I16" s="18">
        <v>379</v>
      </c>
      <c r="J16" s="18">
        <v>405</v>
      </c>
      <c r="K16" s="19">
        <v>1212</v>
      </c>
      <c r="L16" s="20">
        <f>+D16/D$18*100</f>
        <v>3.7363777893098082</v>
      </c>
      <c r="M16" s="15">
        <f t="shared" si="2"/>
        <v>3.8442822384428226</v>
      </c>
      <c r="N16" s="15">
        <f t="shared" si="2"/>
        <v>3.427230046948357</v>
      </c>
      <c r="O16" s="15">
        <f t="shared" si="2"/>
        <v>2.819779321618308</v>
      </c>
      <c r="P16" s="15">
        <f t="shared" si="2"/>
        <v>2.5921658986175116</v>
      </c>
      <c r="Q16" s="15">
        <f t="shared" si="2"/>
        <v>2.8300477897252088</v>
      </c>
      <c r="R16" s="15">
        <f t="shared" si="2"/>
        <v>2.9443838604143946</v>
      </c>
      <c r="S16" s="15">
        <f t="shared" si="2"/>
        <v>2.9623111893239478</v>
      </c>
    </row>
    <row r="17" spans="1:19" ht="13.5" customHeight="1">
      <c r="A17" s="56"/>
      <c r="B17" s="59"/>
      <c r="C17" s="8" t="s">
        <v>87</v>
      </c>
      <c r="D17" s="43">
        <v>30</v>
      </c>
      <c r="E17" s="18">
        <v>20</v>
      </c>
      <c r="F17" s="18">
        <v>32</v>
      </c>
      <c r="G17" s="18">
        <v>30</v>
      </c>
      <c r="H17" s="18">
        <v>49</v>
      </c>
      <c r="I17" s="18">
        <v>147</v>
      </c>
      <c r="J17" s="18">
        <v>167</v>
      </c>
      <c r="K17" s="19">
        <v>475</v>
      </c>
      <c r="L17" s="20">
        <f>+D17/D$18*100</f>
        <v>1.5568240788790866</v>
      </c>
      <c r="M17" s="15">
        <f t="shared" si="2"/>
        <v>0.9732360097323601</v>
      </c>
      <c r="N17" s="15">
        <f t="shared" si="2"/>
        <v>1.5023474178403755</v>
      </c>
      <c r="O17" s="15">
        <f t="shared" si="2"/>
        <v>1.2259910093992643</v>
      </c>
      <c r="P17" s="15">
        <f t="shared" si="2"/>
        <v>0.9408602150537635</v>
      </c>
      <c r="Q17" s="15">
        <f t="shared" si="2"/>
        <v>1.0976702508960572</v>
      </c>
      <c r="R17" s="15">
        <f t="shared" si="2"/>
        <v>1.2141039621955654</v>
      </c>
      <c r="S17" s="15">
        <f t="shared" si="2"/>
        <v>1.1609717944957716</v>
      </c>
    </row>
    <row r="18" spans="1:19" ht="13.5" customHeight="1">
      <c r="A18" s="56"/>
      <c r="B18" s="59"/>
      <c r="C18" s="10" t="s">
        <v>0</v>
      </c>
      <c r="D18" s="44">
        <v>1927</v>
      </c>
      <c r="E18" s="23">
        <v>2055</v>
      </c>
      <c r="F18" s="23">
        <v>2130</v>
      </c>
      <c r="G18" s="23">
        <v>2447</v>
      </c>
      <c r="H18" s="23">
        <v>5208</v>
      </c>
      <c r="I18" s="23">
        <v>13392</v>
      </c>
      <c r="J18" s="23">
        <v>13755</v>
      </c>
      <c r="K18" s="24">
        <v>40914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7"/>
      <c r="B19" s="60" t="s">
        <v>11</v>
      </c>
      <c r="C19" s="8" t="s">
        <v>86</v>
      </c>
      <c r="D19" s="43">
        <v>1723</v>
      </c>
      <c r="E19" s="18">
        <v>1867</v>
      </c>
      <c r="F19" s="18">
        <v>1909</v>
      </c>
      <c r="G19" s="18">
        <v>2306</v>
      </c>
      <c r="H19" s="18">
        <v>5901</v>
      </c>
      <c r="I19" s="18">
        <v>16237</v>
      </c>
      <c r="J19" s="18">
        <v>17418</v>
      </c>
      <c r="K19" s="19">
        <v>47361</v>
      </c>
      <c r="L19" s="25">
        <f>+D19/D$22*100</f>
        <v>94.61834157056562</v>
      </c>
      <c r="M19" s="14">
        <f aca="true" t="shared" si="3" ref="M19:S22">+E19/E$22*100</f>
        <v>93.5370741482966</v>
      </c>
      <c r="N19" s="14">
        <f t="shared" si="3"/>
        <v>95.02239920358387</v>
      </c>
      <c r="O19" s="14">
        <f t="shared" si="3"/>
        <v>95.9234608985025</v>
      </c>
      <c r="P19" s="14">
        <f t="shared" si="3"/>
        <v>97.0399605328071</v>
      </c>
      <c r="Q19" s="14">
        <f t="shared" si="3"/>
        <v>96.17366581768643</v>
      </c>
      <c r="R19" s="14">
        <f t="shared" si="3"/>
        <v>95.8033111490017</v>
      </c>
      <c r="S19" s="14">
        <f t="shared" si="3"/>
        <v>95.92101265822784</v>
      </c>
    </row>
    <row r="20" spans="1:19" ht="13.5" customHeight="1">
      <c r="A20" s="57"/>
      <c r="B20" s="59"/>
      <c r="C20" s="8" t="s">
        <v>88</v>
      </c>
      <c r="D20" s="43">
        <v>67</v>
      </c>
      <c r="E20" s="18">
        <v>94</v>
      </c>
      <c r="F20" s="18">
        <v>66</v>
      </c>
      <c r="G20" s="18">
        <v>78</v>
      </c>
      <c r="H20" s="18">
        <v>136</v>
      </c>
      <c r="I20" s="18">
        <v>477</v>
      </c>
      <c r="J20" s="18">
        <v>515</v>
      </c>
      <c r="K20" s="19">
        <v>1433</v>
      </c>
      <c r="L20" s="20">
        <f>+D20/D$22*100</f>
        <v>3.6792970895112576</v>
      </c>
      <c r="M20" s="15">
        <f t="shared" si="3"/>
        <v>4.709418837675351</v>
      </c>
      <c r="N20" s="15">
        <f t="shared" si="3"/>
        <v>3.285216525634644</v>
      </c>
      <c r="O20" s="15">
        <f t="shared" si="3"/>
        <v>3.24459234608985</v>
      </c>
      <c r="P20" s="15">
        <f t="shared" si="3"/>
        <v>2.2364742641012993</v>
      </c>
      <c r="Q20" s="15">
        <f t="shared" si="3"/>
        <v>2.8253272522655926</v>
      </c>
      <c r="R20" s="15">
        <f t="shared" si="3"/>
        <v>2.8326274682360704</v>
      </c>
      <c r="S20" s="15">
        <f t="shared" si="3"/>
        <v>2.9022784810126585</v>
      </c>
    </row>
    <row r="21" spans="1:19" ht="13.5" customHeight="1">
      <c r="A21" s="57"/>
      <c r="B21" s="59"/>
      <c r="C21" s="8" t="s">
        <v>87</v>
      </c>
      <c r="D21" s="43">
        <v>31</v>
      </c>
      <c r="E21" s="18">
        <v>35</v>
      </c>
      <c r="F21" s="18">
        <v>34</v>
      </c>
      <c r="G21" s="18">
        <v>20</v>
      </c>
      <c r="H21" s="18">
        <v>44</v>
      </c>
      <c r="I21" s="18">
        <v>169</v>
      </c>
      <c r="J21" s="18">
        <v>248</v>
      </c>
      <c r="K21" s="19">
        <v>581</v>
      </c>
      <c r="L21" s="20">
        <f>+D21/D$22*100</f>
        <v>1.7023613399231192</v>
      </c>
      <c r="M21" s="15">
        <f t="shared" si="3"/>
        <v>1.7535070140280562</v>
      </c>
      <c r="N21" s="15">
        <f t="shared" si="3"/>
        <v>1.6923842707814833</v>
      </c>
      <c r="O21" s="15">
        <f t="shared" si="3"/>
        <v>0.8319467554076538</v>
      </c>
      <c r="P21" s="15">
        <f t="shared" si="3"/>
        <v>0.7235652030915968</v>
      </c>
      <c r="Q21" s="15">
        <f t="shared" si="3"/>
        <v>1.0010069300479774</v>
      </c>
      <c r="R21" s="15">
        <f t="shared" si="3"/>
        <v>1.3640613827622243</v>
      </c>
      <c r="S21" s="15">
        <f t="shared" si="3"/>
        <v>1.1767088607594935</v>
      </c>
    </row>
    <row r="22" spans="1:19" ht="13.5" customHeight="1">
      <c r="A22" s="57"/>
      <c r="B22" s="61"/>
      <c r="C22" s="8" t="s">
        <v>0</v>
      </c>
      <c r="D22" s="43">
        <v>1821</v>
      </c>
      <c r="E22" s="18">
        <v>1996</v>
      </c>
      <c r="F22" s="18">
        <v>2009</v>
      </c>
      <c r="G22" s="18">
        <v>2404</v>
      </c>
      <c r="H22" s="18">
        <v>6081</v>
      </c>
      <c r="I22" s="18">
        <v>16883</v>
      </c>
      <c r="J22" s="18">
        <v>18181</v>
      </c>
      <c r="K22" s="19">
        <v>49375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56"/>
      <c r="B23" s="59" t="s">
        <v>12</v>
      </c>
      <c r="C23" s="6" t="s">
        <v>86</v>
      </c>
      <c r="D23" s="42">
        <v>344</v>
      </c>
      <c r="E23" s="21">
        <v>386</v>
      </c>
      <c r="F23" s="21">
        <v>350</v>
      </c>
      <c r="G23" s="21">
        <v>488</v>
      </c>
      <c r="H23" s="21">
        <v>1462</v>
      </c>
      <c r="I23" s="21">
        <v>4086</v>
      </c>
      <c r="J23" s="21">
        <v>3764</v>
      </c>
      <c r="K23" s="22">
        <v>10880</v>
      </c>
      <c r="L23" s="20">
        <f>+D23/D$26*100</f>
        <v>95.29085872576178</v>
      </c>
      <c r="M23" s="15">
        <f aca="true" t="shared" si="4" ref="M23:S26">+E23/E$26*100</f>
        <v>94.84029484029483</v>
      </c>
      <c r="N23" s="15">
        <f t="shared" si="4"/>
        <v>96.95290858725761</v>
      </c>
      <c r="O23" s="15">
        <f t="shared" si="4"/>
        <v>96.25246548323472</v>
      </c>
      <c r="P23" s="15">
        <f t="shared" si="4"/>
        <v>96.6931216931217</v>
      </c>
      <c r="Q23" s="15">
        <f t="shared" si="4"/>
        <v>96.14117647058823</v>
      </c>
      <c r="R23" s="15">
        <f t="shared" si="4"/>
        <v>94.78720725258121</v>
      </c>
      <c r="S23" s="15">
        <f t="shared" si="4"/>
        <v>95.69883015216818</v>
      </c>
    </row>
    <row r="24" spans="1:19" ht="13.5" customHeight="1">
      <c r="A24" s="56"/>
      <c r="B24" s="59"/>
      <c r="C24" s="8" t="s">
        <v>88</v>
      </c>
      <c r="D24" s="43">
        <v>11</v>
      </c>
      <c r="E24" s="18">
        <v>14</v>
      </c>
      <c r="F24" s="18">
        <v>6</v>
      </c>
      <c r="G24" s="18">
        <v>13</v>
      </c>
      <c r="H24" s="18">
        <v>38</v>
      </c>
      <c r="I24" s="18">
        <v>117</v>
      </c>
      <c r="J24" s="18">
        <v>128</v>
      </c>
      <c r="K24" s="19">
        <v>327</v>
      </c>
      <c r="L24" s="20">
        <f>+D24/D$26*100</f>
        <v>3.0470914127423825</v>
      </c>
      <c r="M24" s="15">
        <f t="shared" si="4"/>
        <v>3.43980343980344</v>
      </c>
      <c r="N24" s="15">
        <f t="shared" si="4"/>
        <v>1.662049861495845</v>
      </c>
      <c r="O24" s="15">
        <f t="shared" si="4"/>
        <v>2.564102564102564</v>
      </c>
      <c r="P24" s="15">
        <f t="shared" si="4"/>
        <v>2.513227513227513</v>
      </c>
      <c r="Q24" s="15">
        <f t="shared" si="4"/>
        <v>2.7529411764705882</v>
      </c>
      <c r="R24" s="15">
        <f t="shared" si="4"/>
        <v>3.2233694283555776</v>
      </c>
      <c r="S24" s="15">
        <f t="shared" si="4"/>
        <v>2.8762424135807896</v>
      </c>
    </row>
    <row r="25" spans="1:19" ht="13.5" customHeight="1">
      <c r="A25" s="56"/>
      <c r="B25" s="59"/>
      <c r="C25" s="8" t="s">
        <v>87</v>
      </c>
      <c r="D25" s="43">
        <v>6</v>
      </c>
      <c r="E25" s="18">
        <v>7</v>
      </c>
      <c r="F25" s="18">
        <v>5</v>
      </c>
      <c r="G25" s="18">
        <v>6</v>
      </c>
      <c r="H25" s="18">
        <v>12</v>
      </c>
      <c r="I25" s="18">
        <v>47</v>
      </c>
      <c r="J25" s="18">
        <v>79</v>
      </c>
      <c r="K25" s="19">
        <v>162</v>
      </c>
      <c r="L25" s="20">
        <f>+D25/D$26*100</f>
        <v>1.662049861495845</v>
      </c>
      <c r="M25" s="15">
        <f t="shared" si="4"/>
        <v>1.71990171990172</v>
      </c>
      <c r="N25" s="15">
        <f t="shared" si="4"/>
        <v>1.3850415512465373</v>
      </c>
      <c r="O25" s="15">
        <f t="shared" si="4"/>
        <v>1.183431952662722</v>
      </c>
      <c r="P25" s="15">
        <f t="shared" si="4"/>
        <v>0.7936507936507936</v>
      </c>
      <c r="Q25" s="15">
        <f t="shared" si="4"/>
        <v>1.1058823529411765</v>
      </c>
      <c r="R25" s="15">
        <f t="shared" si="4"/>
        <v>1.9894233190632085</v>
      </c>
      <c r="S25" s="15">
        <f t="shared" si="4"/>
        <v>1.4249274342510336</v>
      </c>
    </row>
    <row r="26" spans="1:19" ht="13.5" customHeight="1">
      <c r="A26" s="56"/>
      <c r="B26" s="59"/>
      <c r="C26" s="10" t="s">
        <v>0</v>
      </c>
      <c r="D26" s="44">
        <v>361</v>
      </c>
      <c r="E26" s="23">
        <v>407</v>
      </c>
      <c r="F26" s="23">
        <v>361</v>
      </c>
      <c r="G26" s="23">
        <v>507</v>
      </c>
      <c r="H26" s="23">
        <v>1512</v>
      </c>
      <c r="I26" s="23">
        <v>4250</v>
      </c>
      <c r="J26" s="23">
        <v>3971</v>
      </c>
      <c r="K26" s="24">
        <v>11369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7"/>
      <c r="B27" s="60" t="s">
        <v>13</v>
      </c>
      <c r="C27" s="8" t="s">
        <v>86</v>
      </c>
      <c r="D27" s="43">
        <v>1708</v>
      </c>
      <c r="E27" s="18">
        <v>1655</v>
      </c>
      <c r="F27" s="18">
        <v>1752</v>
      </c>
      <c r="G27" s="18">
        <v>2459</v>
      </c>
      <c r="H27" s="18">
        <v>6891</v>
      </c>
      <c r="I27" s="18">
        <v>15869</v>
      </c>
      <c r="J27" s="18">
        <v>14237</v>
      </c>
      <c r="K27" s="19">
        <v>44571</v>
      </c>
      <c r="L27" s="25">
        <f>+D27/D$30*100</f>
        <v>95.04730105731775</v>
      </c>
      <c r="M27" s="14">
        <f aca="true" t="shared" si="5" ref="M27:S30">+E27/E$30*100</f>
        <v>94.84240687679083</v>
      </c>
      <c r="N27" s="14">
        <f t="shared" si="5"/>
        <v>96</v>
      </c>
      <c r="O27" s="14">
        <f t="shared" si="5"/>
        <v>96.58287509819324</v>
      </c>
      <c r="P27" s="14">
        <f t="shared" si="5"/>
        <v>96.86533595726736</v>
      </c>
      <c r="Q27" s="14">
        <f t="shared" si="5"/>
        <v>96.08258658270768</v>
      </c>
      <c r="R27" s="14">
        <f t="shared" si="5"/>
        <v>95.9366576819407</v>
      </c>
      <c r="S27" s="14">
        <f t="shared" si="5"/>
        <v>96.0933962874329</v>
      </c>
    </row>
    <row r="28" spans="1:19" ht="13.5" customHeight="1">
      <c r="A28" s="57"/>
      <c r="B28" s="59"/>
      <c r="C28" s="8" t="s">
        <v>88</v>
      </c>
      <c r="D28" s="43">
        <v>64</v>
      </c>
      <c r="E28" s="18">
        <v>64</v>
      </c>
      <c r="F28" s="18">
        <v>50</v>
      </c>
      <c r="G28" s="18">
        <v>63</v>
      </c>
      <c r="H28" s="18">
        <v>163</v>
      </c>
      <c r="I28" s="18">
        <v>486</v>
      </c>
      <c r="J28" s="18">
        <v>428</v>
      </c>
      <c r="K28" s="19">
        <v>1318</v>
      </c>
      <c r="L28" s="20">
        <f>+D28/D$30*100</f>
        <v>3.5614913745130776</v>
      </c>
      <c r="M28" s="15">
        <f t="shared" si="5"/>
        <v>3.6676217765042978</v>
      </c>
      <c r="N28" s="15">
        <f t="shared" si="5"/>
        <v>2.73972602739726</v>
      </c>
      <c r="O28" s="15">
        <f t="shared" si="5"/>
        <v>2.474469756480754</v>
      </c>
      <c r="P28" s="15">
        <f t="shared" si="5"/>
        <v>2.291256676974979</v>
      </c>
      <c r="Q28" s="15">
        <f t="shared" si="5"/>
        <v>2.942601114071204</v>
      </c>
      <c r="R28" s="15">
        <f t="shared" si="5"/>
        <v>2.8840970350404316</v>
      </c>
      <c r="S28" s="15">
        <f t="shared" si="5"/>
        <v>2.8415583295603994</v>
      </c>
    </row>
    <row r="29" spans="1:19" ht="13.5" customHeight="1">
      <c r="A29" s="57"/>
      <c r="B29" s="59"/>
      <c r="C29" s="8" t="s">
        <v>87</v>
      </c>
      <c r="D29" s="43">
        <v>25</v>
      </c>
      <c r="E29" s="18">
        <v>26</v>
      </c>
      <c r="F29" s="18">
        <v>23</v>
      </c>
      <c r="G29" s="18">
        <v>24</v>
      </c>
      <c r="H29" s="18">
        <v>60</v>
      </c>
      <c r="I29" s="18">
        <v>161</v>
      </c>
      <c r="J29" s="18">
        <v>175</v>
      </c>
      <c r="K29" s="19">
        <v>494</v>
      </c>
      <c r="L29" s="20">
        <f>+D29/D$30*100</f>
        <v>1.3912075681691707</v>
      </c>
      <c r="M29" s="15">
        <f t="shared" si="5"/>
        <v>1.489971346704871</v>
      </c>
      <c r="N29" s="15">
        <f t="shared" si="5"/>
        <v>1.2602739726027399</v>
      </c>
      <c r="O29" s="15">
        <f t="shared" si="5"/>
        <v>0.9426551453260016</v>
      </c>
      <c r="P29" s="15">
        <f t="shared" si="5"/>
        <v>0.843407365757661</v>
      </c>
      <c r="Q29" s="15">
        <f t="shared" si="5"/>
        <v>0.9748123032211189</v>
      </c>
      <c r="R29" s="15">
        <f t="shared" si="5"/>
        <v>1.179245283018868</v>
      </c>
      <c r="S29" s="15">
        <f t="shared" si="5"/>
        <v>1.065045383006705</v>
      </c>
    </row>
    <row r="30" spans="1:19" ht="13.5" customHeight="1">
      <c r="A30" s="57"/>
      <c r="B30" s="61"/>
      <c r="C30" s="8" t="s">
        <v>0</v>
      </c>
      <c r="D30" s="43">
        <v>1797</v>
      </c>
      <c r="E30" s="18">
        <v>1745</v>
      </c>
      <c r="F30" s="18">
        <v>1825</v>
      </c>
      <c r="G30" s="18">
        <v>2546</v>
      </c>
      <c r="H30" s="18">
        <v>7114</v>
      </c>
      <c r="I30" s="18">
        <v>16516</v>
      </c>
      <c r="J30" s="18">
        <v>14840</v>
      </c>
      <c r="K30" s="19">
        <v>46383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56"/>
      <c r="B31" s="59" t="s">
        <v>14</v>
      </c>
      <c r="C31" s="6" t="s">
        <v>86</v>
      </c>
      <c r="D31" s="42">
        <v>515</v>
      </c>
      <c r="E31" s="21">
        <v>527</v>
      </c>
      <c r="F31" s="21">
        <v>496</v>
      </c>
      <c r="G31" s="21">
        <v>814</v>
      </c>
      <c r="H31" s="21">
        <v>2081</v>
      </c>
      <c r="I31" s="21">
        <v>4453</v>
      </c>
      <c r="J31" s="21">
        <v>3559</v>
      </c>
      <c r="K31" s="22">
        <v>12445</v>
      </c>
      <c r="L31" s="20">
        <f>+D31/D$34*100</f>
        <v>93.63636363636364</v>
      </c>
      <c r="M31" s="15">
        <f aca="true" t="shared" si="6" ref="M31:S34">+E31/E$34*100</f>
        <v>94.10714285714286</v>
      </c>
      <c r="N31" s="15">
        <f t="shared" si="6"/>
        <v>94.29657794676805</v>
      </c>
      <c r="O31" s="15">
        <f t="shared" si="6"/>
        <v>95.99056603773585</v>
      </c>
      <c r="P31" s="15">
        <f t="shared" si="6"/>
        <v>95.19670631290028</v>
      </c>
      <c r="Q31" s="15">
        <f t="shared" si="6"/>
        <v>94.04435058078141</v>
      </c>
      <c r="R31" s="15">
        <f t="shared" si="6"/>
        <v>94.2531779661017</v>
      </c>
      <c r="S31" s="15">
        <f t="shared" si="6"/>
        <v>94.41620514376754</v>
      </c>
    </row>
    <row r="32" spans="1:19" ht="13.5" customHeight="1">
      <c r="A32" s="56"/>
      <c r="B32" s="59"/>
      <c r="C32" s="8" t="s">
        <v>88</v>
      </c>
      <c r="D32" s="43">
        <v>23</v>
      </c>
      <c r="E32" s="18">
        <v>23</v>
      </c>
      <c r="F32" s="18">
        <v>23</v>
      </c>
      <c r="G32" s="18">
        <v>27</v>
      </c>
      <c r="H32" s="18">
        <v>82</v>
      </c>
      <c r="I32" s="18">
        <v>215</v>
      </c>
      <c r="J32" s="18">
        <v>144</v>
      </c>
      <c r="K32" s="19">
        <v>537</v>
      </c>
      <c r="L32" s="20">
        <f>+D32/D$34*100</f>
        <v>4.181818181818182</v>
      </c>
      <c r="M32" s="15">
        <f t="shared" si="6"/>
        <v>4.107142857142857</v>
      </c>
      <c r="N32" s="15">
        <f t="shared" si="6"/>
        <v>4.3726235741444865</v>
      </c>
      <c r="O32" s="15">
        <f t="shared" si="6"/>
        <v>3.1839622641509435</v>
      </c>
      <c r="P32" s="15">
        <f t="shared" si="6"/>
        <v>3.751143641354071</v>
      </c>
      <c r="Q32" s="15">
        <f t="shared" si="6"/>
        <v>4.540654699049631</v>
      </c>
      <c r="R32" s="15">
        <f t="shared" si="6"/>
        <v>3.8135593220338984</v>
      </c>
      <c r="S32" s="15">
        <f t="shared" si="6"/>
        <v>4.07404597526743</v>
      </c>
    </row>
    <row r="33" spans="1:19" ht="13.5" customHeight="1">
      <c r="A33" s="56"/>
      <c r="B33" s="59"/>
      <c r="C33" s="8" t="s">
        <v>87</v>
      </c>
      <c r="D33" s="43">
        <v>12</v>
      </c>
      <c r="E33" s="18">
        <v>10</v>
      </c>
      <c r="F33" s="18">
        <v>7</v>
      </c>
      <c r="G33" s="18">
        <v>7</v>
      </c>
      <c r="H33" s="18">
        <v>23</v>
      </c>
      <c r="I33" s="18">
        <v>67</v>
      </c>
      <c r="J33" s="18">
        <v>73</v>
      </c>
      <c r="K33" s="19">
        <v>199</v>
      </c>
      <c r="L33" s="20">
        <f>+D33/D$34*100</f>
        <v>2.181818181818182</v>
      </c>
      <c r="M33" s="15">
        <f t="shared" si="6"/>
        <v>1.7857142857142856</v>
      </c>
      <c r="N33" s="15">
        <f t="shared" si="6"/>
        <v>1.3307984790874523</v>
      </c>
      <c r="O33" s="15">
        <f t="shared" si="6"/>
        <v>0.8254716981132075</v>
      </c>
      <c r="P33" s="15">
        <f t="shared" si="6"/>
        <v>1.052150045745654</v>
      </c>
      <c r="Q33" s="15">
        <f t="shared" si="6"/>
        <v>1.4149947201689546</v>
      </c>
      <c r="R33" s="15">
        <f t="shared" si="6"/>
        <v>1.9332627118644068</v>
      </c>
      <c r="S33" s="15">
        <f t="shared" si="6"/>
        <v>1.5097488809650255</v>
      </c>
    </row>
    <row r="34" spans="1:19" ht="13.5" customHeight="1">
      <c r="A34" s="56"/>
      <c r="B34" s="59"/>
      <c r="C34" s="10" t="s">
        <v>0</v>
      </c>
      <c r="D34" s="44">
        <v>550</v>
      </c>
      <c r="E34" s="23">
        <v>560</v>
      </c>
      <c r="F34" s="23">
        <v>526</v>
      </c>
      <c r="G34" s="23">
        <v>848</v>
      </c>
      <c r="H34" s="23">
        <v>2186</v>
      </c>
      <c r="I34" s="23">
        <v>4735</v>
      </c>
      <c r="J34" s="23">
        <v>3776</v>
      </c>
      <c r="K34" s="24">
        <v>13181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7"/>
      <c r="B35" s="60" t="s">
        <v>15</v>
      </c>
      <c r="C35" s="8" t="s">
        <v>86</v>
      </c>
      <c r="D35" s="43">
        <v>248</v>
      </c>
      <c r="E35" s="18">
        <v>267</v>
      </c>
      <c r="F35" s="18">
        <v>268</v>
      </c>
      <c r="G35" s="18">
        <v>383</v>
      </c>
      <c r="H35" s="18">
        <v>961</v>
      </c>
      <c r="I35" s="18">
        <v>1969</v>
      </c>
      <c r="J35" s="18">
        <v>1516</v>
      </c>
      <c r="K35" s="19">
        <v>5612</v>
      </c>
      <c r="L35" s="25">
        <f>+D35/D$38*100</f>
        <v>93.58490566037736</v>
      </c>
      <c r="M35" s="14">
        <f aca="true" t="shared" si="7" ref="M35:S38">+E35/E$38*100</f>
        <v>90.81632653061224</v>
      </c>
      <c r="N35" s="14">
        <f t="shared" si="7"/>
        <v>91.15646258503402</v>
      </c>
      <c r="O35" s="14">
        <f t="shared" si="7"/>
        <v>94.1031941031941</v>
      </c>
      <c r="P35" s="14">
        <f t="shared" si="7"/>
        <v>94.03131115459882</v>
      </c>
      <c r="Q35" s="14">
        <f t="shared" si="7"/>
        <v>93.18504495977284</v>
      </c>
      <c r="R35" s="14">
        <f t="shared" si="7"/>
        <v>93.58024691358024</v>
      </c>
      <c r="S35" s="14">
        <f t="shared" si="7"/>
        <v>93.30008312551954</v>
      </c>
    </row>
    <row r="36" spans="1:19" ht="13.5" customHeight="1">
      <c r="A36" s="57"/>
      <c r="B36" s="59"/>
      <c r="C36" s="8" t="s">
        <v>88</v>
      </c>
      <c r="D36" s="43">
        <v>11</v>
      </c>
      <c r="E36" s="18">
        <v>21</v>
      </c>
      <c r="F36" s="18">
        <v>16</v>
      </c>
      <c r="G36" s="18">
        <v>19</v>
      </c>
      <c r="H36" s="18">
        <v>45</v>
      </c>
      <c r="I36" s="18">
        <v>106</v>
      </c>
      <c r="J36" s="18">
        <v>70</v>
      </c>
      <c r="K36" s="19">
        <v>288</v>
      </c>
      <c r="L36" s="20">
        <f>+D36/D$38*100</f>
        <v>4.150943396226415</v>
      </c>
      <c r="M36" s="15">
        <f t="shared" si="7"/>
        <v>7.142857142857142</v>
      </c>
      <c r="N36" s="15">
        <f t="shared" si="7"/>
        <v>5.442176870748299</v>
      </c>
      <c r="O36" s="15">
        <f t="shared" si="7"/>
        <v>4.668304668304668</v>
      </c>
      <c r="P36" s="15">
        <f t="shared" si="7"/>
        <v>4.403131115459883</v>
      </c>
      <c r="Q36" s="15">
        <f t="shared" si="7"/>
        <v>5.016564126833885</v>
      </c>
      <c r="R36" s="15">
        <f t="shared" si="7"/>
        <v>4.320987654320987</v>
      </c>
      <c r="S36" s="15">
        <f t="shared" si="7"/>
        <v>4.788029925187033</v>
      </c>
    </row>
    <row r="37" spans="1:19" ht="13.5" customHeight="1">
      <c r="A37" s="57"/>
      <c r="B37" s="59"/>
      <c r="C37" s="8" t="s">
        <v>87</v>
      </c>
      <c r="D37" s="43">
        <v>6</v>
      </c>
      <c r="E37" s="18">
        <v>6</v>
      </c>
      <c r="F37" s="18">
        <v>10</v>
      </c>
      <c r="G37" s="18">
        <v>5</v>
      </c>
      <c r="H37" s="18">
        <v>16</v>
      </c>
      <c r="I37" s="18">
        <v>38</v>
      </c>
      <c r="J37" s="18">
        <v>34</v>
      </c>
      <c r="K37" s="19">
        <v>115</v>
      </c>
      <c r="L37" s="20">
        <f>+D37/D$38*100</f>
        <v>2.2641509433962264</v>
      </c>
      <c r="M37" s="15">
        <f t="shared" si="7"/>
        <v>2.0408163265306123</v>
      </c>
      <c r="N37" s="15">
        <f t="shared" si="7"/>
        <v>3.4013605442176873</v>
      </c>
      <c r="O37" s="15">
        <f t="shared" si="7"/>
        <v>1.2285012285012284</v>
      </c>
      <c r="P37" s="15">
        <f t="shared" si="7"/>
        <v>1.5655577299412915</v>
      </c>
      <c r="Q37" s="15">
        <f t="shared" si="7"/>
        <v>1.7983909133932798</v>
      </c>
      <c r="R37" s="15">
        <f t="shared" si="7"/>
        <v>2.0987654320987654</v>
      </c>
      <c r="S37" s="15">
        <f t="shared" si="7"/>
        <v>1.9118869492934332</v>
      </c>
    </row>
    <row r="38" spans="1:19" ht="13.5" customHeight="1">
      <c r="A38" s="57"/>
      <c r="B38" s="61"/>
      <c r="C38" s="8" t="s">
        <v>0</v>
      </c>
      <c r="D38" s="43">
        <v>265</v>
      </c>
      <c r="E38" s="18">
        <v>294</v>
      </c>
      <c r="F38" s="18">
        <v>294</v>
      </c>
      <c r="G38" s="18">
        <v>407</v>
      </c>
      <c r="H38" s="18">
        <v>1022</v>
      </c>
      <c r="I38" s="18">
        <v>2113</v>
      </c>
      <c r="J38" s="18">
        <v>1620</v>
      </c>
      <c r="K38" s="19">
        <v>6015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56"/>
      <c r="B39" s="59" t="s">
        <v>16</v>
      </c>
      <c r="C39" s="6" t="s">
        <v>86</v>
      </c>
      <c r="D39" s="42">
        <v>621</v>
      </c>
      <c r="E39" s="21">
        <v>608</v>
      </c>
      <c r="F39" s="21">
        <v>633</v>
      </c>
      <c r="G39" s="21">
        <v>968</v>
      </c>
      <c r="H39" s="21">
        <v>2732</v>
      </c>
      <c r="I39" s="21">
        <v>6821</v>
      </c>
      <c r="J39" s="21">
        <v>6103</v>
      </c>
      <c r="K39" s="22">
        <v>18486</v>
      </c>
      <c r="L39" s="20">
        <f>+D39/D$42*100</f>
        <v>93.66515837104072</v>
      </c>
      <c r="M39" s="15">
        <f aca="true" t="shared" si="8" ref="M39:S42">+E39/E$42*100</f>
        <v>92.82442748091603</v>
      </c>
      <c r="N39" s="15">
        <f t="shared" si="8"/>
        <v>91.47398843930635</v>
      </c>
      <c r="O39" s="15">
        <f t="shared" si="8"/>
        <v>94.99509322865555</v>
      </c>
      <c r="P39" s="15">
        <f t="shared" si="8"/>
        <v>95.62478123906195</v>
      </c>
      <c r="Q39" s="15">
        <f t="shared" si="8"/>
        <v>95.92181127830123</v>
      </c>
      <c r="R39" s="15">
        <f t="shared" si="8"/>
        <v>94.59082455052696</v>
      </c>
      <c r="S39" s="15">
        <f t="shared" si="8"/>
        <v>95.0485886163813</v>
      </c>
    </row>
    <row r="40" spans="1:19" ht="13.5" customHeight="1">
      <c r="A40" s="56"/>
      <c r="B40" s="59"/>
      <c r="C40" s="8" t="s">
        <v>88</v>
      </c>
      <c r="D40" s="43">
        <v>31</v>
      </c>
      <c r="E40" s="18">
        <v>36</v>
      </c>
      <c r="F40" s="18">
        <v>38</v>
      </c>
      <c r="G40" s="18">
        <v>35</v>
      </c>
      <c r="H40" s="18">
        <v>96</v>
      </c>
      <c r="I40" s="18">
        <v>204</v>
      </c>
      <c r="J40" s="18">
        <v>244</v>
      </c>
      <c r="K40" s="19">
        <v>684</v>
      </c>
      <c r="L40" s="20">
        <f>+D40/D$42*100</f>
        <v>4.675716440422323</v>
      </c>
      <c r="M40" s="15">
        <f t="shared" si="8"/>
        <v>5.4961832061068705</v>
      </c>
      <c r="N40" s="15">
        <f t="shared" si="8"/>
        <v>5.491329479768786</v>
      </c>
      <c r="O40" s="15">
        <f t="shared" si="8"/>
        <v>3.434739941118744</v>
      </c>
      <c r="P40" s="15">
        <f t="shared" si="8"/>
        <v>3.36016800840042</v>
      </c>
      <c r="Q40" s="15">
        <f t="shared" si="8"/>
        <v>2.8687948249191395</v>
      </c>
      <c r="R40" s="15">
        <f t="shared" si="8"/>
        <v>3.781773093614383</v>
      </c>
      <c r="S40" s="15">
        <f t="shared" si="8"/>
        <v>3.5168903285515967</v>
      </c>
    </row>
    <row r="41" spans="1:19" ht="13.5" customHeight="1">
      <c r="A41" s="56"/>
      <c r="B41" s="59"/>
      <c r="C41" s="8" t="s">
        <v>87</v>
      </c>
      <c r="D41" s="43">
        <v>11</v>
      </c>
      <c r="E41" s="18">
        <v>11</v>
      </c>
      <c r="F41" s="18">
        <v>21</v>
      </c>
      <c r="G41" s="18">
        <v>16</v>
      </c>
      <c r="H41" s="18">
        <v>29</v>
      </c>
      <c r="I41" s="18">
        <v>86</v>
      </c>
      <c r="J41" s="18">
        <v>105</v>
      </c>
      <c r="K41" s="19">
        <v>279</v>
      </c>
      <c r="L41" s="20">
        <f>+D41/D$42*100</f>
        <v>1.6591251885369533</v>
      </c>
      <c r="M41" s="15">
        <f t="shared" si="8"/>
        <v>1.6793893129770994</v>
      </c>
      <c r="N41" s="15">
        <f t="shared" si="8"/>
        <v>3.0346820809248554</v>
      </c>
      <c r="O41" s="15">
        <f t="shared" si="8"/>
        <v>1.5701668302257115</v>
      </c>
      <c r="P41" s="15">
        <f t="shared" si="8"/>
        <v>1.0150507525376269</v>
      </c>
      <c r="Q41" s="15">
        <f t="shared" si="8"/>
        <v>1.2093938967796372</v>
      </c>
      <c r="R41" s="15">
        <f t="shared" si="8"/>
        <v>1.6274023558586486</v>
      </c>
      <c r="S41" s="15">
        <f t="shared" si="8"/>
        <v>1.4345210550670986</v>
      </c>
    </row>
    <row r="42" spans="1:19" ht="13.5" customHeight="1">
      <c r="A42" s="56"/>
      <c r="B42" s="59"/>
      <c r="C42" s="10" t="s">
        <v>0</v>
      </c>
      <c r="D42" s="44">
        <v>663</v>
      </c>
      <c r="E42" s="23">
        <v>655</v>
      </c>
      <c r="F42" s="23">
        <v>692</v>
      </c>
      <c r="G42" s="23">
        <v>1019</v>
      </c>
      <c r="H42" s="23">
        <v>2857</v>
      </c>
      <c r="I42" s="23">
        <v>7111</v>
      </c>
      <c r="J42" s="23">
        <v>6452</v>
      </c>
      <c r="K42" s="24">
        <v>19449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7"/>
      <c r="B43" s="60" t="s">
        <v>17</v>
      </c>
      <c r="C43" s="8" t="s">
        <v>86</v>
      </c>
      <c r="D43" s="43">
        <v>1012</v>
      </c>
      <c r="E43" s="18">
        <v>1108</v>
      </c>
      <c r="F43" s="18">
        <v>1108</v>
      </c>
      <c r="G43" s="18">
        <v>1526</v>
      </c>
      <c r="H43" s="18">
        <v>3997</v>
      </c>
      <c r="I43" s="18">
        <v>9726</v>
      </c>
      <c r="J43" s="18">
        <v>9590</v>
      </c>
      <c r="K43" s="19">
        <v>28067</v>
      </c>
      <c r="L43" s="25">
        <f>+D43/D$46*100</f>
        <v>92.92929292929293</v>
      </c>
      <c r="M43" s="14">
        <f aca="true" t="shared" si="9" ref="M43:S46">+E43/E$46*100</f>
        <v>92.9530201342282</v>
      </c>
      <c r="N43" s="14">
        <f t="shared" si="9"/>
        <v>94.05772495755518</v>
      </c>
      <c r="O43" s="14">
        <f t="shared" si="9"/>
        <v>95.01867995018681</v>
      </c>
      <c r="P43" s="14">
        <f t="shared" si="9"/>
        <v>95.89731285988485</v>
      </c>
      <c r="Q43" s="14">
        <f t="shared" si="9"/>
        <v>95.45588379625086</v>
      </c>
      <c r="R43" s="14">
        <f t="shared" si="9"/>
        <v>94.69734373457095</v>
      </c>
      <c r="S43" s="14">
        <f t="shared" si="9"/>
        <v>94.98460184777826</v>
      </c>
    </row>
    <row r="44" spans="1:19" ht="13.5" customHeight="1">
      <c r="A44" s="57"/>
      <c r="B44" s="59"/>
      <c r="C44" s="8" t="s">
        <v>88</v>
      </c>
      <c r="D44" s="43">
        <v>45</v>
      </c>
      <c r="E44" s="18">
        <v>56</v>
      </c>
      <c r="F44" s="18">
        <v>51</v>
      </c>
      <c r="G44" s="18">
        <v>54</v>
      </c>
      <c r="H44" s="18">
        <v>128</v>
      </c>
      <c r="I44" s="18">
        <v>320</v>
      </c>
      <c r="J44" s="18">
        <v>376</v>
      </c>
      <c r="K44" s="19">
        <v>1030</v>
      </c>
      <c r="L44" s="20">
        <f>+D44/D$46*100</f>
        <v>4.132231404958678</v>
      </c>
      <c r="M44" s="15">
        <f t="shared" si="9"/>
        <v>4.697986577181208</v>
      </c>
      <c r="N44" s="15">
        <f t="shared" si="9"/>
        <v>4.32937181663837</v>
      </c>
      <c r="O44" s="15">
        <f t="shared" si="9"/>
        <v>3.3623910336239105</v>
      </c>
      <c r="P44" s="15">
        <f t="shared" si="9"/>
        <v>3.071017274472169</v>
      </c>
      <c r="Q44" s="15">
        <f t="shared" si="9"/>
        <v>3.140641868681912</v>
      </c>
      <c r="R44" s="15">
        <f t="shared" si="9"/>
        <v>3.712846845067641</v>
      </c>
      <c r="S44" s="15">
        <f t="shared" si="9"/>
        <v>3.4857355578868994</v>
      </c>
    </row>
    <row r="45" spans="1:19" ht="13.5" customHeight="1">
      <c r="A45" s="57"/>
      <c r="B45" s="59"/>
      <c r="C45" s="8" t="s">
        <v>87</v>
      </c>
      <c r="D45" s="43">
        <v>32</v>
      </c>
      <c r="E45" s="18">
        <v>28</v>
      </c>
      <c r="F45" s="18">
        <v>19</v>
      </c>
      <c r="G45" s="18">
        <v>26</v>
      </c>
      <c r="H45" s="18">
        <v>43</v>
      </c>
      <c r="I45" s="18">
        <v>143</v>
      </c>
      <c r="J45" s="18">
        <v>161</v>
      </c>
      <c r="K45" s="19">
        <v>452</v>
      </c>
      <c r="L45" s="20">
        <f>+D45/D$46*100</f>
        <v>2.938475665748393</v>
      </c>
      <c r="M45" s="15">
        <f t="shared" si="9"/>
        <v>2.348993288590604</v>
      </c>
      <c r="N45" s="15">
        <f t="shared" si="9"/>
        <v>1.6129032258064515</v>
      </c>
      <c r="O45" s="15">
        <f t="shared" si="9"/>
        <v>1.61892901618929</v>
      </c>
      <c r="P45" s="15">
        <f t="shared" si="9"/>
        <v>1.0316698656429943</v>
      </c>
      <c r="Q45" s="15">
        <f t="shared" si="9"/>
        <v>1.4034743350672294</v>
      </c>
      <c r="R45" s="15">
        <f t="shared" si="9"/>
        <v>1.58980942036141</v>
      </c>
      <c r="S45" s="15">
        <f t="shared" si="9"/>
        <v>1.5296625943348336</v>
      </c>
    </row>
    <row r="46" spans="1:19" ht="13.5" customHeight="1">
      <c r="A46" s="57"/>
      <c r="B46" s="61"/>
      <c r="C46" s="8" t="s">
        <v>0</v>
      </c>
      <c r="D46" s="43">
        <v>1089</v>
      </c>
      <c r="E46" s="18">
        <v>1192</v>
      </c>
      <c r="F46" s="18">
        <v>1178</v>
      </c>
      <c r="G46" s="18">
        <v>1606</v>
      </c>
      <c r="H46" s="18">
        <v>4168</v>
      </c>
      <c r="I46" s="18">
        <v>10189</v>
      </c>
      <c r="J46" s="18">
        <v>10127</v>
      </c>
      <c r="K46" s="19">
        <v>29549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56"/>
      <c r="B47" s="59" t="s">
        <v>93</v>
      </c>
      <c r="C47" s="6" t="s">
        <v>86</v>
      </c>
      <c r="D47" s="42">
        <v>923</v>
      </c>
      <c r="E47" s="21">
        <v>963</v>
      </c>
      <c r="F47" s="21">
        <v>1025</v>
      </c>
      <c r="G47" s="21">
        <v>1342</v>
      </c>
      <c r="H47" s="21">
        <v>3673</v>
      </c>
      <c r="I47" s="21">
        <v>9900</v>
      </c>
      <c r="J47" s="21">
        <v>9978</v>
      </c>
      <c r="K47" s="22">
        <v>27804</v>
      </c>
      <c r="L47" s="20">
        <f>+D47/D$50*100</f>
        <v>94.56967213114754</v>
      </c>
      <c r="M47" s="15">
        <f aca="true" t="shared" si="10" ref="M47:S50">+E47/E$50*100</f>
        <v>93.85964912280701</v>
      </c>
      <c r="N47" s="15">
        <f t="shared" si="10"/>
        <v>95.08348794063079</v>
      </c>
      <c r="O47" s="15">
        <f t="shared" si="10"/>
        <v>96.26972740315638</v>
      </c>
      <c r="P47" s="15">
        <f t="shared" si="10"/>
        <v>96.91292875989446</v>
      </c>
      <c r="Q47" s="15">
        <f t="shared" si="10"/>
        <v>96.53827401267674</v>
      </c>
      <c r="R47" s="15">
        <f t="shared" si="10"/>
        <v>96.52703879268647</v>
      </c>
      <c r="S47" s="15">
        <f t="shared" si="10"/>
        <v>96.35431106182423</v>
      </c>
    </row>
    <row r="48" spans="1:19" ht="13.5" customHeight="1">
      <c r="A48" s="56"/>
      <c r="B48" s="59"/>
      <c r="C48" s="8" t="s">
        <v>88</v>
      </c>
      <c r="D48" s="43">
        <v>43</v>
      </c>
      <c r="E48" s="18">
        <v>40</v>
      </c>
      <c r="F48" s="18">
        <v>42</v>
      </c>
      <c r="G48" s="18">
        <v>42</v>
      </c>
      <c r="H48" s="18">
        <v>90</v>
      </c>
      <c r="I48" s="18">
        <v>253</v>
      </c>
      <c r="J48" s="18">
        <v>263</v>
      </c>
      <c r="K48" s="19">
        <v>773</v>
      </c>
      <c r="L48" s="20">
        <f>+D48/D$50*100</f>
        <v>4.405737704918033</v>
      </c>
      <c r="M48" s="15">
        <f t="shared" si="10"/>
        <v>3.898635477582846</v>
      </c>
      <c r="N48" s="15">
        <f t="shared" si="10"/>
        <v>3.896103896103896</v>
      </c>
      <c r="O48" s="15">
        <f t="shared" si="10"/>
        <v>3.012912482065997</v>
      </c>
      <c r="P48" s="15">
        <f t="shared" si="10"/>
        <v>2.3746701846965697</v>
      </c>
      <c r="Q48" s="15">
        <f t="shared" si="10"/>
        <v>2.4670892247684058</v>
      </c>
      <c r="R48" s="15">
        <f t="shared" si="10"/>
        <v>2.544258488923285</v>
      </c>
      <c r="S48" s="15">
        <f t="shared" si="10"/>
        <v>2.6788189631272523</v>
      </c>
    </row>
    <row r="49" spans="1:19" ht="13.5" customHeight="1">
      <c r="A49" s="56"/>
      <c r="B49" s="59"/>
      <c r="C49" s="8" t="s">
        <v>87</v>
      </c>
      <c r="D49" s="43">
        <v>10</v>
      </c>
      <c r="E49" s="18">
        <v>23</v>
      </c>
      <c r="F49" s="18">
        <v>11</v>
      </c>
      <c r="G49" s="18">
        <v>10</v>
      </c>
      <c r="H49" s="18">
        <v>27</v>
      </c>
      <c r="I49" s="18">
        <v>102</v>
      </c>
      <c r="J49" s="18">
        <v>96</v>
      </c>
      <c r="K49" s="19">
        <v>279</v>
      </c>
      <c r="L49" s="20">
        <f>+D49/D$50*100</f>
        <v>1.0245901639344261</v>
      </c>
      <c r="M49" s="15">
        <f t="shared" si="10"/>
        <v>2.241715399610136</v>
      </c>
      <c r="N49" s="15">
        <f t="shared" si="10"/>
        <v>1.0204081632653061</v>
      </c>
      <c r="O49" s="15">
        <f t="shared" si="10"/>
        <v>0.7173601147776184</v>
      </c>
      <c r="P49" s="15">
        <f t="shared" si="10"/>
        <v>0.712401055408971</v>
      </c>
      <c r="Q49" s="15">
        <f t="shared" si="10"/>
        <v>0.9946367625548513</v>
      </c>
      <c r="R49" s="15">
        <f t="shared" si="10"/>
        <v>0.9287027183902486</v>
      </c>
      <c r="S49" s="15">
        <f t="shared" si="10"/>
        <v>0.9668699750485168</v>
      </c>
    </row>
    <row r="50" spans="1:19" ht="13.5" customHeight="1">
      <c r="A50" s="56"/>
      <c r="B50" s="59"/>
      <c r="C50" s="10" t="s">
        <v>0</v>
      </c>
      <c r="D50" s="44">
        <v>976</v>
      </c>
      <c r="E50" s="23">
        <v>1026</v>
      </c>
      <c r="F50" s="23">
        <v>1078</v>
      </c>
      <c r="G50" s="23">
        <v>1394</v>
      </c>
      <c r="H50" s="23">
        <v>3790</v>
      </c>
      <c r="I50" s="23">
        <v>10255</v>
      </c>
      <c r="J50" s="23">
        <v>10337</v>
      </c>
      <c r="K50" s="24">
        <v>28856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7"/>
      <c r="B51" s="60" t="s">
        <v>18</v>
      </c>
      <c r="C51" s="8" t="s">
        <v>86</v>
      </c>
      <c r="D51" s="43">
        <v>808</v>
      </c>
      <c r="E51" s="18">
        <v>825</v>
      </c>
      <c r="F51" s="18">
        <v>886</v>
      </c>
      <c r="G51" s="18">
        <v>1114</v>
      </c>
      <c r="H51" s="18">
        <v>2843</v>
      </c>
      <c r="I51" s="18">
        <v>8187</v>
      </c>
      <c r="J51" s="18">
        <v>9266</v>
      </c>
      <c r="K51" s="19">
        <v>23929</v>
      </c>
      <c r="L51" s="25">
        <f>+D51/D$54*100</f>
        <v>93.6268829663963</v>
      </c>
      <c r="M51" s="14">
        <f aca="true" t="shared" si="11" ref="M51:S54">+E51/E$54*100</f>
        <v>95.59675550405562</v>
      </c>
      <c r="N51" s="14">
        <f t="shared" si="11"/>
        <v>95.3713670613563</v>
      </c>
      <c r="O51" s="14">
        <f t="shared" si="11"/>
        <v>96.86956521739131</v>
      </c>
      <c r="P51" s="14">
        <f t="shared" si="11"/>
        <v>96.99761173660868</v>
      </c>
      <c r="Q51" s="14">
        <f t="shared" si="11"/>
        <v>96.43109540636043</v>
      </c>
      <c r="R51" s="14">
        <f t="shared" si="11"/>
        <v>96.51078012707009</v>
      </c>
      <c r="S51" s="14">
        <f t="shared" si="11"/>
        <v>96.38297015346195</v>
      </c>
    </row>
    <row r="52" spans="1:19" ht="13.5" customHeight="1">
      <c r="A52" s="57"/>
      <c r="B52" s="59"/>
      <c r="C52" s="8" t="s">
        <v>88</v>
      </c>
      <c r="D52" s="43">
        <v>37</v>
      </c>
      <c r="E52" s="18">
        <v>24</v>
      </c>
      <c r="F52" s="18">
        <v>34</v>
      </c>
      <c r="G52" s="18">
        <v>28</v>
      </c>
      <c r="H52" s="18">
        <v>64</v>
      </c>
      <c r="I52" s="18">
        <v>233</v>
      </c>
      <c r="J52" s="18">
        <v>246</v>
      </c>
      <c r="K52" s="19">
        <v>666</v>
      </c>
      <c r="L52" s="20">
        <f>+D52/D$54*100</f>
        <v>4.287369640787949</v>
      </c>
      <c r="M52" s="15">
        <f t="shared" si="11"/>
        <v>2.7809965237543453</v>
      </c>
      <c r="N52" s="15">
        <f t="shared" si="11"/>
        <v>3.659849300322928</v>
      </c>
      <c r="O52" s="15">
        <f t="shared" si="11"/>
        <v>2.4347826086956523</v>
      </c>
      <c r="P52" s="15">
        <f t="shared" si="11"/>
        <v>2.183555100648243</v>
      </c>
      <c r="Q52" s="15">
        <f t="shared" si="11"/>
        <v>2.7444051825677267</v>
      </c>
      <c r="R52" s="15">
        <f t="shared" si="11"/>
        <v>2.562233100718675</v>
      </c>
      <c r="S52" s="15">
        <f t="shared" si="11"/>
        <v>2.682563338301043</v>
      </c>
    </row>
    <row r="53" spans="1:19" ht="13.5" customHeight="1">
      <c r="A53" s="57"/>
      <c r="B53" s="59"/>
      <c r="C53" s="8" t="s">
        <v>87</v>
      </c>
      <c r="D53" s="43">
        <v>18</v>
      </c>
      <c r="E53" s="18">
        <v>14</v>
      </c>
      <c r="F53" s="18">
        <v>9</v>
      </c>
      <c r="G53" s="18">
        <v>8</v>
      </c>
      <c r="H53" s="18">
        <v>24</v>
      </c>
      <c r="I53" s="18">
        <v>70</v>
      </c>
      <c r="J53" s="18">
        <v>89</v>
      </c>
      <c r="K53" s="19">
        <v>232</v>
      </c>
      <c r="L53" s="20">
        <f>+D53/D$54*100</f>
        <v>2.085747392815759</v>
      </c>
      <c r="M53" s="15">
        <f t="shared" si="11"/>
        <v>1.6222479721900347</v>
      </c>
      <c r="N53" s="15">
        <f t="shared" si="11"/>
        <v>0.9687836383207751</v>
      </c>
      <c r="O53" s="15">
        <f t="shared" si="11"/>
        <v>0.6956521739130435</v>
      </c>
      <c r="P53" s="15">
        <f t="shared" si="11"/>
        <v>0.8188331627430911</v>
      </c>
      <c r="Q53" s="15">
        <f t="shared" si="11"/>
        <v>0.8244994110718492</v>
      </c>
      <c r="R53" s="15">
        <f t="shared" si="11"/>
        <v>0.926986772211228</v>
      </c>
      <c r="S53" s="15">
        <f t="shared" si="11"/>
        <v>0.934466508237</v>
      </c>
    </row>
    <row r="54" spans="1:19" ht="13.5" customHeight="1">
      <c r="A54" s="57"/>
      <c r="B54" s="61"/>
      <c r="C54" s="8" t="s">
        <v>0</v>
      </c>
      <c r="D54" s="43">
        <v>863</v>
      </c>
      <c r="E54" s="18">
        <v>863</v>
      </c>
      <c r="F54" s="18">
        <v>929</v>
      </c>
      <c r="G54" s="18">
        <v>1150</v>
      </c>
      <c r="H54" s="18">
        <v>2931</v>
      </c>
      <c r="I54" s="18">
        <v>8490</v>
      </c>
      <c r="J54" s="18">
        <v>9601</v>
      </c>
      <c r="K54" s="19">
        <v>24827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56"/>
      <c r="B55" s="59" t="s">
        <v>19</v>
      </c>
      <c r="C55" s="6" t="s">
        <v>86</v>
      </c>
      <c r="D55" s="42">
        <v>499</v>
      </c>
      <c r="E55" s="21">
        <v>484</v>
      </c>
      <c r="F55" s="21">
        <v>623</v>
      </c>
      <c r="G55" s="21">
        <v>936</v>
      </c>
      <c r="H55" s="21">
        <v>2121</v>
      </c>
      <c r="I55" s="21">
        <v>4156</v>
      </c>
      <c r="J55" s="21">
        <v>3009</v>
      </c>
      <c r="K55" s="22">
        <v>11828</v>
      </c>
      <c r="L55" s="20">
        <f>+D55/D$58*100</f>
        <v>93.44569288389512</v>
      </c>
      <c r="M55" s="15">
        <f aca="true" t="shared" si="12" ref="M55:S58">+E55/E$58*100</f>
        <v>92.54302103250478</v>
      </c>
      <c r="N55" s="15">
        <f t="shared" si="12"/>
        <v>94.96951219512195</v>
      </c>
      <c r="O55" s="15">
        <f t="shared" si="12"/>
        <v>96.09856262833677</v>
      </c>
      <c r="P55" s="15">
        <f t="shared" si="12"/>
        <v>95.41160593792173</v>
      </c>
      <c r="Q55" s="15">
        <f t="shared" si="12"/>
        <v>94.45454545454545</v>
      </c>
      <c r="R55" s="15">
        <f t="shared" si="12"/>
        <v>94.17840375586854</v>
      </c>
      <c r="S55" s="15">
        <f t="shared" si="12"/>
        <v>94.58616553378648</v>
      </c>
    </row>
    <row r="56" spans="1:19" ht="13.5" customHeight="1">
      <c r="A56" s="56"/>
      <c r="B56" s="59"/>
      <c r="C56" s="8" t="s">
        <v>88</v>
      </c>
      <c r="D56" s="43">
        <v>26</v>
      </c>
      <c r="E56" s="18">
        <v>30</v>
      </c>
      <c r="F56" s="18">
        <v>25</v>
      </c>
      <c r="G56" s="18">
        <v>26</v>
      </c>
      <c r="H56" s="18">
        <v>69</v>
      </c>
      <c r="I56" s="18">
        <v>177</v>
      </c>
      <c r="J56" s="18">
        <v>125</v>
      </c>
      <c r="K56" s="19">
        <v>478</v>
      </c>
      <c r="L56" s="20">
        <f>+D56/D$58*100</f>
        <v>4.868913857677903</v>
      </c>
      <c r="M56" s="15">
        <f t="shared" si="12"/>
        <v>5.736137667304015</v>
      </c>
      <c r="N56" s="15">
        <f t="shared" si="12"/>
        <v>3.8109756097560976</v>
      </c>
      <c r="O56" s="15">
        <f t="shared" si="12"/>
        <v>2.6694045174537986</v>
      </c>
      <c r="P56" s="15">
        <f t="shared" si="12"/>
        <v>3.1039136302294197</v>
      </c>
      <c r="Q56" s="15">
        <f t="shared" si="12"/>
        <v>4.022727272727273</v>
      </c>
      <c r="R56" s="15">
        <f t="shared" si="12"/>
        <v>3.912363067292645</v>
      </c>
      <c r="S56" s="15">
        <f t="shared" si="12"/>
        <v>3.8224710115953617</v>
      </c>
    </row>
    <row r="57" spans="1:19" ht="13.5" customHeight="1">
      <c r="A57" s="56"/>
      <c r="B57" s="59"/>
      <c r="C57" s="8" t="s">
        <v>87</v>
      </c>
      <c r="D57" s="43">
        <v>9</v>
      </c>
      <c r="E57" s="18">
        <v>9</v>
      </c>
      <c r="F57" s="18">
        <v>8</v>
      </c>
      <c r="G57" s="18">
        <v>12</v>
      </c>
      <c r="H57" s="18">
        <v>33</v>
      </c>
      <c r="I57" s="18">
        <v>67</v>
      </c>
      <c r="J57" s="18">
        <v>61</v>
      </c>
      <c r="K57" s="19">
        <v>199</v>
      </c>
      <c r="L57" s="20">
        <f>+D57/D$58*100</f>
        <v>1.6853932584269662</v>
      </c>
      <c r="M57" s="15">
        <f t="shared" si="12"/>
        <v>1.7208413001912046</v>
      </c>
      <c r="N57" s="15">
        <f t="shared" si="12"/>
        <v>1.2195121951219512</v>
      </c>
      <c r="O57" s="15">
        <f t="shared" si="12"/>
        <v>1.2320328542094456</v>
      </c>
      <c r="P57" s="15">
        <f t="shared" si="12"/>
        <v>1.484480431848853</v>
      </c>
      <c r="Q57" s="15">
        <f t="shared" si="12"/>
        <v>1.5227272727272727</v>
      </c>
      <c r="R57" s="15">
        <f t="shared" si="12"/>
        <v>1.9092331768388107</v>
      </c>
      <c r="S57" s="15">
        <f t="shared" si="12"/>
        <v>1.5913634546181528</v>
      </c>
    </row>
    <row r="58" spans="1:19" ht="13.5" customHeight="1">
      <c r="A58" s="56"/>
      <c r="B58" s="59"/>
      <c r="C58" s="10" t="s">
        <v>0</v>
      </c>
      <c r="D58" s="44">
        <v>534</v>
      </c>
      <c r="E58" s="23">
        <v>523</v>
      </c>
      <c r="F58" s="23">
        <v>656</v>
      </c>
      <c r="G58" s="23">
        <v>974</v>
      </c>
      <c r="H58" s="23">
        <v>2223</v>
      </c>
      <c r="I58" s="23">
        <v>4400</v>
      </c>
      <c r="J58" s="23">
        <v>3195</v>
      </c>
      <c r="K58" s="24">
        <v>12505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7"/>
      <c r="B59" s="60" t="s">
        <v>20</v>
      </c>
      <c r="C59" s="8" t="s">
        <v>86</v>
      </c>
      <c r="D59" s="43">
        <v>739</v>
      </c>
      <c r="E59" s="18">
        <v>865</v>
      </c>
      <c r="F59" s="18">
        <v>1007</v>
      </c>
      <c r="G59" s="18">
        <v>1452</v>
      </c>
      <c r="H59" s="18">
        <v>2950</v>
      </c>
      <c r="I59" s="18">
        <v>5028</v>
      </c>
      <c r="J59" s="18">
        <v>3511</v>
      </c>
      <c r="K59" s="19">
        <v>15552</v>
      </c>
      <c r="L59" s="25">
        <f>+D59/D$62*100</f>
        <v>92.95597484276729</v>
      </c>
      <c r="M59" s="14">
        <f aca="true" t="shared" si="13" ref="M59:S62">+E59/E$62*100</f>
        <v>91.82590233545648</v>
      </c>
      <c r="N59" s="14">
        <f t="shared" si="13"/>
        <v>92.55514705882352</v>
      </c>
      <c r="O59" s="14">
        <f t="shared" si="13"/>
        <v>93.8590820943762</v>
      </c>
      <c r="P59" s="14">
        <f t="shared" si="13"/>
        <v>94.0688775510204</v>
      </c>
      <c r="Q59" s="14">
        <f t="shared" si="13"/>
        <v>92.99056778250416</v>
      </c>
      <c r="R59" s="14">
        <f t="shared" si="13"/>
        <v>92.49209694415174</v>
      </c>
      <c r="S59" s="14">
        <f t="shared" si="13"/>
        <v>93.06444856681227</v>
      </c>
    </row>
    <row r="60" spans="1:19" ht="13.5" customHeight="1">
      <c r="A60" s="57"/>
      <c r="B60" s="59"/>
      <c r="C60" s="8" t="s">
        <v>88</v>
      </c>
      <c r="D60" s="43">
        <v>41</v>
      </c>
      <c r="E60" s="18">
        <v>55</v>
      </c>
      <c r="F60" s="18">
        <v>53</v>
      </c>
      <c r="G60" s="18">
        <v>65</v>
      </c>
      <c r="H60" s="18">
        <v>127</v>
      </c>
      <c r="I60" s="18">
        <v>257</v>
      </c>
      <c r="J60" s="18">
        <v>184</v>
      </c>
      <c r="K60" s="19">
        <v>782</v>
      </c>
      <c r="L60" s="20">
        <f>+D60/D$62*100</f>
        <v>5.157232704402516</v>
      </c>
      <c r="M60" s="15">
        <f t="shared" si="13"/>
        <v>5.83864118895966</v>
      </c>
      <c r="N60" s="15">
        <f t="shared" si="13"/>
        <v>4.8713235294117645</v>
      </c>
      <c r="O60" s="15">
        <f t="shared" si="13"/>
        <v>4.201680672268908</v>
      </c>
      <c r="P60" s="15">
        <f t="shared" si="13"/>
        <v>4.049744897959184</v>
      </c>
      <c r="Q60" s="15">
        <f t="shared" si="13"/>
        <v>4.753097836138339</v>
      </c>
      <c r="R60" s="15">
        <f t="shared" si="13"/>
        <v>4.847207586933614</v>
      </c>
      <c r="S60" s="15">
        <f t="shared" si="13"/>
        <v>4.679552390640895</v>
      </c>
    </row>
    <row r="61" spans="1:19" ht="13.5" customHeight="1">
      <c r="A61" s="57"/>
      <c r="B61" s="59"/>
      <c r="C61" s="8" t="s">
        <v>87</v>
      </c>
      <c r="D61" s="43">
        <v>15</v>
      </c>
      <c r="E61" s="18">
        <v>22</v>
      </c>
      <c r="F61" s="18">
        <v>28</v>
      </c>
      <c r="G61" s="18">
        <v>30</v>
      </c>
      <c r="H61" s="18">
        <v>59</v>
      </c>
      <c r="I61" s="18">
        <v>122</v>
      </c>
      <c r="J61" s="18">
        <v>101</v>
      </c>
      <c r="K61" s="19">
        <v>377</v>
      </c>
      <c r="L61" s="20">
        <f>+D61/D$62*100</f>
        <v>1.8867924528301887</v>
      </c>
      <c r="M61" s="15">
        <f t="shared" si="13"/>
        <v>2.335456475583864</v>
      </c>
      <c r="N61" s="15">
        <f t="shared" si="13"/>
        <v>2.5735294117647056</v>
      </c>
      <c r="O61" s="15">
        <f t="shared" si="13"/>
        <v>1.9392372333548804</v>
      </c>
      <c r="P61" s="15">
        <f t="shared" si="13"/>
        <v>1.8813775510204083</v>
      </c>
      <c r="Q61" s="15">
        <f t="shared" si="13"/>
        <v>2.2563343813574996</v>
      </c>
      <c r="R61" s="15">
        <f t="shared" si="13"/>
        <v>2.660695468914647</v>
      </c>
      <c r="S61" s="15">
        <f t="shared" si="13"/>
        <v>2.2559990425468253</v>
      </c>
    </row>
    <row r="62" spans="1:19" ht="13.5" customHeight="1">
      <c r="A62" s="57"/>
      <c r="B62" s="61"/>
      <c r="C62" s="8" t="s">
        <v>0</v>
      </c>
      <c r="D62" s="43">
        <v>795</v>
      </c>
      <c r="E62" s="18">
        <v>942</v>
      </c>
      <c r="F62" s="18">
        <v>1088</v>
      </c>
      <c r="G62" s="18">
        <v>1547</v>
      </c>
      <c r="H62" s="18">
        <v>3136</v>
      </c>
      <c r="I62" s="18">
        <v>5407</v>
      </c>
      <c r="J62" s="18">
        <v>3796</v>
      </c>
      <c r="K62" s="19">
        <v>16711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56"/>
      <c r="B63" s="59" t="s">
        <v>21</v>
      </c>
      <c r="C63" s="6" t="s">
        <v>86</v>
      </c>
      <c r="D63" s="42">
        <v>786</v>
      </c>
      <c r="E63" s="21">
        <v>857</v>
      </c>
      <c r="F63" s="21">
        <v>1016</v>
      </c>
      <c r="G63" s="21">
        <v>1420</v>
      </c>
      <c r="H63" s="21">
        <v>3146</v>
      </c>
      <c r="I63" s="21">
        <v>6005</v>
      </c>
      <c r="J63" s="21">
        <v>4523</v>
      </c>
      <c r="K63" s="22">
        <v>17753</v>
      </c>
      <c r="L63" s="20">
        <f>+D63/D$66*100</f>
        <v>94.24460431654677</v>
      </c>
      <c r="M63" s="15">
        <f aca="true" t="shared" si="14" ref="M63:S66">+E63/E$66*100</f>
        <v>92.84940411700975</v>
      </c>
      <c r="N63" s="15">
        <f t="shared" si="14"/>
        <v>95.13108614232209</v>
      </c>
      <c r="O63" s="15">
        <f t="shared" si="14"/>
        <v>94.16445623342176</v>
      </c>
      <c r="P63" s="15">
        <f t="shared" si="14"/>
        <v>94.73050286058417</v>
      </c>
      <c r="Q63" s="15">
        <f t="shared" si="14"/>
        <v>94.24042686754551</v>
      </c>
      <c r="R63" s="15">
        <f t="shared" si="14"/>
        <v>92.8938180324502</v>
      </c>
      <c r="S63" s="15">
        <f t="shared" si="14"/>
        <v>93.95607303519449</v>
      </c>
    </row>
    <row r="64" spans="1:19" ht="13.5" customHeight="1">
      <c r="A64" s="56"/>
      <c r="B64" s="59"/>
      <c r="C64" s="8" t="s">
        <v>88</v>
      </c>
      <c r="D64" s="43">
        <v>26</v>
      </c>
      <c r="E64" s="18">
        <v>41</v>
      </c>
      <c r="F64" s="18">
        <v>37</v>
      </c>
      <c r="G64" s="18">
        <v>66</v>
      </c>
      <c r="H64" s="18">
        <v>123</v>
      </c>
      <c r="I64" s="18">
        <v>261</v>
      </c>
      <c r="J64" s="18">
        <v>222</v>
      </c>
      <c r="K64" s="19">
        <v>776</v>
      </c>
      <c r="L64" s="20">
        <f>+D64/D$66*100</f>
        <v>3.117505995203837</v>
      </c>
      <c r="M64" s="15">
        <f t="shared" si="14"/>
        <v>4.442036836403034</v>
      </c>
      <c r="N64" s="15">
        <f t="shared" si="14"/>
        <v>3.464419475655431</v>
      </c>
      <c r="O64" s="15">
        <f t="shared" si="14"/>
        <v>4.376657824933687</v>
      </c>
      <c r="P64" s="15">
        <f t="shared" si="14"/>
        <v>3.7037037037037033</v>
      </c>
      <c r="Q64" s="15">
        <f t="shared" si="14"/>
        <v>4.096045197740112</v>
      </c>
      <c r="R64" s="15">
        <f t="shared" si="14"/>
        <v>4.559457794208257</v>
      </c>
      <c r="S64" s="15">
        <f t="shared" si="14"/>
        <v>4.106906589044721</v>
      </c>
    </row>
    <row r="65" spans="1:19" ht="13.5" customHeight="1">
      <c r="A65" s="56"/>
      <c r="B65" s="59"/>
      <c r="C65" s="8" t="s">
        <v>87</v>
      </c>
      <c r="D65" s="43">
        <v>22</v>
      </c>
      <c r="E65" s="18">
        <v>25</v>
      </c>
      <c r="F65" s="18">
        <v>15</v>
      </c>
      <c r="G65" s="18">
        <v>22</v>
      </c>
      <c r="H65" s="18">
        <v>52</v>
      </c>
      <c r="I65" s="18">
        <v>106</v>
      </c>
      <c r="J65" s="18">
        <v>124</v>
      </c>
      <c r="K65" s="19">
        <v>366</v>
      </c>
      <c r="L65" s="20">
        <f>+D65/D$66*100</f>
        <v>2.6378896882494005</v>
      </c>
      <c r="M65" s="15">
        <f t="shared" si="14"/>
        <v>2.7085590465872156</v>
      </c>
      <c r="N65" s="15">
        <f t="shared" si="14"/>
        <v>1.4044943820224718</v>
      </c>
      <c r="O65" s="15">
        <f t="shared" si="14"/>
        <v>1.4588859416445623</v>
      </c>
      <c r="P65" s="15">
        <f t="shared" si="14"/>
        <v>1.5657934357121348</v>
      </c>
      <c r="Q65" s="15">
        <f t="shared" si="14"/>
        <v>1.6635279347143754</v>
      </c>
      <c r="R65" s="15">
        <f t="shared" si="14"/>
        <v>2.5467241733415484</v>
      </c>
      <c r="S65" s="15">
        <f t="shared" si="14"/>
        <v>1.9370203757607833</v>
      </c>
    </row>
    <row r="66" spans="1:19" ht="13.5" customHeight="1">
      <c r="A66" s="56"/>
      <c r="B66" s="59"/>
      <c r="C66" s="10" t="s">
        <v>0</v>
      </c>
      <c r="D66" s="44">
        <v>834</v>
      </c>
      <c r="E66" s="23">
        <v>923</v>
      </c>
      <c r="F66" s="23">
        <v>1068</v>
      </c>
      <c r="G66" s="23">
        <v>1508</v>
      </c>
      <c r="H66" s="23">
        <v>3321</v>
      </c>
      <c r="I66" s="23">
        <v>6372</v>
      </c>
      <c r="J66" s="23">
        <v>4869</v>
      </c>
      <c r="K66" s="24">
        <v>18895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7"/>
      <c r="B67" s="60" t="s">
        <v>22</v>
      </c>
      <c r="C67" s="8" t="s">
        <v>86</v>
      </c>
      <c r="D67" s="43">
        <v>439</v>
      </c>
      <c r="E67" s="18">
        <v>458</v>
      </c>
      <c r="F67" s="18">
        <v>446</v>
      </c>
      <c r="G67" s="18">
        <v>668</v>
      </c>
      <c r="H67" s="18">
        <v>1861</v>
      </c>
      <c r="I67" s="18">
        <v>3992</v>
      </c>
      <c r="J67" s="18">
        <v>3076</v>
      </c>
      <c r="K67" s="19">
        <v>10940</v>
      </c>
      <c r="L67" s="25">
        <f>+D67/D$70*100</f>
        <v>95.22776572668113</v>
      </c>
      <c r="M67" s="14">
        <f aca="true" t="shared" si="15" ref="M67:S70">+E67/E$70*100</f>
        <v>95.0207468879668</v>
      </c>
      <c r="N67" s="14">
        <f t="shared" si="15"/>
        <v>96.12068965517241</v>
      </c>
      <c r="O67" s="14">
        <f t="shared" si="15"/>
        <v>96.53179190751445</v>
      </c>
      <c r="P67" s="14">
        <f t="shared" si="15"/>
        <v>97.1294363256785</v>
      </c>
      <c r="Q67" s="14">
        <f t="shared" si="15"/>
        <v>96.56507014997581</v>
      </c>
      <c r="R67" s="14">
        <f t="shared" si="15"/>
        <v>96.36591478696742</v>
      </c>
      <c r="S67" s="14">
        <f t="shared" si="15"/>
        <v>96.46415659994709</v>
      </c>
    </row>
    <row r="68" spans="1:19" ht="13.5" customHeight="1">
      <c r="A68" s="57"/>
      <c r="B68" s="59"/>
      <c r="C68" s="8" t="s">
        <v>88</v>
      </c>
      <c r="D68" s="43">
        <v>15</v>
      </c>
      <c r="E68" s="18">
        <v>17</v>
      </c>
      <c r="F68" s="18">
        <v>17</v>
      </c>
      <c r="G68" s="18">
        <v>15</v>
      </c>
      <c r="H68" s="18">
        <v>40</v>
      </c>
      <c r="I68" s="18">
        <v>103</v>
      </c>
      <c r="J68" s="18">
        <v>76</v>
      </c>
      <c r="K68" s="19">
        <v>283</v>
      </c>
      <c r="L68" s="20">
        <f>+D68/D$70*100</f>
        <v>3.2537960954446854</v>
      </c>
      <c r="M68" s="15">
        <f t="shared" si="15"/>
        <v>3.5269709543568464</v>
      </c>
      <c r="N68" s="15">
        <f t="shared" si="15"/>
        <v>3.6637931034482754</v>
      </c>
      <c r="O68" s="15">
        <f t="shared" si="15"/>
        <v>2.167630057803468</v>
      </c>
      <c r="P68" s="15">
        <f t="shared" si="15"/>
        <v>2.0876826722338206</v>
      </c>
      <c r="Q68" s="15">
        <f t="shared" si="15"/>
        <v>2.491533623609095</v>
      </c>
      <c r="R68" s="15">
        <f t="shared" si="15"/>
        <v>2.380952380952381</v>
      </c>
      <c r="S68" s="15">
        <f t="shared" si="15"/>
        <v>2.495370778590953</v>
      </c>
    </row>
    <row r="69" spans="1:19" ht="13.5" customHeight="1">
      <c r="A69" s="57"/>
      <c r="B69" s="59"/>
      <c r="C69" s="8" t="s">
        <v>87</v>
      </c>
      <c r="D69" s="43">
        <v>7</v>
      </c>
      <c r="E69" s="18">
        <v>7</v>
      </c>
      <c r="F69" s="18">
        <v>1</v>
      </c>
      <c r="G69" s="18">
        <v>9</v>
      </c>
      <c r="H69" s="18">
        <v>15</v>
      </c>
      <c r="I69" s="18">
        <v>39</v>
      </c>
      <c r="J69" s="18">
        <v>40</v>
      </c>
      <c r="K69" s="19">
        <v>118</v>
      </c>
      <c r="L69" s="20">
        <f>+D69/D$70*100</f>
        <v>1.5184381778741864</v>
      </c>
      <c r="M69" s="15">
        <f t="shared" si="15"/>
        <v>1.4522821576763485</v>
      </c>
      <c r="N69" s="15">
        <f t="shared" si="15"/>
        <v>0.21551724137931033</v>
      </c>
      <c r="O69" s="15">
        <f t="shared" si="15"/>
        <v>1.300578034682081</v>
      </c>
      <c r="P69" s="15">
        <f t="shared" si="15"/>
        <v>0.7828810020876826</v>
      </c>
      <c r="Q69" s="15">
        <f t="shared" si="15"/>
        <v>0.9433962264150944</v>
      </c>
      <c r="R69" s="15">
        <f t="shared" si="15"/>
        <v>1.2531328320802004</v>
      </c>
      <c r="S69" s="15">
        <f t="shared" si="15"/>
        <v>1.0404726214619522</v>
      </c>
    </row>
    <row r="70" spans="1:19" ht="13.5" customHeight="1">
      <c r="A70" s="57"/>
      <c r="B70" s="61"/>
      <c r="C70" s="8" t="s">
        <v>0</v>
      </c>
      <c r="D70" s="43">
        <v>461</v>
      </c>
      <c r="E70" s="18">
        <v>482</v>
      </c>
      <c r="F70" s="18">
        <v>464</v>
      </c>
      <c r="G70" s="18">
        <v>692</v>
      </c>
      <c r="H70" s="18">
        <v>1916</v>
      </c>
      <c r="I70" s="18">
        <v>4134</v>
      </c>
      <c r="J70" s="18">
        <v>3192</v>
      </c>
      <c r="K70" s="19">
        <v>11341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56"/>
      <c r="B71" s="59" t="s">
        <v>0</v>
      </c>
      <c r="C71" s="6" t="s">
        <v>86</v>
      </c>
      <c r="D71" s="42">
        <v>16345</v>
      </c>
      <c r="E71" s="21">
        <v>17144</v>
      </c>
      <c r="F71" s="21">
        <v>17740</v>
      </c>
      <c r="G71" s="21">
        <v>23072</v>
      </c>
      <c r="H71" s="21">
        <v>57791</v>
      </c>
      <c r="I71" s="21">
        <v>143449</v>
      </c>
      <c r="J71" s="21">
        <v>141497</v>
      </c>
      <c r="K71" s="22">
        <v>417038</v>
      </c>
      <c r="L71" s="20">
        <f>+D71/D$74*100</f>
        <v>94.34888016624336</v>
      </c>
      <c r="M71" s="15">
        <f aca="true" t="shared" si="16" ref="M71:S74">+E71/E$74*100</f>
        <v>94.12023057919298</v>
      </c>
      <c r="N71" s="15">
        <f t="shared" si="16"/>
        <v>94.84602224123182</v>
      </c>
      <c r="O71" s="15">
        <f t="shared" si="16"/>
        <v>95.72649572649573</v>
      </c>
      <c r="P71" s="15">
        <f t="shared" si="16"/>
        <v>96.2397375476694</v>
      </c>
      <c r="Q71" s="15">
        <f t="shared" si="16"/>
        <v>95.8243152972612</v>
      </c>
      <c r="R71" s="15">
        <f t="shared" si="16"/>
        <v>95.50090103467127</v>
      </c>
      <c r="S71" s="15">
        <f t="shared" si="16"/>
        <v>95.59456925619531</v>
      </c>
    </row>
    <row r="72" spans="1:19" ht="13.5" customHeight="1">
      <c r="A72" s="56"/>
      <c r="B72" s="59"/>
      <c r="C72" s="8" t="s">
        <v>88</v>
      </c>
      <c r="D72" s="43">
        <v>666</v>
      </c>
      <c r="E72" s="18">
        <v>766</v>
      </c>
      <c r="F72" s="18">
        <v>671</v>
      </c>
      <c r="G72" s="18">
        <v>739</v>
      </c>
      <c r="H72" s="18">
        <v>1648</v>
      </c>
      <c r="I72" s="18">
        <v>4509</v>
      </c>
      <c r="J72" s="18">
        <v>4583</v>
      </c>
      <c r="K72" s="19">
        <v>13582</v>
      </c>
      <c r="L72" s="20">
        <f>+D72/D$74*100</f>
        <v>3.844377741861002</v>
      </c>
      <c r="M72" s="15">
        <f t="shared" si="16"/>
        <v>4.205325281361516</v>
      </c>
      <c r="N72" s="15">
        <f t="shared" si="16"/>
        <v>3.5874679213002567</v>
      </c>
      <c r="O72" s="15">
        <f t="shared" si="16"/>
        <v>3.066135590407435</v>
      </c>
      <c r="P72" s="15">
        <f t="shared" si="16"/>
        <v>2.7444253859348198</v>
      </c>
      <c r="Q72" s="15">
        <f t="shared" si="16"/>
        <v>3.012024048096192</v>
      </c>
      <c r="R72" s="15">
        <f t="shared" si="16"/>
        <v>3.093214905205753</v>
      </c>
      <c r="S72" s="15">
        <f t="shared" si="16"/>
        <v>3.113302479960207</v>
      </c>
    </row>
    <row r="73" spans="1:19" ht="13.5" customHeight="1">
      <c r="A73" s="56"/>
      <c r="B73" s="59"/>
      <c r="C73" s="8" t="s">
        <v>87</v>
      </c>
      <c r="D73" s="43">
        <v>313</v>
      </c>
      <c r="E73" s="18">
        <v>305</v>
      </c>
      <c r="F73" s="18">
        <v>293</v>
      </c>
      <c r="G73" s="18">
        <v>291</v>
      </c>
      <c r="H73" s="18">
        <v>610</v>
      </c>
      <c r="I73" s="18">
        <v>1742</v>
      </c>
      <c r="J73" s="18">
        <v>2083</v>
      </c>
      <c r="K73" s="19">
        <v>5637</v>
      </c>
      <c r="L73" s="20">
        <f>+D73/D$74*100</f>
        <v>1.806742091895636</v>
      </c>
      <c r="M73" s="15">
        <f t="shared" si="16"/>
        <v>1.674444139445512</v>
      </c>
      <c r="N73" s="15">
        <f t="shared" si="16"/>
        <v>1.5665098374679214</v>
      </c>
      <c r="O73" s="15">
        <f t="shared" si="16"/>
        <v>1.2073686830968384</v>
      </c>
      <c r="P73" s="15">
        <f t="shared" si="16"/>
        <v>1.0158370663957768</v>
      </c>
      <c r="Q73" s="15">
        <f t="shared" si="16"/>
        <v>1.1636606546426187</v>
      </c>
      <c r="R73" s="15">
        <f t="shared" si="16"/>
        <v>1.4058840601229727</v>
      </c>
      <c r="S73" s="15">
        <f t="shared" si="16"/>
        <v>1.292128263844477</v>
      </c>
    </row>
    <row r="74" spans="1:19" ht="13.5" customHeight="1" thickBot="1">
      <c r="A74" s="58"/>
      <c r="B74" s="62"/>
      <c r="C74" s="37" t="s">
        <v>0</v>
      </c>
      <c r="D74" s="45">
        <v>17324</v>
      </c>
      <c r="E74" s="38">
        <v>18215</v>
      </c>
      <c r="F74" s="38">
        <v>18704</v>
      </c>
      <c r="G74" s="38">
        <v>24102</v>
      </c>
      <c r="H74" s="38">
        <v>60049</v>
      </c>
      <c r="I74" s="38">
        <v>149700</v>
      </c>
      <c r="J74" s="38">
        <v>148163</v>
      </c>
      <c r="K74" s="39">
        <v>436257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3.5" customHeight="1" thickTop="1">
      <c r="A75" s="63" t="s">
        <v>80</v>
      </c>
      <c r="B75" s="60" t="s">
        <v>23</v>
      </c>
      <c r="C75" s="8" t="s">
        <v>86</v>
      </c>
      <c r="D75" s="43">
        <v>2238</v>
      </c>
      <c r="E75" s="18">
        <v>2304</v>
      </c>
      <c r="F75" s="18">
        <v>2173</v>
      </c>
      <c r="G75" s="18">
        <v>2591</v>
      </c>
      <c r="H75" s="18">
        <v>6954</v>
      </c>
      <c r="I75" s="18">
        <v>19093</v>
      </c>
      <c r="J75" s="18">
        <v>21050</v>
      </c>
      <c r="K75" s="19">
        <v>56403</v>
      </c>
      <c r="L75" s="20">
        <f>+D75/D$78*100</f>
        <v>94.3109987357775</v>
      </c>
      <c r="M75" s="15">
        <f aca="true" t="shared" si="17" ref="M75:S78">+E75/E$78*100</f>
        <v>94.65899753492194</v>
      </c>
      <c r="N75" s="15">
        <f t="shared" si="17"/>
        <v>95.05686789151356</v>
      </c>
      <c r="O75" s="15">
        <f t="shared" si="17"/>
        <v>95.82100591715977</v>
      </c>
      <c r="P75" s="15">
        <f t="shared" si="17"/>
        <v>96.48952407381712</v>
      </c>
      <c r="Q75" s="15">
        <f t="shared" si="17"/>
        <v>96.12344560237628</v>
      </c>
      <c r="R75" s="15">
        <f t="shared" si="17"/>
        <v>95.8211944646759</v>
      </c>
      <c r="S75" s="15">
        <f t="shared" si="17"/>
        <v>95.86640605082009</v>
      </c>
    </row>
    <row r="76" spans="1:19" ht="13.5" customHeight="1">
      <c r="A76" s="57"/>
      <c r="B76" s="59"/>
      <c r="C76" s="8" t="s">
        <v>88</v>
      </c>
      <c r="D76" s="43">
        <v>86</v>
      </c>
      <c r="E76" s="18">
        <v>97</v>
      </c>
      <c r="F76" s="18">
        <v>76</v>
      </c>
      <c r="G76" s="18">
        <v>74</v>
      </c>
      <c r="H76" s="18">
        <v>175</v>
      </c>
      <c r="I76" s="18">
        <v>549</v>
      </c>
      <c r="J76" s="18">
        <v>646</v>
      </c>
      <c r="K76" s="19">
        <v>1703</v>
      </c>
      <c r="L76" s="20">
        <f>+D76/D$78*100</f>
        <v>3.6241045090602615</v>
      </c>
      <c r="M76" s="15">
        <f t="shared" si="17"/>
        <v>3.9852095316351686</v>
      </c>
      <c r="N76" s="15">
        <f t="shared" si="17"/>
        <v>3.3245844269466316</v>
      </c>
      <c r="O76" s="15">
        <f t="shared" si="17"/>
        <v>2.7366863905325447</v>
      </c>
      <c r="P76" s="15">
        <f t="shared" si="17"/>
        <v>2.4281948106008047</v>
      </c>
      <c r="Q76" s="15">
        <f t="shared" si="17"/>
        <v>2.7639329406434077</v>
      </c>
      <c r="R76" s="15">
        <f t="shared" si="17"/>
        <v>2.940640932265113</v>
      </c>
      <c r="S76" s="15">
        <f t="shared" si="17"/>
        <v>2.894535565564715</v>
      </c>
    </row>
    <row r="77" spans="1:19" ht="13.5" customHeight="1">
      <c r="A77" s="57"/>
      <c r="B77" s="59"/>
      <c r="C77" s="8" t="s">
        <v>87</v>
      </c>
      <c r="D77" s="43">
        <v>49</v>
      </c>
      <c r="E77" s="18">
        <v>33</v>
      </c>
      <c r="F77" s="18">
        <v>37</v>
      </c>
      <c r="G77" s="18">
        <v>39</v>
      </c>
      <c r="H77" s="18">
        <v>78</v>
      </c>
      <c r="I77" s="18">
        <v>221</v>
      </c>
      <c r="J77" s="18">
        <v>272</v>
      </c>
      <c r="K77" s="19">
        <v>729</v>
      </c>
      <c r="L77" s="20">
        <f>+D77/D$78*100</f>
        <v>2.0648967551622417</v>
      </c>
      <c r="M77" s="15">
        <f t="shared" si="17"/>
        <v>1.3557929334428924</v>
      </c>
      <c r="N77" s="15">
        <f t="shared" si="17"/>
        <v>1.6185476815398077</v>
      </c>
      <c r="O77" s="15">
        <f t="shared" si="17"/>
        <v>1.4423076923076923</v>
      </c>
      <c r="P77" s="15">
        <f t="shared" si="17"/>
        <v>1.0822811155820729</v>
      </c>
      <c r="Q77" s="15">
        <f t="shared" si="17"/>
        <v>1.1126214569803152</v>
      </c>
      <c r="R77" s="15">
        <f t="shared" si="17"/>
        <v>1.2381646030589948</v>
      </c>
      <c r="S77" s="15">
        <f t="shared" si="17"/>
        <v>1.239058383615195</v>
      </c>
    </row>
    <row r="78" spans="1:19" ht="13.5" customHeight="1" thickBot="1">
      <c r="A78" s="57"/>
      <c r="B78" s="61"/>
      <c r="C78" s="8" t="s">
        <v>0</v>
      </c>
      <c r="D78" s="43">
        <v>2373</v>
      </c>
      <c r="E78" s="18">
        <v>2434</v>
      </c>
      <c r="F78" s="18">
        <v>2286</v>
      </c>
      <c r="G78" s="18">
        <v>2704</v>
      </c>
      <c r="H78" s="18">
        <v>7207</v>
      </c>
      <c r="I78" s="18">
        <v>19863</v>
      </c>
      <c r="J78" s="18">
        <v>21968</v>
      </c>
      <c r="K78" s="19">
        <v>58835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56"/>
      <c r="B79" s="64" t="s">
        <v>24</v>
      </c>
      <c r="C79" s="30" t="s">
        <v>86</v>
      </c>
      <c r="D79" s="46">
        <v>1917</v>
      </c>
      <c r="E79" s="31">
        <v>2014</v>
      </c>
      <c r="F79" s="31">
        <v>2023</v>
      </c>
      <c r="G79" s="31">
        <v>2257</v>
      </c>
      <c r="H79" s="31">
        <v>5194</v>
      </c>
      <c r="I79" s="31">
        <v>15061</v>
      </c>
      <c r="J79" s="31">
        <v>17714</v>
      </c>
      <c r="K79" s="32">
        <v>46180</v>
      </c>
      <c r="L79" s="33">
        <f>+D79/D$82*100</f>
        <v>95.136476426799</v>
      </c>
      <c r="M79" s="34">
        <f aca="true" t="shared" si="18" ref="M79:S82">+E79/E$82*100</f>
        <v>95.08970727101038</v>
      </c>
      <c r="N79" s="34">
        <f t="shared" si="18"/>
        <v>95.4245283018868</v>
      </c>
      <c r="O79" s="34">
        <f t="shared" si="18"/>
        <v>96.08343976160069</v>
      </c>
      <c r="P79" s="34">
        <f t="shared" si="18"/>
        <v>96.59661521294403</v>
      </c>
      <c r="Q79" s="34">
        <f t="shared" si="18"/>
        <v>96.60679923027583</v>
      </c>
      <c r="R79" s="34">
        <f t="shared" si="18"/>
        <v>95.83942000757453</v>
      </c>
      <c r="S79" s="34">
        <f t="shared" si="18"/>
        <v>96.10422042786982</v>
      </c>
    </row>
    <row r="80" spans="1:19" ht="13.5" customHeight="1">
      <c r="A80" s="56"/>
      <c r="B80" s="59"/>
      <c r="C80" s="8" t="s">
        <v>88</v>
      </c>
      <c r="D80" s="43">
        <v>68</v>
      </c>
      <c r="E80" s="18">
        <v>75</v>
      </c>
      <c r="F80" s="18">
        <v>64</v>
      </c>
      <c r="G80" s="18">
        <v>65</v>
      </c>
      <c r="H80" s="18">
        <v>137</v>
      </c>
      <c r="I80" s="18">
        <v>372</v>
      </c>
      <c r="J80" s="18">
        <v>511</v>
      </c>
      <c r="K80" s="19">
        <v>1292</v>
      </c>
      <c r="L80" s="20">
        <f>+D80/D$82*100</f>
        <v>3.37468982630273</v>
      </c>
      <c r="M80" s="15">
        <f t="shared" si="18"/>
        <v>3.5410764872521248</v>
      </c>
      <c r="N80" s="15">
        <f t="shared" si="18"/>
        <v>3.018867924528302</v>
      </c>
      <c r="O80" s="15">
        <f t="shared" si="18"/>
        <v>2.7671349510429972</v>
      </c>
      <c r="P80" s="15">
        <f t="shared" si="18"/>
        <v>2.5478891575227824</v>
      </c>
      <c r="Q80" s="15">
        <f t="shared" si="18"/>
        <v>2.386144964720975</v>
      </c>
      <c r="R80" s="15">
        <f t="shared" si="18"/>
        <v>2.7647026997781743</v>
      </c>
      <c r="S80" s="15">
        <f t="shared" si="18"/>
        <v>2.688753849995838</v>
      </c>
    </row>
    <row r="81" spans="1:19" ht="13.5" customHeight="1">
      <c r="A81" s="56"/>
      <c r="B81" s="59"/>
      <c r="C81" s="8" t="s">
        <v>87</v>
      </c>
      <c r="D81" s="43">
        <v>30</v>
      </c>
      <c r="E81" s="18">
        <v>29</v>
      </c>
      <c r="F81" s="18">
        <v>33</v>
      </c>
      <c r="G81" s="18">
        <v>27</v>
      </c>
      <c r="H81" s="18">
        <v>46</v>
      </c>
      <c r="I81" s="18">
        <v>157</v>
      </c>
      <c r="J81" s="18">
        <v>258</v>
      </c>
      <c r="K81" s="19">
        <v>580</v>
      </c>
      <c r="L81" s="20">
        <f>+D81/D$82*100</f>
        <v>1.488833746898263</v>
      </c>
      <c r="M81" s="15">
        <f t="shared" si="18"/>
        <v>1.3692162417374882</v>
      </c>
      <c r="N81" s="15">
        <f t="shared" si="18"/>
        <v>1.5566037735849056</v>
      </c>
      <c r="O81" s="15">
        <f t="shared" si="18"/>
        <v>1.1494252873563218</v>
      </c>
      <c r="P81" s="15">
        <f t="shared" si="18"/>
        <v>0.855495629533197</v>
      </c>
      <c r="Q81" s="15">
        <f t="shared" si="18"/>
        <v>1.0070558050032072</v>
      </c>
      <c r="R81" s="15">
        <f t="shared" si="18"/>
        <v>1.3958772926472975</v>
      </c>
      <c r="S81" s="15">
        <f t="shared" si="18"/>
        <v>1.2070257221343546</v>
      </c>
    </row>
    <row r="82" spans="1:19" ht="13.5" customHeight="1" thickBot="1">
      <c r="A82" s="56"/>
      <c r="B82" s="65"/>
      <c r="C82" s="27" t="s">
        <v>0</v>
      </c>
      <c r="D82" s="47">
        <v>2015</v>
      </c>
      <c r="E82" s="28">
        <v>2118</v>
      </c>
      <c r="F82" s="28">
        <v>2120</v>
      </c>
      <c r="G82" s="28">
        <v>2349</v>
      </c>
      <c r="H82" s="28">
        <v>5377</v>
      </c>
      <c r="I82" s="28">
        <v>15590</v>
      </c>
      <c r="J82" s="28">
        <v>18483</v>
      </c>
      <c r="K82" s="29">
        <v>48052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57"/>
      <c r="B83" s="60" t="s">
        <v>25</v>
      </c>
      <c r="C83" s="8" t="s">
        <v>86</v>
      </c>
      <c r="D83" s="43">
        <v>1400</v>
      </c>
      <c r="E83" s="18">
        <v>1537</v>
      </c>
      <c r="F83" s="18">
        <v>1605</v>
      </c>
      <c r="G83" s="18">
        <v>1824</v>
      </c>
      <c r="H83" s="18">
        <v>3879</v>
      </c>
      <c r="I83" s="18">
        <v>9738</v>
      </c>
      <c r="J83" s="18">
        <v>10179</v>
      </c>
      <c r="K83" s="19">
        <v>30162</v>
      </c>
      <c r="L83" s="20">
        <f>+D83/D$86*100</f>
        <v>94.91525423728814</v>
      </c>
      <c r="M83" s="15">
        <f aca="true" t="shared" si="19" ref="M83:S86">+E83/E$86*100</f>
        <v>95.22924411400247</v>
      </c>
      <c r="N83" s="15">
        <f t="shared" si="19"/>
        <v>95.0266429840142</v>
      </c>
      <c r="O83" s="15">
        <f t="shared" si="19"/>
        <v>96.10115911485775</v>
      </c>
      <c r="P83" s="15">
        <f t="shared" si="19"/>
        <v>96.27699180938198</v>
      </c>
      <c r="Q83" s="15">
        <f t="shared" si="19"/>
        <v>96.13979662355612</v>
      </c>
      <c r="R83" s="15">
        <f t="shared" si="19"/>
        <v>95.94683759072485</v>
      </c>
      <c r="S83" s="15">
        <f t="shared" si="19"/>
        <v>95.92596126323824</v>
      </c>
    </row>
    <row r="84" spans="1:19" ht="13.5" customHeight="1">
      <c r="A84" s="57"/>
      <c r="B84" s="59"/>
      <c r="C84" s="8" t="s">
        <v>88</v>
      </c>
      <c r="D84" s="43">
        <v>54</v>
      </c>
      <c r="E84" s="18">
        <v>61</v>
      </c>
      <c r="F84" s="18">
        <v>57</v>
      </c>
      <c r="G84" s="18">
        <v>49</v>
      </c>
      <c r="H84" s="18">
        <v>111</v>
      </c>
      <c r="I84" s="18">
        <v>279</v>
      </c>
      <c r="J84" s="18">
        <v>303</v>
      </c>
      <c r="K84" s="19">
        <v>914</v>
      </c>
      <c r="L84" s="20">
        <f>+D84/D$86*100</f>
        <v>3.6610169491525424</v>
      </c>
      <c r="M84" s="15">
        <f t="shared" si="19"/>
        <v>3.7794299876084265</v>
      </c>
      <c r="N84" s="15">
        <f t="shared" si="19"/>
        <v>3.374777975133215</v>
      </c>
      <c r="O84" s="15">
        <f t="shared" si="19"/>
        <v>2.5816649104320337</v>
      </c>
      <c r="P84" s="15">
        <f t="shared" si="19"/>
        <v>2.7550260610573343</v>
      </c>
      <c r="Q84" s="15">
        <f t="shared" si="19"/>
        <v>2.754467370915194</v>
      </c>
      <c r="R84" s="15">
        <f t="shared" si="19"/>
        <v>2.8560656046752757</v>
      </c>
      <c r="S84" s="15">
        <f t="shared" si="19"/>
        <v>2.9068473110072195</v>
      </c>
    </row>
    <row r="85" spans="1:19" ht="13.5" customHeight="1">
      <c r="A85" s="57"/>
      <c r="B85" s="59"/>
      <c r="C85" s="8" t="s">
        <v>87</v>
      </c>
      <c r="D85" s="43">
        <v>21</v>
      </c>
      <c r="E85" s="18">
        <v>16</v>
      </c>
      <c r="F85" s="18">
        <v>27</v>
      </c>
      <c r="G85" s="18">
        <v>25</v>
      </c>
      <c r="H85" s="18">
        <v>39</v>
      </c>
      <c r="I85" s="18">
        <v>112</v>
      </c>
      <c r="J85" s="18">
        <v>127</v>
      </c>
      <c r="K85" s="19">
        <v>367</v>
      </c>
      <c r="L85" s="20">
        <f>+D85/D$86*100</f>
        <v>1.423728813559322</v>
      </c>
      <c r="M85" s="15">
        <f t="shared" si="19"/>
        <v>0.9913258983890955</v>
      </c>
      <c r="N85" s="15">
        <f t="shared" si="19"/>
        <v>1.5985790408525755</v>
      </c>
      <c r="O85" s="15">
        <f t="shared" si="19"/>
        <v>1.3171759747102214</v>
      </c>
      <c r="P85" s="15">
        <f t="shared" si="19"/>
        <v>0.967982129560685</v>
      </c>
      <c r="Q85" s="15">
        <f t="shared" si="19"/>
        <v>1.10573600552868</v>
      </c>
      <c r="R85" s="15">
        <f t="shared" si="19"/>
        <v>1.197096804599868</v>
      </c>
      <c r="S85" s="15">
        <f t="shared" si="19"/>
        <v>1.16719142575454</v>
      </c>
    </row>
    <row r="86" spans="1:19" ht="13.5" customHeight="1">
      <c r="A86" s="57"/>
      <c r="B86" s="61"/>
      <c r="C86" s="8" t="s">
        <v>0</v>
      </c>
      <c r="D86" s="43">
        <v>1475</v>
      </c>
      <c r="E86" s="18">
        <v>1614</v>
      </c>
      <c r="F86" s="18">
        <v>1689</v>
      </c>
      <c r="G86" s="18">
        <v>1898</v>
      </c>
      <c r="H86" s="18">
        <v>4029</v>
      </c>
      <c r="I86" s="18">
        <v>10129</v>
      </c>
      <c r="J86" s="18">
        <v>10609</v>
      </c>
      <c r="K86" s="19">
        <v>31443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56"/>
      <c r="B87" s="59" t="s">
        <v>26</v>
      </c>
      <c r="C87" s="6" t="s">
        <v>86</v>
      </c>
      <c r="D87" s="42">
        <v>425</v>
      </c>
      <c r="E87" s="21">
        <v>419</v>
      </c>
      <c r="F87" s="21">
        <v>420</v>
      </c>
      <c r="G87" s="21">
        <v>524</v>
      </c>
      <c r="H87" s="21">
        <v>1145</v>
      </c>
      <c r="I87" s="21">
        <v>3128</v>
      </c>
      <c r="J87" s="21">
        <v>3004</v>
      </c>
      <c r="K87" s="22">
        <v>9065</v>
      </c>
      <c r="L87" s="20">
        <f>+D87/D$90*100</f>
        <v>94.02654867256636</v>
      </c>
      <c r="M87" s="15">
        <f aca="true" t="shared" si="20" ref="M87:S90">+E87/E$90*100</f>
        <v>95.01133786848072</v>
      </c>
      <c r="N87" s="15">
        <f t="shared" si="20"/>
        <v>95.23809523809523</v>
      </c>
      <c r="O87" s="15">
        <f t="shared" si="20"/>
        <v>95.44626593806922</v>
      </c>
      <c r="P87" s="15">
        <f t="shared" si="20"/>
        <v>97.11620016963528</v>
      </c>
      <c r="Q87" s="15">
        <f t="shared" si="20"/>
        <v>95.86270303401777</v>
      </c>
      <c r="R87" s="15">
        <f t="shared" si="20"/>
        <v>95.48633184996821</v>
      </c>
      <c r="S87" s="15">
        <f t="shared" si="20"/>
        <v>95.71322985957133</v>
      </c>
    </row>
    <row r="88" spans="1:19" ht="13.5" customHeight="1">
      <c r="A88" s="56"/>
      <c r="B88" s="59"/>
      <c r="C88" s="8" t="s">
        <v>88</v>
      </c>
      <c r="D88" s="43">
        <v>18</v>
      </c>
      <c r="E88" s="18">
        <v>18</v>
      </c>
      <c r="F88" s="18">
        <v>16</v>
      </c>
      <c r="G88" s="18">
        <v>20</v>
      </c>
      <c r="H88" s="18">
        <v>24</v>
      </c>
      <c r="I88" s="18">
        <v>100</v>
      </c>
      <c r="J88" s="18">
        <v>102</v>
      </c>
      <c r="K88" s="19">
        <v>298</v>
      </c>
      <c r="L88" s="20">
        <f>+D88/D$90*100</f>
        <v>3.982300884955752</v>
      </c>
      <c r="M88" s="15">
        <f t="shared" si="20"/>
        <v>4.081632653061225</v>
      </c>
      <c r="N88" s="15">
        <f t="shared" si="20"/>
        <v>3.6281179138321997</v>
      </c>
      <c r="O88" s="15">
        <f t="shared" si="20"/>
        <v>3.642987249544627</v>
      </c>
      <c r="P88" s="15">
        <f t="shared" si="20"/>
        <v>2.035623409669211</v>
      </c>
      <c r="Q88" s="15">
        <f t="shared" si="20"/>
        <v>3.0646644192460926</v>
      </c>
      <c r="R88" s="15">
        <f t="shared" si="20"/>
        <v>3.242212333121424</v>
      </c>
      <c r="S88" s="15">
        <f t="shared" si="20"/>
        <v>3.146447048886073</v>
      </c>
    </row>
    <row r="89" spans="1:19" ht="13.5" customHeight="1">
      <c r="A89" s="56"/>
      <c r="B89" s="59"/>
      <c r="C89" s="8" t="s">
        <v>87</v>
      </c>
      <c r="D89" s="43">
        <v>9</v>
      </c>
      <c r="E89" s="18">
        <v>4</v>
      </c>
      <c r="F89" s="18">
        <v>5</v>
      </c>
      <c r="G89" s="18">
        <v>5</v>
      </c>
      <c r="H89" s="18">
        <v>10</v>
      </c>
      <c r="I89" s="18">
        <v>35</v>
      </c>
      <c r="J89" s="18">
        <v>40</v>
      </c>
      <c r="K89" s="19">
        <v>108</v>
      </c>
      <c r="L89" s="20">
        <f>+D89/D$90*100</f>
        <v>1.991150442477876</v>
      </c>
      <c r="M89" s="15">
        <f t="shared" si="20"/>
        <v>0.9070294784580499</v>
      </c>
      <c r="N89" s="15">
        <f t="shared" si="20"/>
        <v>1.1337868480725624</v>
      </c>
      <c r="O89" s="15">
        <f t="shared" si="20"/>
        <v>0.9107468123861567</v>
      </c>
      <c r="P89" s="15">
        <f t="shared" si="20"/>
        <v>0.8481764206955046</v>
      </c>
      <c r="Q89" s="15">
        <f t="shared" si="20"/>
        <v>1.0726325467361324</v>
      </c>
      <c r="R89" s="15">
        <f t="shared" si="20"/>
        <v>1.2714558169103625</v>
      </c>
      <c r="S89" s="15">
        <f t="shared" si="20"/>
        <v>1.1403230915426037</v>
      </c>
    </row>
    <row r="90" spans="1:19" ht="13.5" customHeight="1" thickBot="1">
      <c r="A90" s="56"/>
      <c r="B90" s="61"/>
      <c r="C90" s="8" t="s">
        <v>0</v>
      </c>
      <c r="D90" s="43">
        <v>452</v>
      </c>
      <c r="E90" s="18">
        <v>441</v>
      </c>
      <c r="F90" s="18">
        <v>441</v>
      </c>
      <c r="G90" s="18">
        <v>549</v>
      </c>
      <c r="H90" s="18">
        <v>1179</v>
      </c>
      <c r="I90" s="18">
        <v>3263</v>
      </c>
      <c r="J90" s="18">
        <v>3146</v>
      </c>
      <c r="K90" s="19">
        <v>9471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56"/>
      <c r="B91" s="64" t="s">
        <v>27</v>
      </c>
      <c r="C91" s="30" t="s">
        <v>86</v>
      </c>
      <c r="D91" s="46">
        <v>1062</v>
      </c>
      <c r="E91" s="31">
        <v>1202</v>
      </c>
      <c r="F91" s="31">
        <v>1205</v>
      </c>
      <c r="G91" s="31">
        <v>1424</v>
      </c>
      <c r="H91" s="31">
        <v>3403</v>
      </c>
      <c r="I91" s="31">
        <v>9033</v>
      </c>
      <c r="J91" s="31">
        <v>9485</v>
      </c>
      <c r="K91" s="32">
        <v>26814</v>
      </c>
      <c r="L91" s="33">
        <f>+D91/D$94*100</f>
        <v>95.24663677130046</v>
      </c>
      <c r="M91" s="34">
        <f aca="true" t="shared" si="21" ref="M91:S94">+E91/E$94*100</f>
        <v>94.42262372348782</v>
      </c>
      <c r="N91" s="34">
        <f t="shared" si="21"/>
        <v>95.48335974643423</v>
      </c>
      <c r="O91" s="34">
        <f t="shared" si="21"/>
        <v>96.15124915597569</v>
      </c>
      <c r="P91" s="34">
        <f t="shared" si="21"/>
        <v>96.8687731283803</v>
      </c>
      <c r="Q91" s="34">
        <f t="shared" si="21"/>
        <v>96.45488521089162</v>
      </c>
      <c r="R91" s="34">
        <f t="shared" si="21"/>
        <v>96.09929078014184</v>
      </c>
      <c r="S91" s="34">
        <f t="shared" si="21"/>
        <v>96.1799203701711</v>
      </c>
    </row>
    <row r="92" spans="1:19" ht="13.5" customHeight="1">
      <c r="A92" s="56"/>
      <c r="B92" s="59"/>
      <c r="C92" s="8" t="s">
        <v>88</v>
      </c>
      <c r="D92" s="43">
        <v>34</v>
      </c>
      <c r="E92" s="18">
        <v>51</v>
      </c>
      <c r="F92" s="18">
        <v>40</v>
      </c>
      <c r="G92" s="18">
        <v>46</v>
      </c>
      <c r="H92" s="18">
        <v>83</v>
      </c>
      <c r="I92" s="18">
        <v>249</v>
      </c>
      <c r="J92" s="18">
        <v>271</v>
      </c>
      <c r="K92" s="19">
        <v>774</v>
      </c>
      <c r="L92" s="20">
        <f>+D92/D$94*100</f>
        <v>3.0493273542600896</v>
      </c>
      <c r="M92" s="15">
        <f t="shared" si="21"/>
        <v>4.006284367635507</v>
      </c>
      <c r="N92" s="15">
        <f t="shared" si="21"/>
        <v>3.1695721077654517</v>
      </c>
      <c r="O92" s="15">
        <f t="shared" si="21"/>
        <v>3.1060094530722484</v>
      </c>
      <c r="P92" s="15">
        <f t="shared" si="21"/>
        <v>2.3626530031312267</v>
      </c>
      <c r="Q92" s="15">
        <f t="shared" si="21"/>
        <v>2.658836091831287</v>
      </c>
      <c r="R92" s="15">
        <f t="shared" si="21"/>
        <v>2.745694022289767</v>
      </c>
      <c r="S92" s="15">
        <f t="shared" si="21"/>
        <v>2.776283223931992</v>
      </c>
    </row>
    <row r="93" spans="1:19" ht="13.5" customHeight="1">
      <c r="A93" s="56"/>
      <c r="B93" s="59"/>
      <c r="C93" s="8" t="s">
        <v>87</v>
      </c>
      <c r="D93" s="43">
        <v>19</v>
      </c>
      <c r="E93" s="18">
        <v>20</v>
      </c>
      <c r="F93" s="18">
        <v>17</v>
      </c>
      <c r="G93" s="18">
        <v>11</v>
      </c>
      <c r="H93" s="18">
        <v>27</v>
      </c>
      <c r="I93" s="18">
        <v>83</v>
      </c>
      <c r="J93" s="18">
        <v>114</v>
      </c>
      <c r="K93" s="19">
        <v>291</v>
      </c>
      <c r="L93" s="20">
        <f>+D93/D$94*100</f>
        <v>1.7040358744394617</v>
      </c>
      <c r="M93" s="15">
        <f t="shared" si="21"/>
        <v>1.5710919088766693</v>
      </c>
      <c r="N93" s="15">
        <f t="shared" si="21"/>
        <v>1.347068145800317</v>
      </c>
      <c r="O93" s="15">
        <f t="shared" si="21"/>
        <v>0.7427413909520594</v>
      </c>
      <c r="P93" s="15">
        <f t="shared" si="21"/>
        <v>0.7685738684884714</v>
      </c>
      <c r="Q93" s="15">
        <f t="shared" si="21"/>
        <v>0.8862786972770955</v>
      </c>
      <c r="R93" s="15">
        <f t="shared" si="21"/>
        <v>1.155015197568389</v>
      </c>
      <c r="S93" s="15">
        <f t="shared" si="21"/>
        <v>1.0437964058969118</v>
      </c>
    </row>
    <row r="94" spans="1:19" ht="13.5" customHeight="1">
      <c r="A94" s="56"/>
      <c r="B94" s="61"/>
      <c r="C94" s="8" t="s">
        <v>0</v>
      </c>
      <c r="D94" s="43">
        <v>1115</v>
      </c>
      <c r="E94" s="18">
        <v>1273</v>
      </c>
      <c r="F94" s="18">
        <v>1262</v>
      </c>
      <c r="G94" s="18">
        <v>1481</v>
      </c>
      <c r="H94" s="18">
        <v>3513</v>
      </c>
      <c r="I94" s="18">
        <v>9365</v>
      </c>
      <c r="J94" s="18">
        <v>9870</v>
      </c>
      <c r="K94" s="19">
        <v>27879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56"/>
      <c r="B95" s="59" t="s">
        <v>28</v>
      </c>
      <c r="C95" s="6" t="s">
        <v>86</v>
      </c>
      <c r="D95" s="42">
        <v>432</v>
      </c>
      <c r="E95" s="21">
        <v>414</v>
      </c>
      <c r="F95" s="21">
        <v>451</v>
      </c>
      <c r="G95" s="21">
        <v>560</v>
      </c>
      <c r="H95" s="21">
        <v>1520</v>
      </c>
      <c r="I95" s="21">
        <v>4318</v>
      </c>
      <c r="J95" s="21">
        <v>4675</v>
      </c>
      <c r="K95" s="22">
        <v>12370</v>
      </c>
      <c r="L95" s="20">
        <f>+D95/D$98*100</f>
        <v>93.5064935064935</v>
      </c>
      <c r="M95" s="15">
        <f aca="true" t="shared" si="22" ref="M95:S98">+E95/E$98*100</f>
        <v>91.3907284768212</v>
      </c>
      <c r="N95" s="15">
        <f t="shared" si="22"/>
        <v>94.74789915966386</v>
      </c>
      <c r="O95" s="15">
        <f t="shared" si="22"/>
        <v>94.91525423728814</v>
      </c>
      <c r="P95" s="15">
        <f t="shared" si="22"/>
        <v>96.93877551020408</v>
      </c>
      <c r="Q95" s="15">
        <f t="shared" si="22"/>
        <v>95.19400352733686</v>
      </c>
      <c r="R95" s="15">
        <f t="shared" si="22"/>
        <v>94.71231766612642</v>
      </c>
      <c r="S95" s="15">
        <f t="shared" si="22"/>
        <v>95.00038399508486</v>
      </c>
    </row>
    <row r="96" spans="1:19" ht="13.5" customHeight="1">
      <c r="A96" s="56"/>
      <c r="B96" s="59"/>
      <c r="C96" s="8" t="s">
        <v>88</v>
      </c>
      <c r="D96" s="43">
        <v>21</v>
      </c>
      <c r="E96" s="18">
        <v>27</v>
      </c>
      <c r="F96" s="18">
        <v>18</v>
      </c>
      <c r="G96" s="18">
        <v>24</v>
      </c>
      <c r="H96" s="18">
        <v>35</v>
      </c>
      <c r="I96" s="18">
        <v>151</v>
      </c>
      <c r="J96" s="18">
        <v>164</v>
      </c>
      <c r="K96" s="19">
        <v>440</v>
      </c>
      <c r="L96" s="20">
        <f>+D96/D$98*100</f>
        <v>4.545454545454546</v>
      </c>
      <c r="M96" s="15">
        <f t="shared" si="22"/>
        <v>5.960264900662252</v>
      </c>
      <c r="N96" s="15">
        <f t="shared" si="22"/>
        <v>3.7815126050420167</v>
      </c>
      <c r="O96" s="15">
        <f t="shared" si="22"/>
        <v>4.067796610169491</v>
      </c>
      <c r="P96" s="15">
        <f t="shared" si="22"/>
        <v>2.232142857142857</v>
      </c>
      <c r="Q96" s="15">
        <f t="shared" si="22"/>
        <v>3.328924162257495</v>
      </c>
      <c r="R96" s="15">
        <f t="shared" si="22"/>
        <v>3.322528363047002</v>
      </c>
      <c r="S96" s="15">
        <f t="shared" si="22"/>
        <v>3.379156746793641</v>
      </c>
    </row>
    <row r="97" spans="1:19" ht="13.5" customHeight="1">
      <c r="A97" s="56"/>
      <c r="B97" s="59"/>
      <c r="C97" s="8" t="s">
        <v>87</v>
      </c>
      <c r="D97" s="43">
        <v>9</v>
      </c>
      <c r="E97" s="18">
        <v>12</v>
      </c>
      <c r="F97" s="18">
        <v>7</v>
      </c>
      <c r="G97" s="18">
        <v>6</v>
      </c>
      <c r="H97" s="18">
        <v>13</v>
      </c>
      <c r="I97" s="18">
        <v>67</v>
      </c>
      <c r="J97" s="18">
        <v>97</v>
      </c>
      <c r="K97" s="19">
        <v>211</v>
      </c>
      <c r="L97" s="20">
        <f>+D97/D$98*100</f>
        <v>1.948051948051948</v>
      </c>
      <c r="M97" s="15">
        <f t="shared" si="22"/>
        <v>2.6490066225165565</v>
      </c>
      <c r="N97" s="15">
        <f t="shared" si="22"/>
        <v>1.4705882352941175</v>
      </c>
      <c r="O97" s="15">
        <f t="shared" si="22"/>
        <v>1.0169491525423728</v>
      </c>
      <c r="P97" s="15">
        <f t="shared" si="22"/>
        <v>0.8290816326530612</v>
      </c>
      <c r="Q97" s="15">
        <f t="shared" si="22"/>
        <v>1.4770723104056436</v>
      </c>
      <c r="R97" s="15">
        <f t="shared" si="22"/>
        <v>1.9651539708265804</v>
      </c>
      <c r="S97" s="15">
        <f t="shared" si="22"/>
        <v>1.6204592581214963</v>
      </c>
    </row>
    <row r="98" spans="1:19" ht="13.5" customHeight="1">
      <c r="A98" s="56"/>
      <c r="B98" s="59"/>
      <c r="C98" s="10" t="s">
        <v>0</v>
      </c>
      <c r="D98" s="44">
        <v>462</v>
      </c>
      <c r="E98" s="23">
        <v>453</v>
      </c>
      <c r="F98" s="23">
        <v>476</v>
      </c>
      <c r="G98" s="23">
        <v>590</v>
      </c>
      <c r="H98" s="23">
        <v>1568</v>
      </c>
      <c r="I98" s="23">
        <v>4536</v>
      </c>
      <c r="J98" s="23">
        <v>4936</v>
      </c>
      <c r="K98" s="24">
        <v>13021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56"/>
      <c r="B99" s="60" t="s">
        <v>29</v>
      </c>
      <c r="C99" s="8" t="s">
        <v>86</v>
      </c>
      <c r="D99" s="43">
        <v>229</v>
      </c>
      <c r="E99" s="18">
        <v>251</v>
      </c>
      <c r="F99" s="18">
        <v>253</v>
      </c>
      <c r="G99" s="18">
        <v>322</v>
      </c>
      <c r="H99" s="18">
        <v>978</v>
      </c>
      <c r="I99" s="18">
        <v>2886</v>
      </c>
      <c r="J99" s="18">
        <v>3258</v>
      </c>
      <c r="K99" s="19">
        <v>8177</v>
      </c>
      <c r="L99" s="25">
        <f>+D99/D$102*100</f>
        <v>93.85245901639344</v>
      </c>
      <c r="M99" s="14">
        <f aca="true" t="shared" si="23" ref="M99:S102">+E99/E$102*100</f>
        <v>92.96296296296296</v>
      </c>
      <c r="N99" s="14">
        <f t="shared" si="23"/>
        <v>93.35793357933579</v>
      </c>
      <c r="O99" s="14">
        <f t="shared" si="23"/>
        <v>96.69669669669669</v>
      </c>
      <c r="P99" s="14">
        <f t="shared" si="23"/>
        <v>97.8</v>
      </c>
      <c r="Q99" s="14">
        <f t="shared" si="23"/>
        <v>96.78068410462777</v>
      </c>
      <c r="R99" s="14">
        <f t="shared" si="23"/>
        <v>96.53333333333333</v>
      </c>
      <c r="S99" s="14">
        <f t="shared" si="23"/>
        <v>96.48377581120944</v>
      </c>
    </row>
    <row r="100" spans="1:19" ht="13.5" customHeight="1">
      <c r="A100" s="56"/>
      <c r="B100" s="59"/>
      <c r="C100" s="8" t="s">
        <v>88</v>
      </c>
      <c r="D100" s="43">
        <v>12</v>
      </c>
      <c r="E100" s="18">
        <v>16</v>
      </c>
      <c r="F100" s="18">
        <v>8</v>
      </c>
      <c r="G100" s="18">
        <v>8</v>
      </c>
      <c r="H100" s="18">
        <v>18</v>
      </c>
      <c r="I100" s="18">
        <v>77</v>
      </c>
      <c r="J100" s="18">
        <v>80</v>
      </c>
      <c r="K100" s="19">
        <v>219</v>
      </c>
      <c r="L100" s="20">
        <f>+D100/D$102*100</f>
        <v>4.918032786885246</v>
      </c>
      <c r="M100" s="15">
        <f t="shared" si="23"/>
        <v>5.9259259259259265</v>
      </c>
      <c r="N100" s="15">
        <f t="shared" si="23"/>
        <v>2.952029520295203</v>
      </c>
      <c r="O100" s="15">
        <f t="shared" si="23"/>
        <v>2.4024024024024024</v>
      </c>
      <c r="P100" s="15">
        <f t="shared" si="23"/>
        <v>1.7999999999999998</v>
      </c>
      <c r="Q100" s="15">
        <f t="shared" si="23"/>
        <v>2.5821596244131455</v>
      </c>
      <c r="R100" s="15">
        <f t="shared" si="23"/>
        <v>2.3703703703703702</v>
      </c>
      <c r="S100" s="15">
        <f t="shared" si="23"/>
        <v>2.584070796460177</v>
      </c>
    </row>
    <row r="101" spans="1:19" ht="13.5" customHeight="1">
      <c r="A101" s="56"/>
      <c r="B101" s="59"/>
      <c r="C101" s="8" t="s">
        <v>87</v>
      </c>
      <c r="D101" s="43">
        <v>3</v>
      </c>
      <c r="E101" s="18">
        <v>3</v>
      </c>
      <c r="F101" s="18">
        <v>10</v>
      </c>
      <c r="G101" s="18">
        <v>3</v>
      </c>
      <c r="H101" s="18">
        <v>4</v>
      </c>
      <c r="I101" s="18">
        <v>19</v>
      </c>
      <c r="J101" s="18">
        <v>37</v>
      </c>
      <c r="K101" s="19">
        <v>79</v>
      </c>
      <c r="L101" s="20">
        <f>+D101/D$102*100</f>
        <v>1.2295081967213115</v>
      </c>
      <c r="M101" s="15">
        <f t="shared" si="23"/>
        <v>1.1111111111111112</v>
      </c>
      <c r="N101" s="15">
        <f t="shared" si="23"/>
        <v>3.6900369003690034</v>
      </c>
      <c r="O101" s="15">
        <f t="shared" si="23"/>
        <v>0.9009009009009009</v>
      </c>
      <c r="P101" s="15">
        <f t="shared" si="23"/>
        <v>0.4</v>
      </c>
      <c r="Q101" s="15">
        <f t="shared" si="23"/>
        <v>0.6371562709590879</v>
      </c>
      <c r="R101" s="15">
        <f t="shared" si="23"/>
        <v>1.0962962962962963</v>
      </c>
      <c r="S101" s="15">
        <f t="shared" si="23"/>
        <v>0.9321533923303834</v>
      </c>
    </row>
    <row r="102" spans="1:19" ht="13.5" customHeight="1" thickBot="1">
      <c r="A102" s="56"/>
      <c r="B102" s="65"/>
      <c r="C102" s="27" t="s">
        <v>0</v>
      </c>
      <c r="D102" s="47">
        <v>244</v>
      </c>
      <c r="E102" s="28">
        <v>270</v>
      </c>
      <c r="F102" s="28">
        <v>271</v>
      </c>
      <c r="G102" s="28">
        <v>333</v>
      </c>
      <c r="H102" s="28">
        <v>1000</v>
      </c>
      <c r="I102" s="28">
        <v>2982</v>
      </c>
      <c r="J102" s="28">
        <v>3375</v>
      </c>
      <c r="K102" s="29">
        <v>8475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56"/>
      <c r="B103" s="60" t="s">
        <v>30</v>
      </c>
      <c r="C103" s="8" t="s">
        <v>86</v>
      </c>
      <c r="D103" s="43">
        <v>344</v>
      </c>
      <c r="E103" s="18">
        <v>386</v>
      </c>
      <c r="F103" s="18">
        <v>350</v>
      </c>
      <c r="G103" s="18">
        <v>488</v>
      </c>
      <c r="H103" s="18">
        <v>1462</v>
      </c>
      <c r="I103" s="18">
        <v>4086</v>
      </c>
      <c r="J103" s="18">
        <v>3764</v>
      </c>
      <c r="K103" s="19">
        <v>10880</v>
      </c>
      <c r="L103" s="20">
        <f>+D103/D$106*100</f>
        <v>95.29085872576178</v>
      </c>
      <c r="M103" s="15">
        <f aca="true" t="shared" si="24" ref="M103:S106">+E103/E$106*100</f>
        <v>94.84029484029483</v>
      </c>
      <c r="N103" s="15">
        <f t="shared" si="24"/>
        <v>96.95290858725761</v>
      </c>
      <c r="O103" s="15">
        <f t="shared" si="24"/>
        <v>96.25246548323472</v>
      </c>
      <c r="P103" s="15">
        <f t="shared" si="24"/>
        <v>96.6931216931217</v>
      </c>
      <c r="Q103" s="15">
        <f t="shared" si="24"/>
        <v>96.14117647058823</v>
      </c>
      <c r="R103" s="15">
        <f t="shared" si="24"/>
        <v>94.78720725258121</v>
      </c>
      <c r="S103" s="15">
        <f t="shared" si="24"/>
        <v>95.69883015216818</v>
      </c>
    </row>
    <row r="104" spans="1:19" ht="13.5" customHeight="1">
      <c r="A104" s="56"/>
      <c r="B104" s="59"/>
      <c r="C104" s="8" t="s">
        <v>88</v>
      </c>
      <c r="D104" s="43">
        <v>11</v>
      </c>
      <c r="E104" s="18">
        <v>14</v>
      </c>
      <c r="F104" s="18">
        <v>6</v>
      </c>
      <c r="G104" s="18">
        <v>13</v>
      </c>
      <c r="H104" s="18">
        <v>38</v>
      </c>
      <c r="I104" s="18">
        <v>117</v>
      </c>
      <c r="J104" s="18">
        <v>128</v>
      </c>
      <c r="K104" s="19">
        <v>327</v>
      </c>
      <c r="L104" s="20">
        <f>+D104/D$106*100</f>
        <v>3.0470914127423825</v>
      </c>
      <c r="M104" s="15">
        <f t="shared" si="24"/>
        <v>3.43980343980344</v>
      </c>
      <c r="N104" s="15">
        <f t="shared" si="24"/>
        <v>1.662049861495845</v>
      </c>
      <c r="O104" s="15">
        <f t="shared" si="24"/>
        <v>2.564102564102564</v>
      </c>
      <c r="P104" s="15">
        <f t="shared" si="24"/>
        <v>2.513227513227513</v>
      </c>
      <c r="Q104" s="15">
        <f t="shared" si="24"/>
        <v>2.7529411764705882</v>
      </c>
      <c r="R104" s="15">
        <f t="shared" si="24"/>
        <v>3.2233694283555776</v>
      </c>
      <c r="S104" s="15">
        <f t="shared" si="24"/>
        <v>2.8762424135807896</v>
      </c>
    </row>
    <row r="105" spans="1:19" ht="13.5" customHeight="1">
      <c r="A105" s="56"/>
      <c r="B105" s="59"/>
      <c r="C105" s="8" t="s">
        <v>87</v>
      </c>
      <c r="D105" s="43">
        <v>6</v>
      </c>
      <c r="E105" s="18">
        <v>7</v>
      </c>
      <c r="F105" s="18">
        <v>5</v>
      </c>
      <c r="G105" s="18">
        <v>6</v>
      </c>
      <c r="H105" s="18">
        <v>12</v>
      </c>
      <c r="I105" s="18">
        <v>47</v>
      </c>
      <c r="J105" s="18">
        <v>79</v>
      </c>
      <c r="K105" s="19">
        <v>162</v>
      </c>
      <c r="L105" s="20">
        <f>+D105/D$106*100</f>
        <v>1.662049861495845</v>
      </c>
      <c r="M105" s="15">
        <f t="shared" si="24"/>
        <v>1.71990171990172</v>
      </c>
      <c r="N105" s="15">
        <f t="shared" si="24"/>
        <v>1.3850415512465373</v>
      </c>
      <c r="O105" s="15">
        <f t="shared" si="24"/>
        <v>1.183431952662722</v>
      </c>
      <c r="P105" s="15">
        <f t="shared" si="24"/>
        <v>0.7936507936507936</v>
      </c>
      <c r="Q105" s="15">
        <f t="shared" si="24"/>
        <v>1.1058823529411765</v>
      </c>
      <c r="R105" s="15">
        <f t="shared" si="24"/>
        <v>1.9894233190632085</v>
      </c>
      <c r="S105" s="15">
        <f t="shared" si="24"/>
        <v>1.4249274342510336</v>
      </c>
    </row>
    <row r="106" spans="1:19" ht="13.5" customHeight="1" thickBot="1">
      <c r="A106" s="56"/>
      <c r="B106" s="61"/>
      <c r="C106" s="8" t="s">
        <v>0</v>
      </c>
      <c r="D106" s="43">
        <v>361</v>
      </c>
      <c r="E106" s="18">
        <v>407</v>
      </c>
      <c r="F106" s="18">
        <v>361</v>
      </c>
      <c r="G106" s="18">
        <v>507</v>
      </c>
      <c r="H106" s="18">
        <v>1512</v>
      </c>
      <c r="I106" s="18">
        <v>4250</v>
      </c>
      <c r="J106" s="18">
        <v>3971</v>
      </c>
      <c r="K106" s="19">
        <v>11369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56"/>
      <c r="B107" s="64" t="s">
        <v>31</v>
      </c>
      <c r="C107" s="30" t="s">
        <v>86</v>
      </c>
      <c r="D107" s="46">
        <v>312</v>
      </c>
      <c r="E107" s="31">
        <v>272</v>
      </c>
      <c r="F107" s="31">
        <v>306</v>
      </c>
      <c r="G107" s="31">
        <v>419</v>
      </c>
      <c r="H107" s="31">
        <v>1276</v>
      </c>
      <c r="I107" s="31">
        <v>2390</v>
      </c>
      <c r="J107" s="31">
        <v>1743</v>
      </c>
      <c r="K107" s="32">
        <v>6718</v>
      </c>
      <c r="L107" s="33">
        <f>+D107/D$110*100</f>
        <v>96</v>
      </c>
      <c r="M107" s="34">
        <f aca="true" t="shared" si="25" ref="M107:S110">+E107/E$110*100</f>
        <v>95.1048951048951</v>
      </c>
      <c r="N107" s="34">
        <f t="shared" si="25"/>
        <v>96.83544303797468</v>
      </c>
      <c r="O107" s="34">
        <f t="shared" si="25"/>
        <v>97.89719626168224</v>
      </c>
      <c r="P107" s="34">
        <f t="shared" si="25"/>
        <v>97.10806697108066</v>
      </c>
      <c r="Q107" s="34">
        <f t="shared" si="25"/>
        <v>95.4854174990012</v>
      </c>
      <c r="R107" s="34">
        <f t="shared" si="25"/>
        <v>95.45454545454545</v>
      </c>
      <c r="S107" s="34">
        <f t="shared" si="25"/>
        <v>95.99885681623321</v>
      </c>
    </row>
    <row r="108" spans="1:19" ht="13.5" customHeight="1">
      <c r="A108" s="56"/>
      <c r="B108" s="59"/>
      <c r="C108" s="8" t="s">
        <v>88</v>
      </c>
      <c r="D108" s="43">
        <v>9</v>
      </c>
      <c r="E108" s="18">
        <v>10</v>
      </c>
      <c r="F108" s="18">
        <v>6</v>
      </c>
      <c r="G108" s="18">
        <v>7</v>
      </c>
      <c r="H108" s="18">
        <v>28</v>
      </c>
      <c r="I108" s="18">
        <v>83</v>
      </c>
      <c r="J108" s="18">
        <v>58</v>
      </c>
      <c r="K108" s="19">
        <v>201</v>
      </c>
      <c r="L108" s="20">
        <f>+D108/D$110*100</f>
        <v>2.769230769230769</v>
      </c>
      <c r="M108" s="15">
        <f t="shared" si="25"/>
        <v>3.4965034965034967</v>
      </c>
      <c r="N108" s="15">
        <f t="shared" si="25"/>
        <v>1.89873417721519</v>
      </c>
      <c r="O108" s="15">
        <f t="shared" si="25"/>
        <v>1.6355140186915886</v>
      </c>
      <c r="P108" s="15">
        <f t="shared" si="25"/>
        <v>2.13089802130898</v>
      </c>
      <c r="Q108" s="15">
        <f t="shared" si="25"/>
        <v>3.3160207750699158</v>
      </c>
      <c r="R108" s="15">
        <f t="shared" si="25"/>
        <v>3.1763417305585984</v>
      </c>
      <c r="S108" s="15">
        <f t="shared" si="25"/>
        <v>2.8722492140611604</v>
      </c>
    </row>
    <row r="109" spans="1:19" ht="13.5" customHeight="1">
      <c r="A109" s="56"/>
      <c r="B109" s="59"/>
      <c r="C109" s="8" t="s">
        <v>87</v>
      </c>
      <c r="D109" s="43">
        <v>4</v>
      </c>
      <c r="E109" s="18">
        <v>4</v>
      </c>
      <c r="F109" s="18">
        <v>4</v>
      </c>
      <c r="G109" s="18">
        <v>2</v>
      </c>
      <c r="H109" s="18">
        <v>10</v>
      </c>
      <c r="I109" s="18">
        <v>30</v>
      </c>
      <c r="J109" s="18">
        <v>25</v>
      </c>
      <c r="K109" s="19">
        <v>79</v>
      </c>
      <c r="L109" s="20">
        <f>+D109/D$110*100</f>
        <v>1.2307692307692308</v>
      </c>
      <c r="M109" s="15">
        <f t="shared" si="25"/>
        <v>1.3986013986013985</v>
      </c>
      <c r="N109" s="15">
        <f t="shared" si="25"/>
        <v>1.2658227848101267</v>
      </c>
      <c r="O109" s="15">
        <f t="shared" si="25"/>
        <v>0.46728971962616817</v>
      </c>
      <c r="P109" s="15">
        <f t="shared" si="25"/>
        <v>0.76103500761035</v>
      </c>
      <c r="Q109" s="15">
        <f t="shared" si="25"/>
        <v>1.1985617259288852</v>
      </c>
      <c r="R109" s="15">
        <f t="shared" si="25"/>
        <v>1.3691128148959473</v>
      </c>
      <c r="S109" s="15">
        <f t="shared" si="25"/>
        <v>1.1288939697056302</v>
      </c>
    </row>
    <row r="110" spans="1:19" ht="13.5" customHeight="1">
      <c r="A110" s="56"/>
      <c r="B110" s="61"/>
      <c r="C110" s="8" t="s">
        <v>0</v>
      </c>
      <c r="D110" s="43">
        <v>325</v>
      </c>
      <c r="E110" s="18">
        <v>286</v>
      </c>
      <c r="F110" s="18">
        <v>316</v>
      </c>
      <c r="G110" s="18">
        <v>428</v>
      </c>
      <c r="H110" s="18">
        <v>1314</v>
      </c>
      <c r="I110" s="18">
        <v>2503</v>
      </c>
      <c r="J110" s="18">
        <v>1826</v>
      </c>
      <c r="K110" s="19">
        <v>6998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56"/>
      <c r="B111" s="59" t="s">
        <v>32</v>
      </c>
      <c r="C111" s="6" t="s">
        <v>86</v>
      </c>
      <c r="D111" s="42">
        <v>331</v>
      </c>
      <c r="E111" s="21">
        <v>328</v>
      </c>
      <c r="F111" s="21">
        <v>365</v>
      </c>
      <c r="G111" s="21">
        <v>478</v>
      </c>
      <c r="H111" s="21">
        <v>1508</v>
      </c>
      <c r="I111" s="21">
        <v>3889</v>
      </c>
      <c r="J111" s="21">
        <v>4108</v>
      </c>
      <c r="K111" s="22">
        <v>11007</v>
      </c>
      <c r="L111" s="20">
        <f>+D111/D$114*100</f>
        <v>97.6401179941003</v>
      </c>
      <c r="M111" s="15">
        <f aca="true" t="shared" si="26" ref="M111:S114">+E111/E$114*100</f>
        <v>93.98280802292264</v>
      </c>
      <c r="N111" s="15">
        <f t="shared" si="26"/>
        <v>97.07446808510637</v>
      </c>
      <c r="O111" s="15">
        <f t="shared" si="26"/>
        <v>98.15195071868584</v>
      </c>
      <c r="P111" s="15">
        <f t="shared" si="26"/>
        <v>97.98570500324885</v>
      </c>
      <c r="Q111" s="15">
        <f t="shared" si="26"/>
        <v>97.71356783919597</v>
      </c>
      <c r="R111" s="15">
        <f t="shared" si="26"/>
        <v>97.02409069437884</v>
      </c>
      <c r="S111" s="15">
        <f t="shared" si="26"/>
        <v>97.37261146496814</v>
      </c>
    </row>
    <row r="112" spans="1:19" ht="13.5" customHeight="1">
      <c r="A112" s="56"/>
      <c r="B112" s="59"/>
      <c r="C112" s="8" t="s">
        <v>88</v>
      </c>
      <c r="D112" s="43">
        <v>6</v>
      </c>
      <c r="E112" s="18">
        <v>18</v>
      </c>
      <c r="F112" s="18">
        <v>6</v>
      </c>
      <c r="G112" s="18">
        <v>7</v>
      </c>
      <c r="H112" s="18">
        <v>23</v>
      </c>
      <c r="I112" s="18">
        <v>72</v>
      </c>
      <c r="J112" s="18">
        <v>94</v>
      </c>
      <c r="K112" s="19">
        <v>226</v>
      </c>
      <c r="L112" s="20">
        <f>+D112/D$114*100</f>
        <v>1.7699115044247788</v>
      </c>
      <c r="M112" s="15">
        <f t="shared" si="26"/>
        <v>5.157593123209169</v>
      </c>
      <c r="N112" s="15">
        <f t="shared" si="26"/>
        <v>1.5957446808510638</v>
      </c>
      <c r="O112" s="15">
        <f t="shared" si="26"/>
        <v>1.4373716632443532</v>
      </c>
      <c r="P112" s="15">
        <f t="shared" si="26"/>
        <v>1.4944769330734242</v>
      </c>
      <c r="Q112" s="15">
        <f t="shared" si="26"/>
        <v>1.809045226130653</v>
      </c>
      <c r="R112" s="15">
        <f t="shared" si="26"/>
        <v>2.220122815304676</v>
      </c>
      <c r="S112" s="15">
        <f t="shared" si="26"/>
        <v>1.9992922859164899</v>
      </c>
    </row>
    <row r="113" spans="1:19" ht="13.5" customHeight="1">
      <c r="A113" s="56"/>
      <c r="B113" s="59"/>
      <c r="C113" s="8" t="s">
        <v>87</v>
      </c>
      <c r="D113" s="43">
        <v>2</v>
      </c>
      <c r="E113" s="18">
        <v>3</v>
      </c>
      <c r="F113" s="18">
        <v>5</v>
      </c>
      <c r="G113" s="18">
        <v>2</v>
      </c>
      <c r="H113" s="18">
        <v>8</v>
      </c>
      <c r="I113" s="18">
        <v>19</v>
      </c>
      <c r="J113" s="18">
        <v>32</v>
      </c>
      <c r="K113" s="19">
        <v>71</v>
      </c>
      <c r="L113" s="20">
        <f>+D113/D$114*100</f>
        <v>0.5899705014749262</v>
      </c>
      <c r="M113" s="15">
        <f t="shared" si="26"/>
        <v>0.8595988538681949</v>
      </c>
      <c r="N113" s="15">
        <f t="shared" si="26"/>
        <v>1.3297872340425532</v>
      </c>
      <c r="O113" s="15">
        <f t="shared" si="26"/>
        <v>0.41067761806981523</v>
      </c>
      <c r="P113" s="15">
        <f t="shared" si="26"/>
        <v>0.5198180636777128</v>
      </c>
      <c r="Q113" s="15">
        <f t="shared" si="26"/>
        <v>0.47738693467336685</v>
      </c>
      <c r="R113" s="15">
        <f t="shared" si="26"/>
        <v>0.7557864903164856</v>
      </c>
      <c r="S113" s="15">
        <f t="shared" si="26"/>
        <v>0.6280962491153573</v>
      </c>
    </row>
    <row r="114" spans="1:19" ht="13.5" customHeight="1">
      <c r="A114" s="56"/>
      <c r="B114" s="59"/>
      <c r="C114" s="10" t="s">
        <v>0</v>
      </c>
      <c r="D114" s="44">
        <v>339</v>
      </c>
      <c r="E114" s="23">
        <v>349</v>
      </c>
      <c r="F114" s="23">
        <v>376</v>
      </c>
      <c r="G114" s="23">
        <v>487</v>
      </c>
      <c r="H114" s="23">
        <v>1539</v>
      </c>
      <c r="I114" s="23">
        <v>3980</v>
      </c>
      <c r="J114" s="23">
        <v>4234</v>
      </c>
      <c r="K114" s="24">
        <v>11304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56"/>
      <c r="B115" s="60" t="s">
        <v>33</v>
      </c>
      <c r="C115" s="8" t="s">
        <v>86</v>
      </c>
      <c r="D115" s="43">
        <v>261</v>
      </c>
      <c r="E115" s="18">
        <v>222</v>
      </c>
      <c r="F115" s="18">
        <v>160</v>
      </c>
      <c r="G115" s="18">
        <v>234</v>
      </c>
      <c r="H115" s="18">
        <v>684</v>
      </c>
      <c r="I115" s="18">
        <v>2119</v>
      </c>
      <c r="J115" s="18">
        <v>2441</v>
      </c>
      <c r="K115" s="19">
        <v>6121</v>
      </c>
      <c r="L115" s="25">
        <f>+D115/D$118*100</f>
        <v>93.21428571428572</v>
      </c>
      <c r="M115" s="14">
        <f aca="true" t="shared" si="27" ref="M115:S118">+E115/E$118*100</f>
        <v>96.1038961038961</v>
      </c>
      <c r="N115" s="14">
        <f t="shared" si="27"/>
        <v>94.67455621301775</v>
      </c>
      <c r="O115" s="14">
        <f t="shared" si="27"/>
        <v>97.0954356846473</v>
      </c>
      <c r="P115" s="14">
        <f t="shared" si="27"/>
        <v>97.2972972972973</v>
      </c>
      <c r="Q115" s="14">
        <f t="shared" si="27"/>
        <v>96.5375854214123</v>
      </c>
      <c r="R115" s="14">
        <f t="shared" si="27"/>
        <v>96.74990091161317</v>
      </c>
      <c r="S115" s="14">
        <f t="shared" si="27"/>
        <v>96.51529485966573</v>
      </c>
    </row>
    <row r="116" spans="1:19" ht="13.5" customHeight="1">
      <c r="A116" s="56"/>
      <c r="B116" s="59"/>
      <c r="C116" s="8" t="s">
        <v>88</v>
      </c>
      <c r="D116" s="43">
        <v>15</v>
      </c>
      <c r="E116" s="18">
        <v>7</v>
      </c>
      <c r="F116" s="18">
        <v>8</v>
      </c>
      <c r="G116" s="18">
        <v>4</v>
      </c>
      <c r="H116" s="18">
        <v>14</v>
      </c>
      <c r="I116" s="18">
        <v>62</v>
      </c>
      <c r="J116" s="18">
        <v>53</v>
      </c>
      <c r="K116" s="19">
        <v>163</v>
      </c>
      <c r="L116" s="20">
        <f>+D116/D$118*100</f>
        <v>5.357142857142857</v>
      </c>
      <c r="M116" s="15">
        <f t="shared" si="27"/>
        <v>3.0303030303030303</v>
      </c>
      <c r="N116" s="15">
        <f t="shared" si="27"/>
        <v>4.733727810650888</v>
      </c>
      <c r="O116" s="15">
        <f t="shared" si="27"/>
        <v>1.6597510373443984</v>
      </c>
      <c r="P116" s="15">
        <f t="shared" si="27"/>
        <v>1.991465149359886</v>
      </c>
      <c r="Q116" s="15">
        <f t="shared" si="27"/>
        <v>2.824601366742597</v>
      </c>
      <c r="R116" s="15">
        <f t="shared" si="27"/>
        <v>2.1006738010305193</v>
      </c>
      <c r="S116" s="15">
        <f t="shared" si="27"/>
        <v>2.5701671397035635</v>
      </c>
    </row>
    <row r="117" spans="1:19" ht="13.5" customHeight="1">
      <c r="A117" s="56"/>
      <c r="B117" s="59"/>
      <c r="C117" s="8" t="s">
        <v>87</v>
      </c>
      <c r="D117" s="43">
        <v>4</v>
      </c>
      <c r="E117" s="18">
        <v>2</v>
      </c>
      <c r="F117" s="18">
        <v>1</v>
      </c>
      <c r="G117" s="18">
        <v>3</v>
      </c>
      <c r="H117" s="18">
        <v>5</v>
      </c>
      <c r="I117" s="18">
        <v>14</v>
      </c>
      <c r="J117" s="18">
        <v>29</v>
      </c>
      <c r="K117" s="19">
        <v>58</v>
      </c>
      <c r="L117" s="20">
        <f>+D117/D$118*100</f>
        <v>1.4285714285714286</v>
      </c>
      <c r="M117" s="15">
        <f t="shared" si="27"/>
        <v>0.8658008658008658</v>
      </c>
      <c r="N117" s="15">
        <f t="shared" si="27"/>
        <v>0.591715976331361</v>
      </c>
      <c r="O117" s="15">
        <f t="shared" si="27"/>
        <v>1.2448132780082988</v>
      </c>
      <c r="P117" s="15">
        <f t="shared" si="27"/>
        <v>0.7112375533428165</v>
      </c>
      <c r="Q117" s="15">
        <f t="shared" si="27"/>
        <v>0.6378132118451025</v>
      </c>
      <c r="R117" s="15">
        <f t="shared" si="27"/>
        <v>1.1494252873563218</v>
      </c>
      <c r="S117" s="15">
        <f t="shared" si="27"/>
        <v>0.914538000630716</v>
      </c>
    </row>
    <row r="118" spans="1:19" ht="13.5" customHeight="1">
      <c r="A118" s="56"/>
      <c r="B118" s="61"/>
      <c r="C118" s="8" t="s">
        <v>0</v>
      </c>
      <c r="D118" s="43">
        <v>280</v>
      </c>
      <c r="E118" s="18">
        <v>231</v>
      </c>
      <c r="F118" s="18">
        <v>169</v>
      </c>
      <c r="G118" s="18">
        <v>241</v>
      </c>
      <c r="H118" s="18">
        <v>703</v>
      </c>
      <c r="I118" s="18">
        <v>2195</v>
      </c>
      <c r="J118" s="18">
        <v>2523</v>
      </c>
      <c r="K118" s="19">
        <v>6342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56"/>
      <c r="B119" s="59" t="s">
        <v>34</v>
      </c>
      <c r="C119" s="6" t="s">
        <v>86</v>
      </c>
      <c r="D119" s="42">
        <v>203</v>
      </c>
      <c r="E119" s="21">
        <v>188</v>
      </c>
      <c r="F119" s="21">
        <v>257</v>
      </c>
      <c r="G119" s="21">
        <v>330</v>
      </c>
      <c r="H119" s="21">
        <v>716</v>
      </c>
      <c r="I119" s="21">
        <v>1392</v>
      </c>
      <c r="J119" s="21">
        <v>1122</v>
      </c>
      <c r="K119" s="22">
        <v>4208</v>
      </c>
      <c r="L119" s="20">
        <f>+D119/D$122*100</f>
        <v>90.22222222222223</v>
      </c>
      <c r="M119" s="15">
        <f aca="true" t="shared" si="28" ref="M119:S122">+E119/E$122*100</f>
        <v>91.70731707317074</v>
      </c>
      <c r="N119" s="15">
        <f t="shared" si="28"/>
        <v>93.45454545454545</v>
      </c>
      <c r="O119" s="15">
        <f t="shared" si="28"/>
        <v>92.17877094972067</v>
      </c>
      <c r="P119" s="15">
        <f t="shared" si="28"/>
        <v>94.21052631578948</v>
      </c>
      <c r="Q119" s="15">
        <f t="shared" si="28"/>
        <v>91.45860709592641</v>
      </c>
      <c r="R119" s="15">
        <f t="shared" si="28"/>
        <v>92.04265791632486</v>
      </c>
      <c r="S119" s="15">
        <f t="shared" si="28"/>
        <v>92.19982471516214</v>
      </c>
    </row>
    <row r="120" spans="1:19" ht="13.5" customHeight="1">
      <c r="A120" s="56"/>
      <c r="B120" s="59"/>
      <c r="C120" s="8" t="s">
        <v>88</v>
      </c>
      <c r="D120" s="43">
        <v>12</v>
      </c>
      <c r="E120" s="18">
        <v>9</v>
      </c>
      <c r="F120" s="18">
        <v>11</v>
      </c>
      <c r="G120" s="18">
        <v>22</v>
      </c>
      <c r="H120" s="18">
        <v>33</v>
      </c>
      <c r="I120" s="18">
        <v>92</v>
      </c>
      <c r="J120" s="18">
        <v>61</v>
      </c>
      <c r="K120" s="19">
        <v>240</v>
      </c>
      <c r="L120" s="20">
        <f>+D120/D$122*100</f>
        <v>5.333333333333334</v>
      </c>
      <c r="M120" s="15">
        <f t="shared" si="28"/>
        <v>4.390243902439024</v>
      </c>
      <c r="N120" s="15">
        <f t="shared" si="28"/>
        <v>4</v>
      </c>
      <c r="O120" s="15">
        <f t="shared" si="28"/>
        <v>6.145251396648044</v>
      </c>
      <c r="P120" s="15">
        <f t="shared" si="28"/>
        <v>4.342105263157895</v>
      </c>
      <c r="Q120" s="15">
        <f t="shared" si="28"/>
        <v>6.044678055190539</v>
      </c>
      <c r="R120" s="15">
        <f t="shared" si="28"/>
        <v>5.004101722723544</v>
      </c>
      <c r="S120" s="15">
        <f t="shared" si="28"/>
        <v>5.258545135845749</v>
      </c>
    </row>
    <row r="121" spans="1:19" ht="13.5" customHeight="1">
      <c r="A121" s="56"/>
      <c r="B121" s="59"/>
      <c r="C121" s="8" t="s">
        <v>87</v>
      </c>
      <c r="D121" s="43">
        <v>10</v>
      </c>
      <c r="E121" s="18">
        <v>8</v>
      </c>
      <c r="F121" s="18">
        <v>7</v>
      </c>
      <c r="G121" s="18">
        <v>6</v>
      </c>
      <c r="H121" s="18">
        <v>11</v>
      </c>
      <c r="I121" s="18">
        <v>38</v>
      </c>
      <c r="J121" s="18">
        <v>36</v>
      </c>
      <c r="K121" s="19">
        <v>116</v>
      </c>
      <c r="L121" s="20">
        <f>+D121/D$122*100</f>
        <v>4.444444444444445</v>
      </c>
      <c r="M121" s="15">
        <f t="shared" si="28"/>
        <v>3.902439024390244</v>
      </c>
      <c r="N121" s="15">
        <f t="shared" si="28"/>
        <v>2.5454545454545454</v>
      </c>
      <c r="O121" s="15">
        <f t="shared" si="28"/>
        <v>1.675977653631285</v>
      </c>
      <c r="P121" s="15">
        <f t="shared" si="28"/>
        <v>1.4473684210526316</v>
      </c>
      <c r="Q121" s="15">
        <f t="shared" si="28"/>
        <v>2.4967148488830486</v>
      </c>
      <c r="R121" s="15">
        <f t="shared" si="28"/>
        <v>2.9532403609515994</v>
      </c>
      <c r="S121" s="15">
        <f t="shared" si="28"/>
        <v>2.5416301489921125</v>
      </c>
    </row>
    <row r="122" spans="1:19" ht="13.5" customHeight="1">
      <c r="A122" s="56"/>
      <c r="B122" s="59"/>
      <c r="C122" s="10" t="s">
        <v>0</v>
      </c>
      <c r="D122" s="44">
        <v>225</v>
      </c>
      <c r="E122" s="23">
        <v>205</v>
      </c>
      <c r="F122" s="23">
        <v>275</v>
      </c>
      <c r="G122" s="23">
        <v>358</v>
      </c>
      <c r="H122" s="23">
        <v>760</v>
      </c>
      <c r="I122" s="23">
        <v>1522</v>
      </c>
      <c r="J122" s="23">
        <v>1219</v>
      </c>
      <c r="K122" s="24">
        <v>4564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56"/>
      <c r="B123" s="60" t="s">
        <v>35</v>
      </c>
      <c r="C123" s="8" t="s">
        <v>86</v>
      </c>
      <c r="D123" s="43">
        <v>153</v>
      </c>
      <c r="E123" s="18">
        <v>164</v>
      </c>
      <c r="F123" s="18">
        <v>200</v>
      </c>
      <c r="G123" s="18">
        <v>303</v>
      </c>
      <c r="H123" s="18">
        <v>845</v>
      </c>
      <c r="I123" s="18">
        <v>1875</v>
      </c>
      <c r="J123" s="18">
        <v>1370</v>
      </c>
      <c r="K123" s="19">
        <v>4910</v>
      </c>
      <c r="L123" s="25">
        <f>+D123/D$126*100</f>
        <v>98.07692307692307</v>
      </c>
      <c r="M123" s="14">
        <f aca="true" t="shared" si="29" ref="M123:S126">+E123/E$126*100</f>
        <v>94.79768786127167</v>
      </c>
      <c r="N123" s="14">
        <f t="shared" si="29"/>
        <v>96.61835748792271</v>
      </c>
      <c r="O123" s="14">
        <f t="shared" si="29"/>
        <v>95.28301886792453</v>
      </c>
      <c r="P123" s="14">
        <f t="shared" si="29"/>
        <v>96.02272727272727</v>
      </c>
      <c r="Q123" s="14">
        <f t="shared" si="29"/>
        <v>95.41984732824427</v>
      </c>
      <c r="R123" s="14">
        <f t="shared" si="29"/>
        <v>94.94109494109495</v>
      </c>
      <c r="S123" s="14">
        <f t="shared" si="29"/>
        <v>95.48813691170751</v>
      </c>
    </row>
    <row r="124" spans="1:19" ht="13.5" customHeight="1">
      <c r="A124" s="56"/>
      <c r="B124" s="59"/>
      <c r="C124" s="8" t="s">
        <v>88</v>
      </c>
      <c r="D124" s="43">
        <v>2</v>
      </c>
      <c r="E124" s="18">
        <v>7</v>
      </c>
      <c r="F124" s="18">
        <v>6</v>
      </c>
      <c r="G124" s="18">
        <v>11</v>
      </c>
      <c r="H124" s="18">
        <v>21</v>
      </c>
      <c r="I124" s="18">
        <v>71</v>
      </c>
      <c r="J124" s="18">
        <v>55</v>
      </c>
      <c r="K124" s="19">
        <v>173</v>
      </c>
      <c r="L124" s="20">
        <f>+D124/D$126*100</f>
        <v>1.282051282051282</v>
      </c>
      <c r="M124" s="15">
        <f t="shared" si="29"/>
        <v>4.046242774566474</v>
      </c>
      <c r="N124" s="15">
        <f t="shared" si="29"/>
        <v>2.898550724637681</v>
      </c>
      <c r="O124" s="15">
        <f t="shared" si="29"/>
        <v>3.459119496855346</v>
      </c>
      <c r="P124" s="15">
        <f t="shared" si="29"/>
        <v>2.3863636363636367</v>
      </c>
      <c r="Q124" s="15">
        <f t="shared" si="29"/>
        <v>3.6132315521628495</v>
      </c>
      <c r="R124" s="15">
        <f t="shared" si="29"/>
        <v>3.8115038115038113</v>
      </c>
      <c r="S124" s="15">
        <f t="shared" si="29"/>
        <v>3.3644496304939717</v>
      </c>
    </row>
    <row r="125" spans="1:19" ht="13.5" customHeight="1">
      <c r="A125" s="56"/>
      <c r="B125" s="59"/>
      <c r="C125" s="8" t="s">
        <v>87</v>
      </c>
      <c r="D125" s="43">
        <v>1</v>
      </c>
      <c r="E125" s="18">
        <v>2</v>
      </c>
      <c r="F125" s="18">
        <v>1</v>
      </c>
      <c r="G125" s="18">
        <v>4</v>
      </c>
      <c r="H125" s="18">
        <v>14</v>
      </c>
      <c r="I125" s="18">
        <v>19</v>
      </c>
      <c r="J125" s="18">
        <v>18</v>
      </c>
      <c r="K125" s="19">
        <v>59</v>
      </c>
      <c r="L125" s="20">
        <f>+D125/D$126*100</f>
        <v>0.641025641025641</v>
      </c>
      <c r="M125" s="15">
        <f t="shared" si="29"/>
        <v>1.1560693641618496</v>
      </c>
      <c r="N125" s="15">
        <f t="shared" si="29"/>
        <v>0.4830917874396135</v>
      </c>
      <c r="O125" s="15">
        <f t="shared" si="29"/>
        <v>1.257861635220126</v>
      </c>
      <c r="P125" s="15">
        <f t="shared" si="29"/>
        <v>1.5909090909090908</v>
      </c>
      <c r="Q125" s="15">
        <f t="shared" si="29"/>
        <v>0.9669211195928753</v>
      </c>
      <c r="R125" s="15">
        <f t="shared" si="29"/>
        <v>1.2474012474012475</v>
      </c>
      <c r="S125" s="15">
        <f t="shared" si="29"/>
        <v>1.147413457798522</v>
      </c>
    </row>
    <row r="126" spans="1:19" ht="13.5" customHeight="1">
      <c r="A126" s="56"/>
      <c r="B126" s="61"/>
      <c r="C126" s="8" t="s">
        <v>0</v>
      </c>
      <c r="D126" s="43">
        <v>156</v>
      </c>
      <c r="E126" s="18">
        <v>173</v>
      </c>
      <c r="F126" s="18">
        <v>207</v>
      </c>
      <c r="G126" s="18">
        <v>318</v>
      </c>
      <c r="H126" s="18">
        <v>880</v>
      </c>
      <c r="I126" s="18">
        <v>1965</v>
      </c>
      <c r="J126" s="18">
        <v>1443</v>
      </c>
      <c r="K126" s="19">
        <v>5142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56"/>
      <c r="B127" s="59" t="s">
        <v>36</v>
      </c>
      <c r="C127" s="6" t="s">
        <v>86</v>
      </c>
      <c r="D127" s="42">
        <v>162</v>
      </c>
      <c r="E127" s="21">
        <v>190</v>
      </c>
      <c r="F127" s="21">
        <v>189</v>
      </c>
      <c r="G127" s="21">
        <v>234</v>
      </c>
      <c r="H127" s="21">
        <v>652</v>
      </c>
      <c r="I127" s="21">
        <v>1593</v>
      </c>
      <c r="J127" s="21">
        <v>1581</v>
      </c>
      <c r="K127" s="22">
        <v>4601</v>
      </c>
      <c r="L127" s="20">
        <f>+D127/D$130*100</f>
        <v>95.29411764705881</v>
      </c>
      <c r="M127" s="15">
        <f aca="true" t="shared" si="30" ref="M127:S130">+E127/E$130*100</f>
        <v>96.44670050761421</v>
      </c>
      <c r="N127" s="15">
        <f t="shared" si="30"/>
        <v>96.92307692307692</v>
      </c>
      <c r="O127" s="15">
        <f t="shared" si="30"/>
        <v>98.73417721518987</v>
      </c>
      <c r="P127" s="15">
        <f t="shared" si="30"/>
        <v>98.04511278195488</v>
      </c>
      <c r="Q127" s="15">
        <f t="shared" si="30"/>
        <v>97.01583434835567</v>
      </c>
      <c r="R127" s="15">
        <f t="shared" si="30"/>
        <v>95.87628865979381</v>
      </c>
      <c r="S127" s="15">
        <f t="shared" si="30"/>
        <v>96.76130389064143</v>
      </c>
    </row>
    <row r="128" spans="1:19" ht="13.5" customHeight="1">
      <c r="A128" s="56"/>
      <c r="B128" s="59"/>
      <c r="C128" s="8" t="s">
        <v>88</v>
      </c>
      <c r="D128" s="43">
        <v>7</v>
      </c>
      <c r="E128" s="18">
        <v>4</v>
      </c>
      <c r="F128" s="18">
        <v>4</v>
      </c>
      <c r="G128" s="18">
        <v>2</v>
      </c>
      <c r="H128" s="18">
        <v>9</v>
      </c>
      <c r="I128" s="18">
        <v>39</v>
      </c>
      <c r="J128" s="18">
        <v>48</v>
      </c>
      <c r="K128" s="19">
        <v>113</v>
      </c>
      <c r="L128" s="20">
        <f>+D128/D$130*100</f>
        <v>4.117647058823529</v>
      </c>
      <c r="M128" s="15">
        <f t="shared" si="30"/>
        <v>2.030456852791878</v>
      </c>
      <c r="N128" s="15">
        <f t="shared" si="30"/>
        <v>2.051282051282051</v>
      </c>
      <c r="O128" s="15">
        <f t="shared" si="30"/>
        <v>0.8438818565400843</v>
      </c>
      <c r="P128" s="15">
        <f t="shared" si="30"/>
        <v>1.3533834586466165</v>
      </c>
      <c r="Q128" s="15">
        <f t="shared" si="30"/>
        <v>2.3751522533495737</v>
      </c>
      <c r="R128" s="15">
        <f t="shared" si="30"/>
        <v>2.9108550636749544</v>
      </c>
      <c r="S128" s="15">
        <f t="shared" si="30"/>
        <v>2.376445846477392</v>
      </c>
    </row>
    <row r="129" spans="1:19" ht="13.5" customHeight="1">
      <c r="A129" s="56"/>
      <c r="B129" s="59"/>
      <c r="C129" s="8" t="s">
        <v>87</v>
      </c>
      <c r="D129" s="43">
        <v>1</v>
      </c>
      <c r="E129" s="18">
        <v>3</v>
      </c>
      <c r="F129" s="18">
        <v>2</v>
      </c>
      <c r="G129" s="18">
        <v>1</v>
      </c>
      <c r="H129" s="18">
        <v>4</v>
      </c>
      <c r="I129" s="18">
        <v>10</v>
      </c>
      <c r="J129" s="18">
        <v>20</v>
      </c>
      <c r="K129" s="19">
        <v>41</v>
      </c>
      <c r="L129" s="20">
        <f>+D129/D$130*100</f>
        <v>0.5882352941176471</v>
      </c>
      <c r="M129" s="15">
        <f t="shared" si="30"/>
        <v>1.5228426395939088</v>
      </c>
      <c r="N129" s="15">
        <f t="shared" si="30"/>
        <v>1.0256410256410255</v>
      </c>
      <c r="O129" s="15">
        <f t="shared" si="30"/>
        <v>0.42194092827004215</v>
      </c>
      <c r="P129" s="15">
        <f t="shared" si="30"/>
        <v>0.6015037593984963</v>
      </c>
      <c r="Q129" s="15">
        <f t="shared" si="30"/>
        <v>0.6090133982947624</v>
      </c>
      <c r="R129" s="15">
        <f t="shared" si="30"/>
        <v>1.2128562765312312</v>
      </c>
      <c r="S129" s="15">
        <f t="shared" si="30"/>
        <v>0.8622502628811778</v>
      </c>
    </row>
    <row r="130" spans="1:19" ht="13.5" customHeight="1">
      <c r="A130" s="56"/>
      <c r="B130" s="59"/>
      <c r="C130" s="10" t="s">
        <v>0</v>
      </c>
      <c r="D130" s="44">
        <v>170</v>
      </c>
      <c r="E130" s="23">
        <v>197</v>
      </c>
      <c r="F130" s="23">
        <v>195</v>
      </c>
      <c r="G130" s="23">
        <v>237</v>
      </c>
      <c r="H130" s="23">
        <v>665</v>
      </c>
      <c r="I130" s="23">
        <v>1642</v>
      </c>
      <c r="J130" s="23">
        <v>1649</v>
      </c>
      <c r="K130" s="24">
        <v>4755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56"/>
      <c r="B131" s="60" t="s">
        <v>37</v>
      </c>
      <c r="C131" s="8" t="s">
        <v>86</v>
      </c>
      <c r="D131" s="43">
        <v>193</v>
      </c>
      <c r="E131" s="18">
        <v>203</v>
      </c>
      <c r="F131" s="18">
        <v>187</v>
      </c>
      <c r="G131" s="18">
        <v>308</v>
      </c>
      <c r="H131" s="18">
        <v>668</v>
      </c>
      <c r="I131" s="18">
        <v>1347</v>
      </c>
      <c r="J131" s="18">
        <v>972</v>
      </c>
      <c r="K131" s="19">
        <v>3878</v>
      </c>
      <c r="L131" s="25">
        <f>+D131/D$134*100</f>
        <v>94.14634146341463</v>
      </c>
      <c r="M131" s="14">
        <f aca="true" t="shared" si="31" ref="M131:S134">+E131/E$134*100</f>
        <v>96.66666666666667</v>
      </c>
      <c r="N131" s="14">
        <f t="shared" si="31"/>
        <v>95.8974358974359</v>
      </c>
      <c r="O131" s="14">
        <f t="shared" si="31"/>
        <v>96.25</v>
      </c>
      <c r="P131" s="14">
        <f t="shared" si="31"/>
        <v>96.53179190751445</v>
      </c>
      <c r="Q131" s="14">
        <f t="shared" si="31"/>
        <v>95.39660056657225</v>
      </c>
      <c r="R131" s="14">
        <f t="shared" si="31"/>
        <v>96.23762376237623</v>
      </c>
      <c r="S131" s="14">
        <f t="shared" si="31"/>
        <v>95.89515331355094</v>
      </c>
    </row>
    <row r="132" spans="1:19" ht="13.5" customHeight="1">
      <c r="A132" s="56"/>
      <c r="B132" s="59"/>
      <c r="C132" s="8" t="s">
        <v>88</v>
      </c>
      <c r="D132" s="43">
        <v>9</v>
      </c>
      <c r="E132" s="18">
        <v>5</v>
      </c>
      <c r="F132" s="18">
        <v>6</v>
      </c>
      <c r="G132" s="18">
        <v>7</v>
      </c>
      <c r="H132" s="18">
        <v>21</v>
      </c>
      <c r="I132" s="18">
        <v>43</v>
      </c>
      <c r="J132" s="18">
        <v>31</v>
      </c>
      <c r="K132" s="19">
        <v>122</v>
      </c>
      <c r="L132" s="20">
        <f>+D132/D$134*100</f>
        <v>4.390243902439024</v>
      </c>
      <c r="M132" s="15">
        <f t="shared" si="31"/>
        <v>2.380952380952381</v>
      </c>
      <c r="N132" s="15">
        <f t="shared" si="31"/>
        <v>3.076923076923077</v>
      </c>
      <c r="O132" s="15">
        <f t="shared" si="31"/>
        <v>2.1875</v>
      </c>
      <c r="P132" s="15">
        <f t="shared" si="31"/>
        <v>3.0346820809248554</v>
      </c>
      <c r="Q132" s="15">
        <f t="shared" si="31"/>
        <v>3.045325779036827</v>
      </c>
      <c r="R132" s="15">
        <f t="shared" si="31"/>
        <v>3.0693069306930694</v>
      </c>
      <c r="S132" s="15">
        <f t="shared" si="31"/>
        <v>3.016815034619189</v>
      </c>
    </row>
    <row r="133" spans="1:19" ht="13.5" customHeight="1">
      <c r="A133" s="56"/>
      <c r="B133" s="59"/>
      <c r="C133" s="8" t="s">
        <v>87</v>
      </c>
      <c r="D133" s="43">
        <v>3</v>
      </c>
      <c r="E133" s="18">
        <v>2</v>
      </c>
      <c r="F133" s="18">
        <v>2</v>
      </c>
      <c r="G133" s="18">
        <v>5</v>
      </c>
      <c r="H133" s="18">
        <v>3</v>
      </c>
      <c r="I133" s="18">
        <v>22</v>
      </c>
      <c r="J133" s="18">
        <v>7</v>
      </c>
      <c r="K133" s="19">
        <v>44</v>
      </c>
      <c r="L133" s="20">
        <f>+D133/D$134*100</f>
        <v>1.4634146341463417</v>
      </c>
      <c r="M133" s="15">
        <f t="shared" si="31"/>
        <v>0.9523809523809524</v>
      </c>
      <c r="N133" s="15">
        <f t="shared" si="31"/>
        <v>1.0256410256410255</v>
      </c>
      <c r="O133" s="15">
        <f t="shared" si="31"/>
        <v>1.5625</v>
      </c>
      <c r="P133" s="15">
        <f t="shared" si="31"/>
        <v>0.4335260115606936</v>
      </c>
      <c r="Q133" s="15">
        <f t="shared" si="31"/>
        <v>1.5580736543909348</v>
      </c>
      <c r="R133" s="15">
        <f t="shared" si="31"/>
        <v>0.6930693069306931</v>
      </c>
      <c r="S133" s="15">
        <f t="shared" si="31"/>
        <v>1.0880316518298714</v>
      </c>
    </row>
    <row r="134" spans="1:19" ht="13.5" customHeight="1">
      <c r="A134" s="56"/>
      <c r="B134" s="66"/>
      <c r="C134" s="8" t="s">
        <v>0</v>
      </c>
      <c r="D134" s="43">
        <v>205</v>
      </c>
      <c r="E134" s="18">
        <v>210</v>
      </c>
      <c r="F134" s="18">
        <v>195</v>
      </c>
      <c r="G134" s="18">
        <v>320</v>
      </c>
      <c r="H134" s="18">
        <v>692</v>
      </c>
      <c r="I134" s="18">
        <v>1412</v>
      </c>
      <c r="J134" s="18">
        <v>1010</v>
      </c>
      <c r="K134" s="19">
        <v>4044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56"/>
      <c r="B135" s="59" t="s">
        <v>38</v>
      </c>
      <c r="C135" s="6" t="s">
        <v>86</v>
      </c>
      <c r="D135" s="42">
        <v>60</v>
      </c>
      <c r="E135" s="21">
        <v>44</v>
      </c>
      <c r="F135" s="21">
        <v>41</v>
      </c>
      <c r="G135" s="21">
        <v>66</v>
      </c>
      <c r="H135" s="21">
        <v>220</v>
      </c>
      <c r="I135" s="21">
        <v>588</v>
      </c>
      <c r="J135" s="21">
        <v>533</v>
      </c>
      <c r="K135" s="22">
        <v>1552</v>
      </c>
      <c r="L135" s="20">
        <f>+D135/D$138*100</f>
        <v>95.23809523809523</v>
      </c>
      <c r="M135" s="15">
        <f aca="true" t="shared" si="32" ref="M135:S138">+E135/E$138*100</f>
        <v>93.61702127659575</v>
      </c>
      <c r="N135" s="15">
        <f t="shared" si="32"/>
        <v>97.61904761904762</v>
      </c>
      <c r="O135" s="15">
        <f t="shared" si="32"/>
        <v>95.65217391304348</v>
      </c>
      <c r="P135" s="15">
        <f t="shared" si="32"/>
        <v>97.34513274336283</v>
      </c>
      <c r="Q135" s="15">
        <f t="shared" si="32"/>
        <v>97.67441860465115</v>
      </c>
      <c r="R135" s="15">
        <f t="shared" si="32"/>
        <v>96.38336347197107</v>
      </c>
      <c r="S135" s="15">
        <f t="shared" si="32"/>
        <v>96.8789013732834</v>
      </c>
    </row>
    <row r="136" spans="1:19" ht="13.5" customHeight="1">
      <c r="A136" s="56"/>
      <c r="B136" s="59"/>
      <c r="C136" s="8" t="s">
        <v>88</v>
      </c>
      <c r="D136" s="43">
        <v>3</v>
      </c>
      <c r="E136" s="18">
        <v>3</v>
      </c>
      <c r="F136" s="18">
        <v>1</v>
      </c>
      <c r="G136" s="18">
        <v>2</v>
      </c>
      <c r="H136" s="18">
        <v>4</v>
      </c>
      <c r="I136" s="18">
        <v>11</v>
      </c>
      <c r="J136" s="18">
        <v>18</v>
      </c>
      <c r="K136" s="19">
        <v>42</v>
      </c>
      <c r="L136" s="20">
        <f>+D136/D$138*100</f>
        <v>4.761904761904762</v>
      </c>
      <c r="M136" s="15">
        <f t="shared" si="32"/>
        <v>6.382978723404255</v>
      </c>
      <c r="N136" s="15">
        <f t="shared" si="32"/>
        <v>2.380952380952381</v>
      </c>
      <c r="O136" s="15">
        <f t="shared" si="32"/>
        <v>2.898550724637681</v>
      </c>
      <c r="P136" s="15">
        <f t="shared" si="32"/>
        <v>1.7699115044247788</v>
      </c>
      <c r="Q136" s="15">
        <f t="shared" si="32"/>
        <v>1.8272425249169437</v>
      </c>
      <c r="R136" s="15">
        <f t="shared" si="32"/>
        <v>3.25497287522604</v>
      </c>
      <c r="S136" s="15">
        <f t="shared" si="32"/>
        <v>2.6217228464419478</v>
      </c>
    </row>
    <row r="137" spans="1:19" ht="13.5" customHeight="1">
      <c r="A137" s="56"/>
      <c r="B137" s="59"/>
      <c r="C137" s="8" t="s">
        <v>87</v>
      </c>
      <c r="D137" s="43">
        <v>0</v>
      </c>
      <c r="E137" s="18">
        <v>0</v>
      </c>
      <c r="F137" s="18">
        <v>0</v>
      </c>
      <c r="G137" s="18">
        <v>1</v>
      </c>
      <c r="H137" s="18">
        <v>2</v>
      </c>
      <c r="I137" s="18">
        <v>3</v>
      </c>
      <c r="J137" s="18">
        <v>2</v>
      </c>
      <c r="K137" s="19">
        <v>8</v>
      </c>
      <c r="L137" s="20">
        <f>+D137/D$138*100</f>
        <v>0</v>
      </c>
      <c r="M137" s="15">
        <f t="shared" si="32"/>
        <v>0</v>
      </c>
      <c r="N137" s="15">
        <f t="shared" si="32"/>
        <v>0</v>
      </c>
      <c r="O137" s="15">
        <f t="shared" si="32"/>
        <v>1.4492753623188406</v>
      </c>
      <c r="P137" s="15">
        <f t="shared" si="32"/>
        <v>0.8849557522123894</v>
      </c>
      <c r="Q137" s="15">
        <f t="shared" si="32"/>
        <v>0.4983388704318937</v>
      </c>
      <c r="R137" s="15">
        <f t="shared" si="32"/>
        <v>0.3616636528028933</v>
      </c>
      <c r="S137" s="15">
        <f t="shared" si="32"/>
        <v>0.4993757802746567</v>
      </c>
    </row>
    <row r="138" spans="1:19" ht="13.5" customHeight="1">
      <c r="A138" s="56"/>
      <c r="B138" s="59"/>
      <c r="C138" s="10" t="s">
        <v>0</v>
      </c>
      <c r="D138" s="44">
        <v>63</v>
      </c>
      <c r="E138" s="23">
        <v>47</v>
      </c>
      <c r="F138" s="23">
        <v>42</v>
      </c>
      <c r="G138" s="23">
        <v>69</v>
      </c>
      <c r="H138" s="23">
        <v>226</v>
      </c>
      <c r="I138" s="23">
        <v>602</v>
      </c>
      <c r="J138" s="23">
        <v>553</v>
      </c>
      <c r="K138" s="24">
        <v>1602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56"/>
      <c r="B139" s="60" t="s">
        <v>39</v>
      </c>
      <c r="C139" s="8" t="s">
        <v>86</v>
      </c>
      <c r="D139" s="43">
        <v>33</v>
      </c>
      <c r="E139" s="18">
        <v>44</v>
      </c>
      <c r="F139" s="18">
        <v>47</v>
      </c>
      <c r="G139" s="18">
        <v>87</v>
      </c>
      <c r="H139" s="18">
        <v>322</v>
      </c>
      <c r="I139" s="18">
        <v>676</v>
      </c>
      <c r="J139" s="18">
        <v>367</v>
      </c>
      <c r="K139" s="19">
        <v>1576</v>
      </c>
      <c r="L139" s="25">
        <f>+D139/D$142*100</f>
        <v>97.05882352941177</v>
      </c>
      <c r="M139" s="14">
        <f aca="true" t="shared" si="33" ref="M139:S142">+E139/E$142*100</f>
        <v>93.61702127659575</v>
      </c>
      <c r="N139" s="14">
        <f t="shared" si="33"/>
        <v>94</v>
      </c>
      <c r="O139" s="14">
        <f t="shared" si="33"/>
        <v>98.86363636363636</v>
      </c>
      <c r="P139" s="14">
        <f t="shared" si="33"/>
        <v>96.11940298507463</v>
      </c>
      <c r="Q139" s="14">
        <f t="shared" si="33"/>
        <v>97.2661870503597</v>
      </c>
      <c r="R139" s="14">
        <f t="shared" si="33"/>
        <v>95.822454308094</v>
      </c>
      <c r="S139" s="14">
        <f t="shared" si="33"/>
        <v>96.56862745098039</v>
      </c>
    </row>
    <row r="140" spans="1:19" ht="13.5" customHeight="1">
      <c r="A140" s="56"/>
      <c r="B140" s="59"/>
      <c r="C140" s="8" t="s">
        <v>88</v>
      </c>
      <c r="D140" s="43">
        <v>1</v>
      </c>
      <c r="E140" s="18">
        <v>1</v>
      </c>
      <c r="F140" s="18">
        <v>2</v>
      </c>
      <c r="G140" s="18">
        <v>1</v>
      </c>
      <c r="H140" s="18">
        <v>10</v>
      </c>
      <c r="I140" s="18">
        <v>13</v>
      </c>
      <c r="J140" s="18">
        <v>10</v>
      </c>
      <c r="K140" s="19">
        <v>38</v>
      </c>
      <c r="L140" s="20">
        <f>+D140/D$142*100</f>
        <v>2.941176470588235</v>
      </c>
      <c r="M140" s="15">
        <f t="shared" si="33"/>
        <v>2.127659574468085</v>
      </c>
      <c r="N140" s="15">
        <f t="shared" si="33"/>
        <v>4</v>
      </c>
      <c r="O140" s="15">
        <f t="shared" si="33"/>
        <v>1.1363636363636365</v>
      </c>
      <c r="P140" s="15">
        <f t="shared" si="33"/>
        <v>2.9850746268656714</v>
      </c>
      <c r="Q140" s="15">
        <f t="shared" si="33"/>
        <v>1.870503597122302</v>
      </c>
      <c r="R140" s="15">
        <f t="shared" si="33"/>
        <v>2.610966057441253</v>
      </c>
      <c r="S140" s="15">
        <f t="shared" si="33"/>
        <v>2.3284313725490198</v>
      </c>
    </row>
    <row r="141" spans="1:19" ht="13.5" customHeight="1">
      <c r="A141" s="56"/>
      <c r="B141" s="59"/>
      <c r="C141" s="8" t="s">
        <v>87</v>
      </c>
      <c r="D141" s="43">
        <v>0</v>
      </c>
      <c r="E141" s="18">
        <v>2</v>
      </c>
      <c r="F141" s="18">
        <v>1</v>
      </c>
      <c r="G141" s="18">
        <v>0</v>
      </c>
      <c r="H141" s="18">
        <v>3</v>
      </c>
      <c r="I141" s="18">
        <v>6</v>
      </c>
      <c r="J141" s="18">
        <v>6</v>
      </c>
      <c r="K141" s="19">
        <v>18</v>
      </c>
      <c r="L141" s="20">
        <f>+D141/D$142*100</f>
        <v>0</v>
      </c>
      <c r="M141" s="15">
        <f t="shared" si="33"/>
        <v>4.25531914893617</v>
      </c>
      <c r="N141" s="15">
        <f t="shared" si="33"/>
        <v>2</v>
      </c>
      <c r="O141" s="15">
        <f t="shared" si="33"/>
        <v>0</v>
      </c>
      <c r="P141" s="15">
        <f t="shared" si="33"/>
        <v>0.8955223880597015</v>
      </c>
      <c r="Q141" s="15">
        <f t="shared" si="33"/>
        <v>0.8633093525179856</v>
      </c>
      <c r="R141" s="15">
        <f t="shared" si="33"/>
        <v>1.5665796344647518</v>
      </c>
      <c r="S141" s="15">
        <f t="shared" si="33"/>
        <v>1.1029411764705883</v>
      </c>
    </row>
    <row r="142" spans="1:19" ht="13.5" customHeight="1" thickBot="1">
      <c r="A142" s="56"/>
      <c r="B142" s="65"/>
      <c r="C142" s="27" t="s">
        <v>0</v>
      </c>
      <c r="D142" s="47">
        <v>34</v>
      </c>
      <c r="E142" s="28">
        <v>47</v>
      </c>
      <c r="F142" s="28">
        <v>50</v>
      </c>
      <c r="G142" s="28">
        <v>88</v>
      </c>
      <c r="H142" s="28">
        <v>335</v>
      </c>
      <c r="I142" s="28">
        <v>695</v>
      </c>
      <c r="J142" s="28">
        <v>383</v>
      </c>
      <c r="K142" s="29">
        <v>1632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56"/>
      <c r="B143" s="60" t="s">
        <v>40</v>
      </c>
      <c r="C143" s="8" t="s">
        <v>86</v>
      </c>
      <c r="D143" s="43">
        <v>274</v>
      </c>
      <c r="E143" s="18">
        <v>283</v>
      </c>
      <c r="F143" s="18">
        <v>265</v>
      </c>
      <c r="G143" s="18">
        <v>421</v>
      </c>
      <c r="H143" s="18">
        <v>1036</v>
      </c>
      <c r="I143" s="18">
        <v>2365</v>
      </c>
      <c r="J143" s="18">
        <v>1945</v>
      </c>
      <c r="K143" s="19">
        <v>6589</v>
      </c>
      <c r="L143" s="20">
        <f>+D143/D$146*100</f>
        <v>93.51535836177474</v>
      </c>
      <c r="M143" s="15">
        <f aca="true" t="shared" si="34" ref="M143:S146">+E143/E$146*100</f>
        <v>94.64882943143813</v>
      </c>
      <c r="N143" s="15">
        <f t="shared" si="34"/>
        <v>94.64285714285714</v>
      </c>
      <c r="O143" s="15">
        <f t="shared" si="34"/>
        <v>95.8997722095672</v>
      </c>
      <c r="P143" s="15">
        <f t="shared" si="34"/>
        <v>95.04587155963303</v>
      </c>
      <c r="Q143" s="15">
        <f t="shared" si="34"/>
        <v>94.14808917197452</v>
      </c>
      <c r="R143" s="15">
        <f t="shared" si="34"/>
        <v>94.28017450315075</v>
      </c>
      <c r="S143" s="15">
        <f t="shared" si="34"/>
        <v>94.45240825688074</v>
      </c>
    </row>
    <row r="144" spans="1:19" ht="13.5" customHeight="1">
      <c r="A144" s="56"/>
      <c r="B144" s="59"/>
      <c r="C144" s="8" t="s">
        <v>88</v>
      </c>
      <c r="D144" s="43">
        <v>11</v>
      </c>
      <c r="E144" s="18">
        <v>11</v>
      </c>
      <c r="F144" s="18">
        <v>13</v>
      </c>
      <c r="G144" s="18">
        <v>13</v>
      </c>
      <c r="H144" s="18">
        <v>42</v>
      </c>
      <c r="I144" s="18">
        <v>117</v>
      </c>
      <c r="J144" s="18">
        <v>83</v>
      </c>
      <c r="K144" s="19">
        <v>290</v>
      </c>
      <c r="L144" s="20">
        <f>+D144/D$146*100</f>
        <v>3.754266211604096</v>
      </c>
      <c r="M144" s="15">
        <f t="shared" si="34"/>
        <v>3.678929765886288</v>
      </c>
      <c r="N144" s="15">
        <f t="shared" si="34"/>
        <v>4.642857142857143</v>
      </c>
      <c r="O144" s="15">
        <f t="shared" si="34"/>
        <v>2.9612756264236904</v>
      </c>
      <c r="P144" s="15">
        <f t="shared" si="34"/>
        <v>3.853211009174312</v>
      </c>
      <c r="Q144" s="15">
        <f t="shared" si="34"/>
        <v>4.657643312101911</v>
      </c>
      <c r="R144" s="15">
        <f t="shared" si="34"/>
        <v>4.023267086766844</v>
      </c>
      <c r="S144" s="15">
        <f t="shared" si="34"/>
        <v>4.157110091743119</v>
      </c>
    </row>
    <row r="145" spans="1:19" ht="13.5" customHeight="1">
      <c r="A145" s="56"/>
      <c r="B145" s="59"/>
      <c r="C145" s="8" t="s">
        <v>87</v>
      </c>
      <c r="D145" s="43">
        <v>8</v>
      </c>
      <c r="E145" s="18">
        <v>5</v>
      </c>
      <c r="F145" s="18">
        <v>2</v>
      </c>
      <c r="G145" s="18">
        <v>5</v>
      </c>
      <c r="H145" s="18">
        <v>12</v>
      </c>
      <c r="I145" s="18">
        <v>30</v>
      </c>
      <c r="J145" s="18">
        <v>35</v>
      </c>
      <c r="K145" s="19">
        <v>97</v>
      </c>
      <c r="L145" s="20">
        <f>+D145/D$146*100</f>
        <v>2.7303754266211606</v>
      </c>
      <c r="M145" s="15">
        <f t="shared" si="34"/>
        <v>1.6722408026755853</v>
      </c>
      <c r="N145" s="15">
        <f t="shared" si="34"/>
        <v>0.7142857142857143</v>
      </c>
      <c r="O145" s="15">
        <f t="shared" si="34"/>
        <v>1.1389521640091116</v>
      </c>
      <c r="P145" s="15">
        <f t="shared" si="34"/>
        <v>1.1009174311926606</v>
      </c>
      <c r="Q145" s="15">
        <f t="shared" si="34"/>
        <v>1.194267515923567</v>
      </c>
      <c r="R145" s="15">
        <f t="shared" si="34"/>
        <v>1.6965584100824043</v>
      </c>
      <c r="S145" s="15">
        <f t="shared" si="34"/>
        <v>1.3904816513761469</v>
      </c>
    </row>
    <row r="146" spans="1:19" ht="13.5" customHeight="1">
      <c r="A146" s="56"/>
      <c r="B146" s="59"/>
      <c r="C146" s="10" t="s">
        <v>0</v>
      </c>
      <c r="D146" s="44">
        <v>293</v>
      </c>
      <c r="E146" s="23">
        <v>299</v>
      </c>
      <c r="F146" s="23">
        <v>280</v>
      </c>
      <c r="G146" s="23">
        <v>439</v>
      </c>
      <c r="H146" s="23">
        <v>1090</v>
      </c>
      <c r="I146" s="23">
        <v>2512</v>
      </c>
      <c r="J146" s="23">
        <v>2063</v>
      </c>
      <c r="K146" s="24">
        <v>6976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7"/>
      <c r="B147" s="60" t="s">
        <v>41</v>
      </c>
      <c r="C147" s="8" t="s">
        <v>86</v>
      </c>
      <c r="D147" s="43">
        <v>72</v>
      </c>
      <c r="E147" s="18">
        <v>68</v>
      </c>
      <c r="F147" s="18">
        <v>70</v>
      </c>
      <c r="G147" s="18">
        <v>93</v>
      </c>
      <c r="H147" s="18">
        <v>187</v>
      </c>
      <c r="I147" s="18">
        <v>376</v>
      </c>
      <c r="J147" s="18">
        <v>314</v>
      </c>
      <c r="K147" s="19">
        <v>1180</v>
      </c>
      <c r="L147" s="25">
        <f>+D147/D$150*100</f>
        <v>93.5064935064935</v>
      </c>
      <c r="M147" s="14">
        <f aca="true" t="shared" si="35" ref="M147:S150">+E147/E$150*100</f>
        <v>93.15068493150685</v>
      </c>
      <c r="N147" s="14">
        <f t="shared" si="35"/>
        <v>92.10526315789474</v>
      </c>
      <c r="O147" s="14">
        <f t="shared" si="35"/>
        <v>97.89473684210527</v>
      </c>
      <c r="P147" s="14">
        <f t="shared" si="35"/>
        <v>93.03482587064677</v>
      </c>
      <c r="Q147" s="14">
        <f t="shared" si="35"/>
        <v>91.70731707317074</v>
      </c>
      <c r="R147" s="14">
        <f t="shared" si="35"/>
        <v>94.57831325301204</v>
      </c>
      <c r="S147" s="14">
        <f t="shared" si="35"/>
        <v>93.35443037974683</v>
      </c>
    </row>
    <row r="148" spans="1:19" ht="13.5" customHeight="1">
      <c r="A148" s="57"/>
      <c r="B148" s="59"/>
      <c r="C148" s="8" t="s">
        <v>88</v>
      </c>
      <c r="D148" s="43">
        <v>4</v>
      </c>
      <c r="E148" s="18">
        <v>5</v>
      </c>
      <c r="F148" s="18">
        <v>3</v>
      </c>
      <c r="G148" s="18">
        <v>2</v>
      </c>
      <c r="H148" s="18">
        <v>10</v>
      </c>
      <c r="I148" s="18">
        <v>27</v>
      </c>
      <c r="J148" s="18">
        <v>11</v>
      </c>
      <c r="K148" s="19">
        <v>62</v>
      </c>
      <c r="L148" s="20">
        <f>+D148/D$150*100</f>
        <v>5.194805194805195</v>
      </c>
      <c r="M148" s="15">
        <f t="shared" si="35"/>
        <v>6.8493150684931505</v>
      </c>
      <c r="N148" s="15">
        <f t="shared" si="35"/>
        <v>3.9473684210526314</v>
      </c>
      <c r="O148" s="15">
        <f t="shared" si="35"/>
        <v>2.1052631578947367</v>
      </c>
      <c r="P148" s="15">
        <f t="shared" si="35"/>
        <v>4.975124378109453</v>
      </c>
      <c r="Q148" s="15">
        <f t="shared" si="35"/>
        <v>6.585365853658537</v>
      </c>
      <c r="R148" s="15">
        <f t="shared" si="35"/>
        <v>3.313253012048193</v>
      </c>
      <c r="S148" s="15">
        <f t="shared" si="35"/>
        <v>4.90506329113924</v>
      </c>
    </row>
    <row r="149" spans="1:19" ht="13.5" customHeight="1">
      <c r="A149" s="57"/>
      <c r="B149" s="59"/>
      <c r="C149" s="8" t="s">
        <v>87</v>
      </c>
      <c r="D149" s="43">
        <v>1</v>
      </c>
      <c r="E149" s="18">
        <v>0</v>
      </c>
      <c r="F149" s="18">
        <v>3</v>
      </c>
      <c r="G149" s="18">
        <v>0</v>
      </c>
      <c r="H149" s="18">
        <v>4</v>
      </c>
      <c r="I149" s="18">
        <v>7</v>
      </c>
      <c r="J149" s="18">
        <v>7</v>
      </c>
      <c r="K149" s="19">
        <v>22</v>
      </c>
      <c r="L149" s="20">
        <f>+D149/D$150*100</f>
        <v>1.2987012987012987</v>
      </c>
      <c r="M149" s="15">
        <f t="shared" si="35"/>
        <v>0</v>
      </c>
      <c r="N149" s="15">
        <f t="shared" si="35"/>
        <v>3.9473684210526314</v>
      </c>
      <c r="O149" s="15">
        <f t="shared" si="35"/>
        <v>0</v>
      </c>
      <c r="P149" s="15">
        <f t="shared" si="35"/>
        <v>1.9900497512437811</v>
      </c>
      <c r="Q149" s="15">
        <f t="shared" si="35"/>
        <v>1.707317073170732</v>
      </c>
      <c r="R149" s="15">
        <f t="shared" si="35"/>
        <v>2.108433734939759</v>
      </c>
      <c r="S149" s="15">
        <f t="shared" si="35"/>
        <v>1.740506329113924</v>
      </c>
    </row>
    <row r="150" spans="1:19" ht="13.5" customHeight="1">
      <c r="A150" s="57"/>
      <c r="B150" s="61"/>
      <c r="C150" s="8" t="s">
        <v>0</v>
      </c>
      <c r="D150" s="43">
        <v>77</v>
      </c>
      <c r="E150" s="18">
        <v>73</v>
      </c>
      <c r="F150" s="18">
        <v>76</v>
      </c>
      <c r="G150" s="18">
        <v>95</v>
      </c>
      <c r="H150" s="18">
        <v>201</v>
      </c>
      <c r="I150" s="18">
        <v>410</v>
      </c>
      <c r="J150" s="18">
        <v>332</v>
      </c>
      <c r="K150" s="19">
        <v>1264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56"/>
      <c r="B151" s="59" t="s">
        <v>42</v>
      </c>
      <c r="C151" s="6" t="s">
        <v>86</v>
      </c>
      <c r="D151" s="42">
        <v>30</v>
      </c>
      <c r="E151" s="21">
        <v>26</v>
      </c>
      <c r="F151" s="21">
        <v>26</v>
      </c>
      <c r="G151" s="21">
        <v>37</v>
      </c>
      <c r="H151" s="21">
        <v>164</v>
      </c>
      <c r="I151" s="21">
        <v>321</v>
      </c>
      <c r="J151" s="21">
        <v>262</v>
      </c>
      <c r="K151" s="22">
        <v>866</v>
      </c>
      <c r="L151" s="20">
        <f>+D151/D$154*100</f>
        <v>93.75</v>
      </c>
      <c r="M151" s="15">
        <f aca="true" t="shared" si="36" ref="M151:S154">+E151/E$154*100</f>
        <v>92.85714285714286</v>
      </c>
      <c r="N151" s="15">
        <f t="shared" si="36"/>
        <v>96.29629629629629</v>
      </c>
      <c r="O151" s="15">
        <f t="shared" si="36"/>
        <v>100</v>
      </c>
      <c r="P151" s="15">
        <f t="shared" si="36"/>
        <v>95.90643274853801</v>
      </c>
      <c r="Q151" s="15">
        <f t="shared" si="36"/>
        <v>94.69026548672566</v>
      </c>
      <c r="R151" s="15">
        <f t="shared" si="36"/>
        <v>94.92753623188406</v>
      </c>
      <c r="S151" s="15">
        <f t="shared" si="36"/>
        <v>95.16483516483515</v>
      </c>
    </row>
    <row r="152" spans="1:19" ht="13.5" customHeight="1">
      <c r="A152" s="56"/>
      <c r="B152" s="59"/>
      <c r="C152" s="8" t="s">
        <v>88</v>
      </c>
      <c r="D152" s="43">
        <v>2</v>
      </c>
      <c r="E152" s="18">
        <v>1</v>
      </c>
      <c r="F152" s="18">
        <v>0</v>
      </c>
      <c r="G152" s="18">
        <v>0</v>
      </c>
      <c r="H152" s="18">
        <v>7</v>
      </c>
      <c r="I152" s="18">
        <v>12</v>
      </c>
      <c r="J152" s="18">
        <v>9</v>
      </c>
      <c r="K152" s="19">
        <v>31</v>
      </c>
      <c r="L152" s="20">
        <f>+D152/D$154*100</f>
        <v>6.25</v>
      </c>
      <c r="M152" s="15">
        <f t="shared" si="36"/>
        <v>3.571428571428571</v>
      </c>
      <c r="N152" s="15">
        <f t="shared" si="36"/>
        <v>0</v>
      </c>
      <c r="O152" s="15">
        <f t="shared" si="36"/>
        <v>0</v>
      </c>
      <c r="P152" s="15">
        <f t="shared" si="36"/>
        <v>4.093567251461988</v>
      </c>
      <c r="Q152" s="15">
        <f t="shared" si="36"/>
        <v>3.5398230088495577</v>
      </c>
      <c r="R152" s="15">
        <f t="shared" si="36"/>
        <v>3.260869565217391</v>
      </c>
      <c r="S152" s="15">
        <f t="shared" si="36"/>
        <v>3.4065934065934065</v>
      </c>
    </row>
    <row r="153" spans="1:19" ht="13.5" customHeight="1">
      <c r="A153" s="56"/>
      <c r="B153" s="59"/>
      <c r="C153" s="8" t="s">
        <v>87</v>
      </c>
      <c r="D153" s="43">
        <v>0</v>
      </c>
      <c r="E153" s="18">
        <v>1</v>
      </c>
      <c r="F153" s="18">
        <v>1</v>
      </c>
      <c r="G153" s="18">
        <v>0</v>
      </c>
      <c r="H153" s="18">
        <v>0</v>
      </c>
      <c r="I153" s="18">
        <v>6</v>
      </c>
      <c r="J153" s="18">
        <v>5</v>
      </c>
      <c r="K153" s="19">
        <v>13</v>
      </c>
      <c r="L153" s="20">
        <f>+D153/D$154*100</f>
        <v>0</v>
      </c>
      <c r="M153" s="15">
        <f t="shared" si="36"/>
        <v>3.571428571428571</v>
      </c>
      <c r="N153" s="15">
        <f t="shared" si="36"/>
        <v>3.7037037037037033</v>
      </c>
      <c r="O153" s="15">
        <f t="shared" si="36"/>
        <v>0</v>
      </c>
      <c r="P153" s="15">
        <f t="shared" si="36"/>
        <v>0</v>
      </c>
      <c r="Q153" s="15">
        <f t="shared" si="36"/>
        <v>1.7699115044247788</v>
      </c>
      <c r="R153" s="15">
        <f t="shared" si="36"/>
        <v>1.8115942028985508</v>
      </c>
      <c r="S153" s="15">
        <f t="shared" si="36"/>
        <v>1.4285714285714286</v>
      </c>
    </row>
    <row r="154" spans="1:19" ht="13.5" customHeight="1">
      <c r="A154" s="56"/>
      <c r="B154" s="59"/>
      <c r="C154" s="10" t="s">
        <v>0</v>
      </c>
      <c r="D154" s="44">
        <v>32</v>
      </c>
      <c r="E154" s="23">
        <v>28</v>
      </c>
      <c r="F154" s="23">
        <v>27</v>
      </c>
      <c r="G154" s="23">
        <v>37</v>
      </c>
      <c r="H154" s="23">
        <v>171</v>
      </c>
      <c r="I154" s="23">
        <v>339</v>
      </c>
      <c r="J154" s="23">
        <v>276</v>
      </c>
      <c r="K154" s="24">
        <v>910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7"/>
      <c r="B155" s="60" t="s">
        <v>43</v>
      </c>
      <c r="C155" s="8" t="s">
        <v>86</v>
      </c>
      <c r="D155" s="43">
        <v>65</v>
      </c>
      <c r="E155" s="18">
        <v>65</v>
      </c>
      <c r="F155" s="18">
        <v>55</v>
      </c>
      <c r="G155" s="18">
        <v>90</v>
      </c>
      <c r="H155" s="18">
        <v>231</v>
      </c>
      <c r="I155" s="18">
        <v>508</v>
      </c>
      <c r="J155" s="18">
        <v>397</v>
      </c>
      <c r="K155" s="19">
        <v>1411</v>
      </c>
      <c r="L155" s="25">
        <f>+D155/D$158*100</f>
        <v>98.48484848484848</v>
      </c>
      <c r="M155" s="14">
        <f aca="true" t="shared" si="37" ref="M155:S158">+E155/E$158*100</f>
        <v>95.58823529411765</v>
      </c>
      <c r="N155" s="14">
        <f t="shared" si="37"/>
        <v>94.82758620689656</v>
      </c>
      <c r="O155" s="14">
        <f t="shared" si="37"/>
        <v>94.73684210526315</v>
      </c>
      <c r="P155" s="14">
        <f t="shared" si="37"/>
        <v>97.05882352941177</v>
      </c>
      <c r="Q155" s="14">
        <f t="shared" si="37"/>
        <v>93.55432780847146</v>
      </c>
      <c r="R155" s="14">
        <f t="shared" si="37"/>
        <v>93.63207547169812</v>
      </c>
      <c r="S155" s="14">
        <f t="shared" si="37"/>
        <v>94.57104557640751</v>
      </c>
    </row>
    <row r="156" spans="1:19" ht="13.5" customHeight="1">
      <c r="A156" s="57"/>
      <c r="B156" s="59"/>
      <c r="C156" s="8" t="s">
        <v>88</v>
      </c>
      <c r="D156" s="43">
        <v>1</v>
      </c>
      <c r="E156" s="18">
        <v>3</v>
      </c>
      <c r="F156" s="18">
        <v>3</v>
      </c>
      <c r="G156" s="18">
        <v>4</v>
      </c>
      <c r="H156" s="18">
        <v>6</v>
      </c>
      <c r="I156" s="18">
        <v>22</v>
      </c>
      <c r="J156" s="18">
        <v>15</v>
      </c>
      <c r="K156" s="19">
        <v>54</v>
      </c>
      <c r="L156" s="20">
        <f>+D156/D$158*100</f>
        <v>1.5151515151515151</v>
      </c>
      <c r="M156" s="15">
        <f t="shared" si="37"/>
        <v>4.411764705882353</v>
      </c>
      <c r="N156" s="15">
        <f t="shared" si="37"/>
        <v>5.172413793103448</v>
      </c>
      <c r="O156" s="15">
        <f t="shared" si="37"/>
        <v>4.2105263157894735</v>
      </c>
      <c r="P156" s="15">
        <f t="shared" si="37"/>
        <v>2.5210084033613445</v>
      </c>
      <c r="Q156" s="15">
        <f t="shared" si="37"/>
        <v>4.051565377532229</v>
      </c>
      <c r="R156" s="15">
        <f t="shared" si="37"/>
        <v>3.5377358490566038</v>
      </c>
      <c r="S156" s="15">
        <f t="shared" si="37"/>
        <v>3.6193029490616624</v>
      </c>
    </row>
    <row r="157" spans="1:19" ht="13.5" customHeight="1">
      <c r="A157" s="57"/>
      <c r="B157" s="59"/>
      <c r="C157" s="8" t="s">
        <v>87</v>
      </c>
      <c r="D157" s="43">
        <v>0</v>
      </c>
      <c r="E157" s="18">
        <v>0</v>
      </c>
      <c r="F157" s="18">
        <v>0</v>
      </c>
      <c r="G157" s="18">
        <v>1</v>
      </c>
      <c r="H157" s="18">
        <v>1</v>
      </c>
      <c r="I157" s="18">
        <v>13</v>
      </c>
      <c r="J157" s="18">
        <v>12</v>
      </c>
      <c r="K157" s="19">
        <v>27</v>
      </c>
      <c r="L157" s="20">
        <f>+D157/D$158*100</f>
        <v>0</v>
      </c>
      <c r="M157" s="15">
        <f t="shared" si="37"/>
        <v>0</v>
      </c>
      <c r="N157" s="15">
        <f t="shared" si="37"/>
        <v>0</v>
      </c>
      <c r="O157" s="15">
        <f t="shared" si="37"/>
        <v>1.0526315789473684</v>
      </c>
      <c r="P157" s="15">
        <f t="shared" si="37"/>
        <v>0.42016806722689076</v>
      </c>
      <c r="Q157" s="15">
        <f t="shared" si="37"/>
        <v>2.394106813996317</v>
      </c>
      <c r="R157" s="15">
        <f t="shared" si="37"/>
        <v>2.8301886792452833</v>
      </c>
      <c r="S157" s="15">
        <f t="shared" si="37"/>
        <v>1.8096514745308312</v>
      </c>
    </row>
    <row r="158" spans="1:19" ht="13.5" customHeight="1">
      <c r="A158" s="57"/>
      <c r="B158" s="61"/>
      <c r="C158" s="8" t="s">
        <v>0</v>
      </c>
      <c r="D158" s="43">
        <v>66</v>
      </c>
      <c r="E158" s="18">
        <v>68</v>
      </c>
      <c r="F158" s="18">
        <v>58</v>
      </c>
      <c r="G158" s="18">
        <v>95</v>
      </c>
      <c r="H158" s="18">
        <v>238</v>
      </c>
      <c r="I158" s="18">
        <v>543</v>
      </c>
      <c r="J158" s="18">
        <v>424</v>
      </c>
      <c r="K158" s="19">
        <v>1492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56"/>
      <c r="B159" s="59" t="s">
        <v>44</v>
      </c>
      <c r="C159" s="6" t="s">
        <v>86</v>
      </c>
      <c r="D159" s="42">
        <v>27</v>
      </c>
      <c r="E159" s="21">
        <v>24</v>
      </c>
      <c r="F159" s="21">
        <v>43</v>
      </c>
      <c r="G159" s="21">
        <v>57</v>
      </c>
      <c r="H159" s="21">
        <v>132</v>
      </c>
      <c r="I159" s="21">
        <v>278</v>
      </c>
      <c r="J159" s="21">
        <v>213</v>
      </c>
      <c r="K159" s="22">
        <v>774</v>
      </c>
      <c r="L159" s="20">
        <f>+D159/D$162*100</f>
        <v>87.09677419354838</v>
      </c>
      <c r="M159" s="15">
        <f aca="true" t="shared" si="38" ref="M159:S162">+E159/E$162*100</f>
        <v>88.88888888888889</v>
      </c>
      <c r="N159" s="15">
        <f t="shared" si="38"/>
        <v>93.47826086956522</v>
      </c>
      <c r="O159" s="15">
        <f t="shared" si="38"/>
        <v>96.61016949152543</v>
      </c>
      <c r="P159" s="15">
        <f t="shared" si="38"/>
        <v>94.28571428571428</v>
      </c>
      <c r="Q159" s="15">
        <f t="shared" si="38"/>
        <v>92.05298013245033</v>
      </c>
      <c r="R159" s="15">
        <f t="shared" si="38"/>
        <v>93.42105263157895</v>
      </c>
      <c r="S159" s="15">
        <f t="shared" si="38"/>
        <v>92.9171668667467</v>
      </c>
    </row>
    <row r="160" spans="1:19" ht="13.5" customHeight="1">
      <c r="A160" s="56"/>
      <c r="B160" s="59"/>
      <c r="C160" s="8" t="s">
        <v>88</v>
      </c>
      <c r="D160" s="43">
        <v>1</v>
      </c>
      <c r="E160" s="18">
        <v>1</v>
      </c>
      <c r="F160" s="18">
        <v>2</v>
      </c>
      <c r="G160" s="18">
        <v>2</v>
      </c>
      <c r="H160" s="18">
        <v>6</v>
      </c>
      <c r="I160" s="18">
        <v>19</v>
      </c>
      <c r="J160" s="18">
        <v>8</v>
      </c>
      <c r="K160" s="19">
        <v>39</v>
      </c>
      <c r="L160" s="20">
        <f>+D160/D$162*100</f>
        <v>3.225806451612903</v>
      </c>
      <c r="M160" s="15">
        <f t="shared" si="38"/>
        <v>3.7037037037037033</v>
      </c>
      <c r="N160" s="15">
        <f t="shared" si="38"/>
        <v>4.3478260869565215</v>
      </c>
      <c r="O160" s="15">
        <f t="shared" si="38"/>
        <v>3.389830508474576</v>
      </c>
      <c r="P160" s="15">
        <f t="shared" si="38"/>
        <v>4.285714285714286</v>
      </c>
      <c r="Q160" s="15">
        <f t="shared" si="38"/>
        <v>6.291390728476822</v>
      </c>
      <c r="R160" s="15">
        <f t="shared" si="38"/>
        <v>3.508771929824561</v>
      </c>
      <c r="S160" s="15">
        <f t="shared" si="38"/>
        <v>4.68187274909964</v>
      </c>
    </row>
    <row r="161" spans="1:19" ht="13.5" customHeight="1">
      <c r="A161" s="56"/>
      <c r="B161" s="59"/>
      <c r="C161" s="8" t="s">
        <v>87</v>
      </c>
      <c r="D161" s="43">
        <v>3</v>
      </c>
      <c r="E161" s="18">
        <v>2</v>
      </c>
      <c r="F161" s="18">
        <v>1</v>
      </c>
      <c r="G161" s="18">
        <v>0</v>
      </c>
      <c r="H161" s="18">
        <v>2</v>
      </c>
      <c r="I161" s="18">
        <v>5</v>
      </c>
      <c r="J161" s="18">
        <v>7</v>
      </c>
      <c r="K161" s="19">
        <v>20</v>
      </c>
      <c r="L161" s="20">
        <f>+D161/D$162*100</f>
        <v>9.67741935483871</v>
      </c>
      <c r="M161" s="15">
        <f t="shared" si="38"/>
        <v>7.4074074074074066</v>
      </c>
      <c r="N161" s="15">
        <f t="shared" si="38"/>
        <v>2.1739130434782608</v>
      </c>
      <c r="O161" s="15">
        <f t="shared" si="38"/>
        <v>0</v>
      </c>
      <c r="P161" s="15">
        <f t="shared" si="38"/>
        <v>1.4285714285714286</v>
      </c>
      <c r="Q161" s="15">
        <f t="shared" si="38"/>
        <v>1.6556291390728477</v>
      </c>
      <c r="R161" s="15">
        <f t="shared" si="38"/>
        <v>3.070175438596491</v>
      </c>
      <c r="S161" s="15">
        <f t="shared" si="38"/>
        <v>2.4009603841536618</v>
      </c>
    </row>
    <row r="162" spans="1:19" ht="13.5" customHeight="1">
      <c r="A162" s="56"/>
      <c r="B162" s="59"/>
      <c r="C162" s="10" t="s">
        <v>0</v>
      </c>
      <c r="D162" s="44">
        <v>31</v>
      </c>
      <c r="E162" s="23">
        <v>27</v>
      </c>
      <c r="F162" s="23">
        <v>46</v>
      </c>
      <c r="G162" s="23">
        <v>59</v>
      </c>
      <c r="H162" s="23">
        <v>140</v>
      </c>
      <c r="I162" s="23">
        <v>302</v>
      </c>
      <c r="J162" s="23">
        <v>228</v>
      </c>
      <c r="K162" s="24">
        <v>833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7"/>
      <c r="B163" s="60" t="s">
        <v>45</v>
      </c>
      <c r="C163" s="8" t="s">
        <v>86</v>
      </c>
      <c r="D163" s="43">
        <v>26</v>
      </c>
      <c r="E163" s="18">
        <v>28</v>
      </c>
      <c r="F163" s="18">
        <v>18</v>
      </c>
      <c r="G163" s="18">
        <v>58</v>
      </c>
      <c r="H163" s="18">
        <v>152</v>
      </c>
      <c r="I163" s="18">
        <v>319</v>
      </c>
      <c r="J163" s="18">
        <v>186</v>
      </c>
      <c r="K163" s="19">
        <v>787</v>
      </c>
      <c r="L163" s="25">
        <f>+D163/D$166*100</f>
        <v>89.65517241379311</v>
      </c>
      <c r="M163" s="14">
        <f aca="true" t="shared" si="39" ref="M163:S166">+E163/E$166*100</f>
        <v>93.33333333333333</v>
      </c>
      <c r="N163" s="14">
        <f t="shared" si="39"/>
        <v>100</v>
      </c>
      <c r="O163" s="14">
        <f t="shared" si="39"/>
        <v>96.66666666666667</v>
      </c>
      <c r="P163" s="14">
        <f t="shared" si="39"/>
        <v>93.82716049382715</v>
      </c>
      <c r="Q163" s="14">
        <f t="shared" si="39"/>
        <v>96.66666666666667</v>
      </c>
      <c r="R163" s="14">
        <f t="shared" si="39"/>
        <v>94.41624365482234</v>
      </c>
      <c r="S163" s="14">
        <f t="shared" si="39"/>
        <v>95.27845036319611</v>
      </c>
    </row>
    <row r="164" spans="1:19" ht="13.5" customHeight="1">
      <c r="A164" s="57"/>
      <c r="B164" s="59"/>
      <c r="C164" s="8" t="s">
        <v>88</v>
      </c>
      <c r="D164" s="43">
        <v>3</v>
      </c>
      <c r="E164" s="18">
        <v>0</v>
      </c>
      <c r="F164" s="18">
        <v>0</v>
      </c>
      <c r="G164" s="18">
        <v>2</v>
      </c>
      <c r="H164" s="18">
        <v>8</v>
      </c>
      <c r="I164" s="18">
        <v>9</v>
      </c>
      <c r="J164" s="18">
        <v>9</v>
      </c>
      <c r="K164" s="19">
        <v>31</v>
      </c>
      <c r="L164" s="20">
        <f>+D164/D$166*100</f>
        <v>10.344827586206897</v>
      </c>
      <c r="M164" s="15">
        <f t="shared" si="39"/>
        <v>0</v>
      </c>
      <c r="N164" s="15">
        <f t="shared" si="39"/>
        <v>0</v>
      </c>
      <c r="O164" s="15">
        <f t="shared" si="39"/>
        <v>3.3333333333333335</v>
      </c>
      <c r="P164" s="15">
        <f t="shared" si="39"/>
        <v>4.938271604938271</v>
      </c>
      <c r="Q164" s="15">
        <f t="shared" si="39"/>
        <v>2.727272727272727</v>
      </c>
      <c r="R164" s="15">
        <f t="shared" si="39"/>
        <v>4.568527918781726</v>
      </c>
      <c r="S164" s="15">
        <f t="shared" si="39"/>
        <v>3.753026634382567</v>
      </c>
    </row>
    <row r="165" spans="1:19" ht="13.5" customHeight="1">
      <c r="A165" s="57"/>
      <c r="B165" s="59"/>
      <c r="C165" s="8" t="s">
        <v>87</v>
      </c>
      <c r="D165" s="43">
        <v>0</v>
      </c>
      <c r="E165" s="18">
        <v>2</v>
      </c>
      <c r="F165" s="18">
        <v>0</v>
      </c>
      <c r="G165" s="18">
        <v>0</v>
      </c>
      <c r="H165" s="18">
        <v>2</v>
      </c>
      <c r="I165" s="18">
        <v>2</v>
      </c>
      <c r="J165" s="18">
        <v>2</v>
      </c>
      <c r="K165" s="19">
        <v>8</v>
      </c>
      <c r="L165" s="20">
        <f>+D165/D$166*100</f>
        <v>0</v>
      </c>
      <c r="M165" s="15">
        <f t="shared" si="39"/>
        <v>6.666666666666667</v>
      </c>
      <c r="N165" s="15">
        <f t="shared" si="39"/>
        <v>0</v>
      </c>
      <c r="O165" s="15">
        <f t="shared" si="39"/>
        <v>0</v>
      </c>
      <c r="P165" s="15">
        <f t="shared" si="39"/>
        <v>1.2345679012345678</v>
      </c>
      <c r="Q165" s="15">
        <f t="shared" si="39"/>
        <v>0.6060606060606061</v>
      </c>
      <c r="R165" s="15">
        <f t="shared" si="39"/>
        <v>1.015228426395939</v>
      </c>
      <c r="S165" s="15">
        <f t="shared" si="39"/>
        <v>0.9685230024213075</v>
      </c>
    </row>
    <row r="166" spans="1:19" ht="13.5" customHeight="1">
      <c r="A166" s="57"/>
      <c r="B166" s="61"/>
      <c r="C166" s="8" t="s">
        <v>0</v>
      </c>
      <c r="D166" s="43">
        <v>29</v>
      </c>
      <c r="E166" s="18">
        <v>30</v>
      </c>
      <c r="F166" s="18">
        <v>18</v>
      </c>
      <c r="G166" s="18">
        <v>60</v>
      </c>
      <c r="H166" s="18">
        <v>162</v>
      </c>
      <c r="I166" s="18">
        <v>330</v>
      </c>
      <c r="J166" s="18">
        <v>197</v>
      </c>
      <c r="K166" s="19">
        <v>826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56"/>
      <c r="B167" s="59" t="s">
        <v>46</v>
      </c>
      <c r="C167" s="6" t="s">
        <v>86</v>
      </c>
      <c r="D167" s="42">
        <v>21</v>
      </c>
      <c r="E167" s="21">
        <v>33</v>
      </c>
      <c r="F167" s="21">
        <v>19</v>
      </c>
      <c r="G167" s="21">
        <v>58</v>
      </c>
      <c r="H167" s="21">
        <v>179</v>
      </c>
      <c r="I167" s="21">
        <v>286</v>
      </c>
      <c r="J167" s="21">
        <v>242</v>
      </c>
      <c r="K167" s="22">
        <v>838</v>
      </c>
      <c r="L167" s="20">
        <f>+D167/D$170*100</f>
        <v>95.45454545454545</v>
      </c>
      <c r="M167" s="15">
        <f aca="true" t="shared" si="40" ref="M167:S170">+E167/E$170*100</f>
        <v>94.28571428571428</v>
      </c>
      <c r="N167" s="15">
        <f t="shared" si="40"/>
        <v>90.47619047619048</v>
      </c>
      <c r="O167" s="15">
        <f t="shared" si="40"/>
        <v>92.06349206349206</v>
      </c>
      <c r="P167" s="15">
        <f t="shared" si="40"/>
        <v>97.28260869565217</v>
      </c>
      <c r="Q167" s="15">
        <f t="shared" si="40"/>
        <v>95.65217391304348</v>
      </c>
      <c r="R167" s="15">
        <f t="shared" si="40"/>
        <v>94.53125</v>
      </c>
      <c r="S167" s="15">
        <f t="shared" si="40"/>
        <v>95.22727272727273</v>
      </c>
    </row>
    <row r="168" spans="1:19" ht="13.5" customHeight="1">
      <c r="A168" s="56"/>
      <c r="B168" s="59"/>
      <c r="C168" s="8" t="s">
        <v>88</v>
      </c>
      <c r="D168" s="43">
        <v>1</v>
      </c>
      <c r="E168" s="18">
        <v>2</v>
      </c>
      <c r="F168" s="18">
        <v>2</v>
      </c>
      <c r="G168" s="18">
        <v>4</v>
      </c>
      <c r="H168" s="18">
        <v>3</v>
      </c>
      <c r="I168" s="18">
        <v>9</v>
      </c>
      <c r="J168" s="18">
        <v>9</v>
      </c>
      <c r="K168" s="19">
        <v>30</v>
      </c>
      <c r="L168" s="20">
        <f>+D168/D$170*100</f>
        <v>4.545454545454546</v>
      </c>
      <c r="M168" s="15">
        <f t="shared" si="40"/>
        <v>5.714285714285714</v>
      </c>
      <c r="N168" s="15">
        <f t="shared" si="40"/>
        <v>9.523809523809524</v>
      </c>
      <c r="O168" s="15">
        <f t="shared" si="40"/>
        <v>6.349206349206349</v>
      </c>
      <c r="P168" s="15">
        <f t="shared" si="40"/>
        <v>1.6304347826086956</v>
      </c>
      <c r="Q168" s="15">
        <f t="shared" si="40"/>
        <v>3.0100334448160537</v>
      </c>
      <c r="R168" s="15">
        <f t="shared" si="40"/>
        <v>3.515625</v>
      </c>
      <c r="S168" s="15">
        <f t="shared" si="40"/>
        <v>3.4090909090909087</v>
      </c>
    </row>
    <row r="169" spans="1:19" ht="13.5" customHeight="1">
      <c r="A169" s="56"/>
      <c r="B169" s="59"/>
      <c r="C169" s="8" t="s">
        <v>87</v>
      </c>
      <c r="D169" s="43">
        <v>0</v>
      </c>
      <c r="E169" s="18">
        <v>0</v>
      </c>
      <c r="F169" s="18">
        <v>0</v>
      </c>
      <c r="G169" s="18">
        <v>1</v>
      </c>
      <c r="H169" s="18">
        <v>2</v>
      </c>
      <c r="I169" s="18">
        <v>4</v>
      </c>
      <c r="J169" s="18">
        <v>5</v>
      </c>
      <c r="K169" s="19">
        <v>12</v>
      </c>
      <c r="L169" s="20">
        <f>+D169/D$170*100</f>
        <v>0</v>
      </c>
      <c r="M169" s="15">
        <f t="shared" si="40"/>
        <v>0</v>
      </c>
      <c r="N169" s="15">
        <f t="shared" si="40"/>
        <v>0</v>
      </c>
      <c r="O169" s="15">
        <f t="shared" si="40"/>
        <v>1.5873015873015872</v>
      </c>
      <c r="P169" s="15">
        <f t="shared" si="40"/>
        <v>1.0869565217391304</v>
      </c>
      <c r="Q169" s="15">
        <f t="shared" si="40"/>
        <v>1.3377926421404682</v>
      </c>
      <c r="R169" s="15">
        <f t="shared" si="40"/>
        <v>1.953125</v>
      </c>
      <c r="S169" s="15">
        <f t="shared" si="40"/>
        <v>1.3636363636363635</v>
      </c>
    </row>
    <row r="170" spans="1:19" ht="13.5" customHeight="1" thickBot="1">
      <c r="A170" s="56"/>
      <c r="B170" s="61"/>
      <c r="C170" s="8" t="s">
        <v>0</v>
      </c>
      <c r="D170" s="43">
        <v>22</v>
      </c>
      <c r="E170" s="18">
        <v>35</v>
      </c>
      <c r="F170" s="18">
        <v>21</v>
      </c>
      <c r="G170" s="18">
        <v>63</v>
      </c>
      <c r="H170" s="18">
        <v>184</v>
      </c>
      <c r="I170" s="18">
        <v>299</v>
      </c>
      <c r="J170" s="18">
        <v>256</v>
      </c>
      <c r="K170" s="19">
        <v>880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56"/>
      <c r="B171" s="64" t="s">
        <v>47</v>
      </c>
      <c r="C171" s="30" t="s">
        <v>86</v>
      </c>
      <c r="D171" s="46">
        <v>45</v>
      </c>
      <c r="E171" s="31">
        <v>47</v>
      </c>
      <c r="F171" s="31">
        <v>58</v>
      </c>
      <c r="G171" s="31">
        <v>56</v>
      </c>
      <c r="H171" s="31">
        <v>218</v>
      </c>
      <c r="I171" s="31">
        <v>404</v>
      </c>
      <c r="J171" s="31">
        <v>320</v>
      </c>
      <c r="K171" s="32">
        <v>1148</v>
      </c>
      <c r="L171" s="33">
        <f>+D171/D$174*100</f>
        <v>90</v>
      </c>
      <c r="M171" s="34">
        <f aca="true" t="shared" si="41" ref="M171:S174">+E171/E$174*100</f>
        <v>95.91836734693877</v>
      </c>
      <c r="N171" s="34">
        <f t="shared" si="41"/>
        <v>98.30508474576271</v>
      </c>
      <c r="O171" s="34">
        <f t="shared" si="41"/>
        <v>94.91525423728814</v>
      </c>
      <c r="P171" s="34">
        <f t="shared" si="41"/>
        <v>95.6140350877193</v>
      </c>
      <c r="Q171" s="34">
        <f t="shared" si="41"/>
        <v>92.66055045871559</v>
      </c>
      <c r="R171" s="34">
        <f t="shared" si="41"/>
        <v>96.09609609609609</v>
      </c>
      <c r="S171" s="34">
        <f t="shared" si="41"/>
        <v>94.56342668863262</v>
      </c>
    </row>
    <row r="172" spans="1:19" ht="13.5" customHeight="1">
      <c r="A172" s="56"/>
      <c r="B172" s="59"/>
      <c r="C172" s="8" t="s">
        <v>88</v>
      </c>
      <c r="D172" s="43">
        <v>3</v>
      </c>
      <c r="E172" s="18">
        <v>1</v>
      </c>
      <c r="F172" s="18">
        <v>1</v>
      </c>
      <c r="G172" s="18">
        <v>3</v>
      </c>
      <c r="H172" s="18">
        <v>6</v>
      </c>
      <c r="I172" s="18">
        <v>22</v>
      </c>
      <c r="J172" s="18">
        <v>10</v>
      </c>
      <c r="K172" s="19">
        <v>46</v>
      </c>
      <c r="L172" s="20">
        <f>+D172/D$174*100</f>
        <v>6</v>
      </c>
      <c r="M172" s="15">
        <f t="shared" si="41"/>
        <v>2.0408163265306123</v>
      </c>
      <c r="N172" s="15">
        <f t="shared" si="41"/>
        <v>1.694915254237288</v>
      </c>
      <c r="O172" s="15">
        <f t="shared" si="41"/>
        <v>5.084745762711865</v>
      </c>
      <c r="P172" s="15">
        <f t="shared" si="41"/>
        <v>2.631578947368421</v>
      </c>
      <c r="Q172" s="15">
        <f t="shared" si="41"/>
        <v>5.045871559633028</v>
      </c>
      <c r="R172" s="15">
        <f t="shared" si="41"/>
        <v>3.003003003003003</v>
      </c>
      <c r="S172" s="15">
        <f t="shared" si="41"/>
        <v>3.789126853377265</v>
      </c>
    </row>
    <row r="173" spans="1:19" ht="13.5" customHeight="1">
      <c r="A173" s="56"/>
      <c r="B173" s="59"/>
      <c r="C173" s="8" t="s">
        <v>87</v>
      </c>
      <c r="D173" s="43">
        <v>2</v>
      </c>
      <c r="E173" s="18">
        <v>1</v>
      </c>
      <c r="F173" s="18">
        <v>0</v>
      </c>
      <c r="G173" s="18">
        <v>0</v>
      </c>
      <c r="H173" s="18">
        <v>4</v>
      </c>
      <c r="I173" s="18">
        <v>10</v>
      </c>
      <c r="J173" s="18">
        <v>3</v>
      </c>
      <c r="K173" s="19">
        <v>20</v>
      </c>
      <c r="L173" s="20">
        <f>+D173/D$174*100</f>
        <v>4</v>
      </c>
      <c r="M173" s="15">
        <f t="shared" si="41"/>
        <v>2.0408163265306123</v>
      </c>
      <c r="N173" s="15">
        <f t="shared" si="41"/>
        <v>0</v>
      </c>
      <c r="O173" s="15">
        <f t="shared" si="41"/>
        <v>0</v>
      </c>
      <c r="P173" s="15">
        <f t="shared" si="41"/>
        <v>1.7543859649122806</v>
      </c>
      <c r="Q173" s="15">
        <f t="shared" si="41"/>
        <v>2.293577981651376</v>
      </c>
      <c r="R173" s="15">
        <f t="shared" si="41"/>
        <v>0.9009009009009009</v>
      </c>
      <c r="S173" s="15">
        <f t="shared" si="41"/>
        <v>1.6474464579901154</v>
      </c>
    </row>
    <row r="174" spans="1:19" ht="13.5" customHeight="1">
      <c r="A174" s="56"/>
      <c r="B174" s="61"/>
      <c r="C174" s="8" t="s">
        <v>0</v>
      </c>
      <c r="D174" s="43">
        <v>50</v>
      </c>
      <c r="E174" s="18">
        <v>49</v>
      </c>
      <c r="F174" s="18">
        <v>59</v>
      </c>
      <c r="G174" s="18">
        <v>59</v>
      </c>
      <c r="H174" s="18">
        <v>228</v>
      </c>
      <c r="I174" s="18">
        <v>436</v>
      </c>
      <c r="J174" s="18">
        <v>333</v>
      </c>
      <c r="K174" s="19">
        <v>1214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56"/>
      <c r="B175" s="59" t="s">
        <v>48</v>
      </c>
      <c r="C175" s="6" t="s">
        <v>86</v>
      </c>
      <c r="D175" s="42">
        <v>150</v>
      </c>
      <c r="E175" s="21">
        <v>155</v>
      </c>
      <c r="F175" s="21">
        <v>137</v>
      </c>
      <c r="G175" s="21">
        <v>221</v>
      </c>
      <c r="H175" s="21">
        <v>495</v>
      </c>
      <c r="I175" s="21">
        <v>1030</v>
      </c>
      <c r="J175" s="21">
        <v>793</v>
      </c>
      <c r="K175" s="22">
        <v>2981</v>
      </c>
      <c r="L175" s="20">
        <f>+D175/D$178*100</f>
        <v>94.9367088607595</v>
      </c>
      <c r="M175" s="15">
        <f aca="true" t="shared" si="42" ref="M175:S178">+E175/E$178*100</f>
        <v>88.57142857142857</v>
      </c>
      <c r="N175" s="15">
        <f t="shared" si="42"/>
        <v>90.13157894736842</v>
      </c>
      <c r="O175" s="15">
        <f t="shared" si="42"/>
        <v>93.64406779661016</v>
      </c>
      <c r="P175" s="15">
        <f t="shared" si="42"/>
        <v>92.87054409005628</v>
      </c>
      <c r="Q175" s="15">
        <f t="shared" si="42"/>
        <v>93.04426377597109</v>
      </c>
      <c r="R175" s="15">
        <f t="shared" si="42"/>
        <v>92.10220673635308</v>
      </c>
      <c r="S175" s="15">
        <f t="shared" si="42"/>
        <v>92.52017380509001</v>
      </c>
    </row>
    <row r="176" spans="1:19" ht="13.5" customHeight="1">
      <c r="A176" s="56"/>
      <c r="B176" s="59"/>
      <c r="C176" s="8" t="s">
        <v>88</v>
      </c>
      <c r="D176" s="43">
        <v>4</v>
      </c>
      <c r="E176" s="18">
        <v>16</v>
      </c>
      <c r="F176" s="18">
        <v>8</v>
      </c>
      <c r="G176" s="18">
        <v>13</v>
      </c>
      <c r="H176" s="18">
        <v>27</v>
      </c>
      <c r="I176" s="18">
        <v>54</v>
      </c>
      <c r="J176" s="18">
        <v>45</v>
      </c>
      <c r="K176" s="19">
        <v>167</v>
      </c>
      <c r="L176" s="20">
        <f>+D176/D$178*100</f>
        <v>2.5316455696202533</v>
      </c>
      <c r="M176" s="15">
        <f t="shared" si="42"/>
        <v>9.142857142857142</v>
      </c>
      <c r="N176" s="15">
        <f t="shared" si="42"/>
        <v>5.263157894736842</v>
      </c>
      <c r="O176" s="15">
        <f t="shared" si="42"/>
        <v>5.508474576271186</v>
      </c>
      <c r="P176" s="15">
        <f t="shared" si="42"/>
        <v>5.065666041275797</v>
      </c>
      <c r="Q176" s="15">
        <f t="shared" si="42"/>
        <v>4.878048780487805</v>
      </c>
      <c r="R176" s="15">
        <f t="shared" si="42"/>
        <v>5.2264808362369335</v>
      </c>
      <c r="S176" s="15">
        <f t="shared" si="42"/>
        <v>5.183116076970825</v>
      </c>
    </row>
    <row r="177" spans="1:19" ht="13.5" customHeight="1">
      <c r="A177" s="56"/>
      <c r="B177" s="59"/>
      <c r="C177" s="8" t="s">
        <v>87</v>
      </c>
      <c r="D177" s="43">
        <v>4</v>
      </c>
      <c r="E177" s="18">
        <v>4</v>
      </c>
      <c r="F177" s="18">
        <v>7</v>
      </c>
      <c r="G177" s="18">
        <v>2</v>
      </c>
      <c r="H177" s="18">
        <v>11</v>
      </c>
      <c r="I177" s="18">
        <v>23</v>
      </c>
      <c r="J177" s="18">
        <v>23</v>
      </c>
      <c r="K177" s="19">
        <v>74</v>
      </c>
      <c r="L177" s="20">
        <f>+D177/D$178*100</f>
        <v>2.5316455696202533</v>
      </c>
      <c r="M177" s="15">
        <f t="shared" si="42"/>
        <v>2.2857142857142856</v>
      </c>
      <c r="N177" s="15">
        <f t="shared" si="42"/>
        <v>4.605263157894736</v>
      </c>
      <c r="O177" s="15">
        <f t="shared" si="42"/>
        <v>0.847457627118644</v>
      </c>
      <c r="P177" s="15">
        <f t="shared" si="42"/>
        <v>2.0637898686679175</v>
      </c>
      <c r="Q177" s="15">
        <f t="shared" si="42"/>
        <v>2.077687443541102</v>
      </c>
      <c r="R177" s="15">
        <f t="shared" si="42"/>
        <v>2.671312427409988</v>
      </c>
      <c r="S177" s="15">
        <f t="shared" si="42"/>
        <v>2.2967101179391682</v>
      </c>
    </row>
    <row r="178" spans="1:19" ht="13.5" customHeight="1">
      <c r="A178" s="56"/>
      <c r="B178" s="59"/>
      <c r="C178" s="10" t="s">
        <v>0</v>
      </c>
      <c r="D178" s="44">
        <v>158</v>
      </c>
      <c r="E178" s="23">
        <v>175</v>
      </c>
      <c r="F178" s="23">
        <v>152</v>
      </c>
      <c r="G178" s="23">
        <v>236</v>
      </c>
      <c r="H178" s="23">
        <v>533</v>
      </c>
      <c r="I178" s="23">
        <v>1107</v>
      </c>
      <c r="J178" s="23">
        <v>861</v>
      </c>
      <c r="K178" s="24">
        <v>3222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56"/>
      <c r="B179" s="60" t="s">
        <v>49</v>
      </c>
      <c r="C179" s="8" t="s">
        <v>86</v>
      </c>
      <c r="D179" s="43">
        <v>32</v>
      </c>
      <c r="E179" s="18">
        <v>37</v>
      </c>
      <c r="F179" s="18">
        <v>46</v>
      </c>
      <c r="G179" s="18">
        <v>69</v>
      </c>
      <c r="H179" s="18">
        <v>134</v>
      </c>
      <c r="I179" s="18">
        <v>243</v>
      </c>
      <c r="J179" s="18">
        <v>190</v>
      </c>
      <c r="K179" s="19">
        <v>751</v>
      </c>
      <c r="L179" s="25">
        <f>+D179/D$182*100</f>
        <v>94.11764705882352</v>
      </c>
      <c r="M179" s="14">
        <f aca="true" t="shared" si="43" ref="M179:S182">+E179/E$182*100</f>
        <v>97.36842105263158</v>
      </c>
      <c r="N179" s="14">
        <f t="shared" si="43"/>
        <v>86.79245283018868</v>
      </c>
      <c r="O179" s="14">
        <f t="shared" si="43"/>
        <v>97.1830985915493</v>
      </c>
      <c r="P179" s="14">
        <f t="shared" si="43"/>
        <v>93.7062937062937</v>
      </c>
      <c r="Q179" s="14">
        <f t="shared" si="43"/>
        <v>94.921875</v>
      </c>
      <c r="R179" s="14">
        <f t="shared" si="43"/>
        <v>93.59605911330048</v>
      </c>
      <c r="S179" s="14">
        <f t="shared" si="43"/>
        <v>94.11027568922306</v>
      </c>
    </row>
    <row r="180" spans="1:19" ht="13.5" customHeight="1">
      <c r="A180" s="56"/>
      <c r="B180" s="59"/>
      <c r="C180" s="8" t="s">
        <v>88</v>
      </c>
      <c r="D180" s="43">
        <v>2</v>
      </c>
      <c r="E180" s="18">
        <v>1</v>
      </c>
      <c r="F180" s="18">
        <v>4</v>
      </c>
      <c r="G180" s="18">
        <v>1</v>
      </c>
      <c r="H180" s="18">
        <v>8</v>
      </c>
      <c r="I180" s="18">
        <v>11</v>
      </c>
      <c r="J180" s="18">
        <v>9</v>
      </c>
      <c r="K180" s="19">
        <v>36</v>
      </c>
      <c r="L180" s="20">
        <f>+D180/D$182*100</f>
        <v>5.88235294117647</v>
      </c>
      <c r="M180" s="15">
        <f t="shared" si="43"/>
        <v>2.631578947368421</v>
      </c>
      <c r="N180" s="15">
        <f t="shared" si="43"/>
        <v>7.547169811320755</v>
      </c>
      <c r="O180" s="15">
        <f t="shared" si="43"/>
        <v>1.4084507042253522</v>
      </c>
      <c r="P180" s="15">
        <f t="shared" si="43"/>
        <v>5.594405594405594</v>
      </c>
      <c r="Q180" s="15">
        <f t="shared" si="43"/>
        <v>4.296875</v>
      </c>
      <c r="R180" s="15">
        <f t="shared" si="43"/>
        <v>4.433497536945813</v>
      </c>
      <c r="S180" s="15">
        <f t="shared" si="43"/>
        <v>4.511278195488721</v>
      </c>
    </row>
    <row r="181" spans="1:19" ht="13.5" customHeight="1">
      <c r="A181" s="56"/>
      <c r="B181" s="59"/>
      <c r="C181" s="8" t="s">
        <v>87</v>
      </c>
      <c r="D181" s="43">
        <v>0</v>
      </c>
      <c r="E181" s="18">
        <v>0</v>
      </c>
      <c r="F181" s="18">
        <v>3</v>
      </c>
      <c r="G181" s="18">
        <v>1</v>
      </c>
      <c r="H181" s="18">
        <v>1</v>
      </c>
      <c r="I181" s="18">
        <v>2</v>
      </c>
      <c r="J181" s="18">
        <v>4</v>
      </c>
      <c r="K181" s="19">
        <v>11</v>
      </c>
      <c r="L181" s="20">
        <f>+D181/D$182*100</f>
        <v>0</v>
      </c>
      <c r="M181" s="15">
        <f t="shared" si="43"/>
        <v>0</v>
      </c>
      <c r="N181" s="15">
        <f t="shared" si="43"/>
        <v>5.660377358490567</v>
      </c>
      <c r="O181" s="15">
        <f t="shared" si="43"/>
        <v>1.4084507042253522</v>
      </c>
      <c r="P181" s="15">
        <f t="shared" si="43"/>
        <v>0.6993006993006993</v>
      </c>
      <c r="Q181" s="15">
        <f t="shared" si="43"/>
        <v>0.78125</v>
      </c>
      <c r="R181" s="15">
        <f t="shared" si="43"/>
        <v>1.9704433497536946</v>
      </c>
      <c r="S181" s="15">
        <f t="shared" si="43"/>
        <v>1.3784461152882206</v>
      </c>
    </row>
    <row r="182" spans="1:19" ht="13.5" customHeight="1">
      <c r="A182" s="56"/>
      <c r="B182" s="61"/>
      <c r="C182" s="8" t="s">
        <v>0</v>
      </c>
      <c r="D182" s="43">
        <v>34</v>
      </c>
      <c r="E182" s="18">
        <v>38</v>
      </c>
      <c r="F182" s="18">
        <v>53</v>
      </c>
      <c r="G182" s="18">
        <v>71</v>
      </c>
      <c r="H182" s="18">
        <v>143</v>
      </c>
      <c r="I182" s="18">
        <v>256</v>
      </c>
      <c r="J182" s="18">
        <v>203</v>
      </c>
      <c r="K182" s="19">
        <v>798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56"/>
      <c r="B183" s="59" t="s">
        <v>50</v>
      </c>
      <c r="C183" s="6" t="s">
        <v>86</v>
      </c>
      <c r="D183" s="42">
        <v>21</v>
      </c>
      <c r="E183" s="21">
        <v>28</v>
      </c>
      <c r="F183" s="21">
        <v>27</v>
      </c>
      <c r="G183" s="21">
        <v>37</v>
      </c>
      <c r="H183" s="21">
        <v>114</v>
      </c>
      <c r="I183" s="21">
        <v>292</v>
      </c>
      <c r="J183" s="21">
        <v>213</v>
      </c>
      <c r="K183" s="22">
        <v>732</v>
      </c>
      <c r="L183" s="20">
        <f>+D183/D$186*100</f>
        <v>91.30434782608695</v>
      </c>
      <c r="M183" s="15">
        <f aca="true" t="shared" si="44" ref="M183:S186">+E183/E$186*100</f>
        <v>87.5</v>
      </c>
      <c r="N183" s="15">
        <f t="shared" si="44"/>
        <v>90</v>
      </c>
      <c r="O183" s="15">
        <f t="shared" si="44"/>
        <v>90.2439024390244</v>
      </c>
      <c r="P183" s="15">
        <f t="shared" si="44"/>
        <v>96.61016949152543</v>
      </c>
      <c r="Q183" s="15">
        <f t="shared" si="44"/>
        <v>92.99363057324841</v>
      </c>
      <c r="R183" s="15">
        <f t="shared" si="44"/>
        <v>95.51569506726457</v>
      </c>
      <c r="S183" s="15">
        <f t="shared" si="44"/>
        <v>93.72599231754162</v>
      </c>
    </row>
    <row r="184" spans="1:19" ht="13.5" customHeight="1">
      <c r="A184" s="56"/>
      <c r="B184" s="59"/>
      <c r="C184" s="8" t="s">
        <v>88</v>
      </c>
      <c r="D184" s="43">
        <v>2</v>
      </c>
      <c r="E184" s="18">
        <v>3</v>
      </c>
      <c r="F184" s="18">
        <v>3</v>
      </c>
      <c r="G184" s="18">
        <v>2</v>
      </c>
      <c r="H184" s="18">
        <v>4</v>
      </c>
      <c r="I184" s="18">
        <v>19</v>
      </c>
      <c r="J184" s="18">
        <v>6</v>
      </c>
      <c r="K184" s="19">
        <v>39</v>
      </c>
      <c r="L184" s="20">
        <f>+D184/D$186*100</f>
        <v>8.695652173913043</v>
      </c>
      <c r="M184" s="15">
        <f t="shared" si="44"/>
        <v>9.375</v>
      </c>
      <c r="N184" s="15">
        <f t="shared" si="44"/>
        <v>10</v>
      </c>
      <c r="O184" s="15">
        <f t="shared" si="44"/>
        <v>4.878048780487805</v>
      </c>
      <c r="P184" s="15">
        <f t="shared" si="44"/>
        <v>3.389830508474576</v>
      </c>
      <c r="Q184" s="15">
        <f t="shared" si="44"/>
        <v>6.050955414012739</v>
      </c>
      <c r="R184" s="15">
        <f t="shared" si="44"/>
        <v>2.690582959641256</v>
      </c>
      <c r="S184" s="15">
        <f t="shared" si="44"/>
        <v>4.99359795134443</v>
      </c>
    </row>
    <row r="185" spans="1:19" ht="13.5" customHeight="1">
      <c r="A185" s="56"/>
      <c r="B185" s="59"/>
      <c r="C185" s="8" t="s">
        <v>87</v>
      </c>
      <c r="D185" s="43">
        <v>0</v>
      </c>
      <c r="E185" s="18">
        <v>1</v>
      </c>
      <c r="F185" s="18">
        <v>0</v>
      </c>
      <c r="G185" s="18">
        <v>2</v>
      </c>
      <c r="H185" s="18">
        <v>0</v>
      </c>
      <c r="I185" s="18">
        <v>3</v>
      </c>
      <c r="J185" s="18">
        <v>4</v>
      </c>
      <c r="K185" s="19">
        <v>10</v>
      </c>
      <c r="L185" s="20">
        <f>+D185/D$186*100</f>
        <v>0</v>
      </c>
      <c r="M185" s="15">
        <f t="shared" si="44"/>
        <v>3.125</v>
      </c>
      <c r="N185" s="15">
        <f t="shared" si="44"/>
        <v>0</v>
      </c>
      <c r="O185" s="15">
        <f t="shared" si="44"/>
        <v>4.878048780487805</v>
      </c>
      <c r="P185" s="15">
        <f t="shared" si="44"/>
        <v>0</v>
      </c>
      <c r="Q185" s="15">
        <f t="shared" si="44"/>
        <v>0.9554140127388535</v>
      </c>
      <c r="R185" s="15">
        <f t="shared" si="44"/>
        <v>1.7937219730941705</v>
      </c>
      <c r="S185" s="15">
        <f t="shared" si="44"/>
        <v>1.2804097311139564</v>
      </c>
    </row>
    <row r="186" spans="1:19" ht="13.5" customHeight="1" thickBot="1">
      <c r="A186" s="56"/>
      <c r="B186" s="65"/>
      <c r="C186" s="27" t="s">
        <v>0</v>
      </c>
      <c r="D186" s="47">
        <v>23</v>
      </c>
      <c r="E186" s="28">
        <v>32</v>
      </c>
      <c r="F186" s="28">
        <v>30</v>
      </c>
      <c r="G186" s="28">
        <v>41</v>
      </c>
      <c r="H186" s="28">
        <v>118</v>
      </c>
      <c r="I186" s="28">
        <v>314</v>
      </c>
      <c r="J186" s="28">
        <v>223</v>
      </c>
      <c r="K186" s="29">
        <v>781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57"/>
      <c r="B187" s="60" t="s">
        <v>51</v>
      </c>
      <c r="C187" s="8" t="s">
        <v>86</v>
      </c>
      <c r="D187" s="43">
        <v>621</v>
      </c>
      <c r="E187" s="18">
        <v>608</v>
      </c>
      <c r="F187" s="18">
        <v>633</v>
      </c>
      <c r="G187" s="18">
        <v>968</v>
      </c>
      <c r="H187" s="18">
        <v>2732</v>
      </c>
      <c r="I187" s="18">
        <v>6821</v>
      </c>
      <c r="J187" s="18">
        <v>6103</v>
      </c>
      <c r="K187" s="19">
        <v>18486</v>
      </c>
      <c r="L187" s="20">
        <f>+D187/D$190*100</f>
        <v>93.66515837104072</v>
      </c>
      <c r="M187" s="15">
        <f aca="true" t="shared" si="45" ref="M187:S190">+E187/E$190*100</f>
        <v>92.82442748091603</v>
      </c>
      <c r="N187" s="15">
        <f t="shared" si="45"/>
        <v>91.47398843930635</v>
      </c>
      <c r="O187" s="15">
        <f t="shared" si="45"/>
        <v>94.99509322865555</v>
      </c>
      <c r="P187" s="15">
        <f t="shared" si="45"/>
        <v>95.62478123906195</v>
      </c>
      <c r="Q187" s="15">
        <f t="shared" si="45"/>
        <v>95.92181127830123</v>
      </c>
      <c r="R187" s="15">
        <f t="shared" si="45"/>
        <v>94.59082455052696</v>
      </c>
      <c r="S187" s="15">
        <f t="shared" si="45"/>
        <v>95.0485886163813</v>
      </c>
    </row>
    <row r="188" spans="1:19" ht="13.5" customHeight="1">
      <c r="A188" s="57"/>
      <c r="B188" s="59"/>
      <c r="C188" s="8" t="s">
        <v>88</v>
      </c>
      <c r="D188" s="43">
        <v>31</v>
      </c>
      <c r="E188" s="18">
        <v>36</v>
      </c>
      <c r="F188" s="18">
        <v>38</v>
      </c>
      <c r="G188" s="18">
        <v>35</v>
      </c>
      <c r="H188" s="18">
        <v>96</v>
      </c>
      <c r="I188" s="18">
        <v>204</v>
      </c>
      <c r="J188" s="18">
        <v>244</v>
      </c>
      <c r="K188" s="19">
        <v>684</v>
      </c>
      <c r="L188" s="20">
        <f>+D188/D$190*100</f>
        <v>4.675716440422323</v>
      </c>
      <c r="M188" s="15">
        <f t="shared" si="45"/>
        <v>5.4961832061068705</v>
      </c>
      <c r="N188" s="15">
        <f t="shared" si="45"/>
        <v>5.491329479768786</v>
      </c>
      <c r="O188" s="15">
        <f t="shared" si="45"/>
        <v>3.434739941118744</v>
      </c>
      <c r="P188" s="15">
        <f t="shared" si="45"/>
        <v>3.36016800840042</v>
      </c>
      <c r="Q188" s="15">
        <f t="shared" si="45"/>
        <v>2.8687948249191395</v>
      </c>
      <c r="R188" s="15">
        <f t="shared" si="45"/>
        <v>3.781773093614383</v>
      </c>
      <c r="S188" s="15">
        <f t="shared" si="45"/>
        <v>3.5168903285515967</v>
      </c>
    </row>
    <row r="189" spans="1:19" ht="13.5" customHeight="1">
      <c r="A189" s="57"/>
      <c r="B189" s="59"/>
      <c r="C189" s="8" t="s">
        <v>87</v>
      </c>
      <c r="D189" s="43">
        <v>11</v>
      </c>
      <c r="E189" s="18">
        <v>11</v>
      </c>
      <c r="F189" s="18">
        <v>21</v>
      </c>
      <c r="G189" s="18">
        <v>16</v>
      </c>
      <c r="H189" s="18">
        <v>29</v>
      </c>
      <c r="I189" s="18">
        <v>86</v>
      </c>
      <c r="J189" s="18">
        <v>105</v>
      </c>
      <c r="K189" s="19">
        <v>279</v>
      </c>
      <c r="L189" s="20">
        <f>+D189/D$190*100</f>
        <v>1.6591251885369533</v>
      </c>
      <c r="M189" s="15">
        <f t="shared" si="45"/>
        <v>1.6793893129770994</v>
      </c>
      <c r="N189" s="15">
        <f t="shared" si="45"/>
        <v>3.0346820809248554</v>
      </c>
      <c r="O189" s="15">
        <f t="shared" si="45"/>
        <v>1.5701668302257115</v>
      </c>
      <c r="P189" s="15">
        <f t="shared" si="45"/>
        <v>1.0150507525376269</v>
      </c>
      <c r="Q189" s="15">
        <f t="shared" si="45"/>
        <v>1.2093938967796372</v>
      </c>
      <c r="R189" s="15">
        <f t="shared" si="45"/>
        <v>1.6274023558586486</v>
      </c>
      <c r="S189" s="15">
        <f t="shared" si="45"/>
        <v>1.4345210550670986</v>
      </c>
    </row>
    <row r="190" spans="1:19" ht="13.5" customHeight="1" thickBot="1">
      <c r="A190" s="57"/>
      <c r="B190" s="61"/>
      <c r="C190" s="8" t="s">
        <v>0</v>
      </c>
      <c r="D190" s="43">
        <v>663</v>
      </c>
      <c r="E190" s="18">
        <v>655</v>
      </c>
      <c r="F190" s="18">
        <v>692</v>
      </c>
      <c r="G190" s="18">
        <v>1019</v>
      </c>
      <c r="H190" s="18">
        <v>2857</v>
      </c>
      <c r="I190" s="18">
        <v>7111</v>
      </c>
      <c r="J190" s="18">
        <v>6452</v>
      </c>
      <c r="K190" s="19">
        <v>19449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56"/>
      <c r="B191" s="64" t="s">
        <v>52</v>
      </c>
      <c r="C191" s="30" t="s">
        <v>86</v>
      </c>
      <c r="D191" s="46">
        <v>405</v>
      </c>
      <c r="E191" s="31">
        <v>425</v>
      </c>
      <c r="F191" s="31">
        <v>406</v>
      </c>
      <c r="G191" s="31">
        <v>553</v>
      </c>
      <c r="H191" s="31">
        <v>1447</v>
      </c>
      <c r="I191" s="31">
        <v>3707</v>
      </c>
      <c r="J191" s="31">
        <v>3817</v>
      </c>
      <c r="K191" s="32">
        <v>10760</v>
      </c>
      <c r="L191" s="33">
        <f>+D191/D$194*100</f>
        <v>92.46575342465754</v>
      </c>
      <c r="M191" s="34">
        <f aca="true" t="shared" si="46" ref="M191:S194">+E191/E$194*100</f>
        <v>93.4065934065934</v>
      </c>
      <c r="N191" s="34">
        <f t="shared" si="46"/>
        <v>94.41860465116278</v>
      </c>
      <c r="O191" s="34">
        <f t="shared" si="46"/>
        <v>95.01718213058419</v>
      </c>
      <c r="P191" s="34">
        <f t="shared" si="46"/>
        <v>96.33821571238349</v>
      </c>
      <c r="Q191" s="34">
        <f t="shared" si="46"/>
        <v>95.44284243048403</v>
      </c>
      <c r="R191" s="34">
        <f t="shared" si="46"/>
        <v>95.13958125623131</v>
      </c>
      <c r="S191" s="34">
        <f t="shared" si="46"/>
        <v>95.19596567283021</v>
      </c>
    </row>
    <row r="192" spans="1:19" ht="13.5" customHeight="1">
      <c r="A192" s="56"/>
      <c r="B192" s="59"/>
      <c r="C192" s="8" t="s">
        <v>88</v>
      </c>
      <c r="D192" s="43">
        <v>22</v>
      </c>
      <c r="E192" s="18">
        <v>24</v>
      </c>
      <c r="F192" s="18">
        <v>17</v>
      </c>
      <c r="G192" s="18">
        <v>19</v>
      </c>
      <c r="H192" s="18">
        <v>45</v>
      </c>
      <c r="I192" s="18">
        <v>125</v>
      </c>
      <c r="J192" s="18">
        <v>140</v>
      </c>
      <c r="K192" s="19">
        <v>392</v>
      </c>
      <c r="L192" s="20">
        <f>+D192/D$194*100</f>
        <v>5.0228310502283104</v>
      </c>
      <c r="M192" s="15">
        <f t="shared" si="46"/>
        <v>5.274725274725275</v>
      </c>
      <c r="N192" s="15">
        <f t="shared" si="46"/>
        <v>3.953488372093023</v>
      </c>
      <c r="O192" s="15">
        <f t="shared" si="46"/>
        <v>3.264604810996564</v>
      </c>
      <c r="P192" s="15">
        <f t="shared" si="46"/>
        <v>2.9960053262316912</v>
      </c>
      <c r="Q192" s="15">
        <f t="shared" si="46"/>
        <v>3.2183316168898046</v>
      </c>
      <c r="R192" s="15">
        <f t="shared" si="46"/>
        <v>3.489531405782652</v>
      </c>
      <c r="S192" s="15">
        <f t="shared" si="46"/>
        <v>3.4681058126161193</v>
      </c>
    </row>
    <row r="193" spans="1:19" ht="13.5" customHeight="1">
      <c r="A193" s="56"/>
      <c r="B193" s="59"/>
      <c r="C193" s="8" t="s">
        <v>87</v>
      </c>
      <c r="D193" s="43">
        <v>11</v>
      </c>
      <c r="E193" s="18">
        <v>6</v>
      </c>
      <c r="F193" s="18">
        <v>7</v>
      </c>
      <c r="G193" s="18">
        <v>10</v>
      </c>
      <c r="H193" s="18">
        <v>10</v>
      </c>
      <c r="I193" s="18">
        <v>52</v>
      </c>
      <c r="J193" s="18">
        <v>55</v>
      </c>
      <c r="K193" s="19">
        <v>151</v>
      </c>
      <c r="L193" s="20">
        <f>+D193/D$194*100</f>
        <v>2.5114155251141552</v>
      </c>
      <c r="M193" s="15">
        <f t="shared" si="46"/>
        <v>1.3186813186813187</v>
      </c>
      <c r="N193" s="15">
        <f t="shared" si="46"/>
        <v>1.627906976744186</v>
      </c>
      <c r="O193" s="15">
        <f t="shared" si="46"/>
        <v>1.718213058419244</v>
      </c>
      <c r="P193" s="15">
        <f t="shared" si="46"/>
        <v>0.6657789613848202</v>
      </c>
      <c r="Q193" s="15">
        <f t="shared" si="46"/>
        <v>1.3388259526261586</v>
      </c>
      <c r="R193" s="15">
        <f t="shared" si="46"/>
        <v>1.370887337986042</v>
      </c>
      <c r="S193" s="15">
        <f t="shared" si="46"/>
        <v>1.3359285145536584</v>
      </c>
    </row>
    <row r="194" spans="1:19" ht="13.5" customHeight="1">
      <c r="A194" s="56"/>
      <c r="B194" s="59"/>
      <c r="C194" s="10" t="s">
        <v>0</v>
      </c>
      <c r="D194" s="44">
        <v>438</v>
      </c>
      <c r="E194" s="23">
        <v>455</v>
      </c>
      <c r="F194" s="23">
        <v>430</v>
      </c>
      <c r="G194" s="23">
        <v>582</v>
      </c>
      <c r="H194" s="23">
        <v>1502</v>
      </c>
      <c r="I194" s="23">
        <v>3884</v>
      </c>
      <c r="J194" s="23">
        <v>4012</v>
      </c>
      <c r="K194" s="24">
        <v>11303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56"/>
      <c r="B195" s="60" t="s">
        <v>53</v>
      </c>
      <c r="C195" s="8" t="s">
        <v>86</v>
      </c>
      <c r="D195" s="43">
        <v>246</v>
      </c>
      <c r="E195" s="18">
        <v>298</v>
      </c>
      <c r="F195" s="18">
        <v>274</v>
      </c>
      <c r="G195" s="18">
        <v>386</v>
      </c>
      <c r="H195" s="18">
        <v>1065</v>
      </c>
      <c r="I195" s="18">
        <v>2391</v>
      </c>
      <c r="J195" s="18">
        <v>2527</v>
      </c>
      <c r="K195" s="19">
        <v>7187</v>
      </c>
      <c r="L195" s="25">
        <f>+D195/D$198*100</f>
        <v>93.89312977099237</v>
      </c>
      <c r="M195" s="14">
        <f aca="true" t="shared" si="47" ref="M195:S198">+E195/E$198*100</f>
        <v>91.9753086419753</v>
      </c>
      <c r="N195" s="14">
        <f t="shared" si="47"/>
        <v>93.19727891156462</v>
      </c>
      <c r="O195" s="14">
        <f t="shared" si="47"/>
        <v>96.25935162094763</v>
      </c>
      <c r="P195" s="14">
        <f t="shared" si="47"/>
        <v>96.29294755877035</v>
      </c>
      <c r="Q195" s="14">
        <f t="shared" si="47"/>
        <v>95.71657325860689</v>
      </c>
      <c r="R195" s="14">
        <f t="shared" si="47"/>
        <v>95.53875236294897</v>
      </c>
      <c r="S195" s="14">
        <f t="shared" si="47"/>
        <v>95.44488711819389</v>
      </c>
    </row>
    <row r="196" spans="1:19" ht="13.5" customHeight="1">
      <c r="A196" s="56"/>
      <c r="B196" s="59"/>
      <c r="C196" s="8" t="s">
        <v>88</v>
      </c>
      <c r="D196" s="43">
        <v>8</v>
      </c>
      <c r="E196" s="18">
        <v>12</v>
      </c>
      <c r="F196" s="18">
        <v>16</v>
      </c>
      <c r="G196" s="18">
        <v>10</v>
      </c>
      <c r="H196" s="18">
        <v>29</v>
      </c>
      <c r="I196" s="18">
        <v>75</v>
      </c>
      <c r="J196" s="18">
        <v>86</v>
      </c>
      <c r="K196" s="19">
        <v>236</v>
      </c>
      <c r="L196" s="20">
        <f>+D196/D$198*100</f>
        <v>3.0534351145038165</v>
      </c>
      <c r="M196" s="15">
        <f t="shared" si="47"/>
        <v>3.7037037037037033</v>
      </c>
      <c r="N196" s="15">
        <f t="shared" si="47"/>
        <v>5.442176870748299</v>
      </c>
      <c r="O196" s="15">
        <f t="shared" si="47"/>
        <v>2.493765586034913</v>
      </c>
      <c r="P196" s="15">
        <f t="shared" si="47"/>
        <v>2.6220614828209765</v>
      </c>
      <c r="Q196" s="15">
        <f t="shared" si="47"/>
        <v>3.00240192153723</v>
      </c>
      <c r="R196" s="15">
        <f t="shared" si="47"/>
        <v>3.251417769376182</v>
      </c>
      <c r="S196" s="15">
        <f t="shared" si="47"/>
        <v>3.1341301460823376</v>
      </c>
    </row>
    <row r="197" spans="1:19" ht="13.5" customHeight="1">
      <c r="A197" s="56"/>
      <c r="B197" s="59"/>
      <c r="C197" s="8" t="s">
        <v>87</v>
      </c>
      <c r="D197" s="43">
        <v>8</v>
      </c>
      <c r="E197" s="18">
        <v>14</v>
      </c>
      <c r="F197" s="18">
        <v>4</v>
      </c>
      <c r="G197" s="18">
        <v>5</v>
      </c>
      <c r="H197" s="18">
        <v>12</v>
      </c>
      <c r="I197" s="18">
        <v>32</v>
      </c>
      <c r="J197" s="18">
        <v>32</v>
      </c>
      <c r="K197" s="19">
        <v>107</v>
      </c>
      <c r="L197" s="20">
        <f>+D197/D$198*100</f>
        <v>3.0534351145038165</v>
      </c>
      <c r="M197" s="15">
        <f t="shared" si="47"/>
        <v>4.320987654320987</v>
      </c>
      <c r="N197" s="15">
        <f t="shared" si="47"/>
        <v>1.3605442176870748</v>
      </c>
      <c r="O197" s="15">
        <f t="shared" si="47"/>
        <v>1.2468827930174564</v>
      </c>
      <c r="P197" s="15">
        <f t="shared" si="47"/>
        <v>1.0849909584086799</v>
      </c>
      <c r="Q197" s="15">
        <f t="shared" si="47"/>
        <v>1.2810248198558847</v>
      </c>
      <c r="R197" s="15">
        <f t="shared" si="47"/>
        <v>1.2098298676748582</v>
      </c>
      <c r="S197" s="15">
        <f t="shared" si="47"/>
        <v>1.4209827357237717</v>
      </c>
    </row>
    <row r="198" spans="1:19" ht="13.5" customHeight="1">
      <c r="A198" s="56"/>
      <c r="B198" s="61"/>
      <c r="C198" s="8" t="s">
        <v>0</v>
      </c>
      <c r="D198" s="43">
        <v>262</v>
      </c>
      <c r="E198" s="18">
        <v>324</v>
      </c>
      <c r="F198" s="18">
        <v>294</v>
      </c>
      <c r="G198" s="18">
        <v>401</v>
      </c>
      <c r="H198" s="18">
        <v>1106</v>
      </c>
      <c r="I198" s="18">
        <v>2498</v>
      </c>
      <c r="J198" s="18">
        <v>2645</v>
      </c>
      <c r="K198" s="19">
        <v>7530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56"/>
      <c r="B199" s="59" t="s">
        <v>54</v>
      </c>
      <c r="C199" s="6" t="s">
        <v>86</v>
      </c>
      <c r="D199" s="42">
        <v>165</v>
      </c>
      <c r="E199" s="21">
        <v>170</v>
      </c>
      <c r="F199" s="21">
        <v>217</v>
      </c>
      <c r="G199" s="21">
        <v>293</v>
      </c>
      <c r="H199" s="21">
        <v>656</v>
      </c>
      <c r="I199" s="21">
        <v>1565</v>
      </c>
      <c r="J199" s="21">
        <v>1444</v>
      </c>
      <c r="K199" s="22">
        <v>4510</v>
      </c>
      <c r="L199" s="20">
        <f>+D199/D$202*100</f>
        <v>95.37572254335261</v>
      </c>
      <c r="M199" s="15">
        <f aca="true" t="shared" si="48" ref="M199:S202">+E199/E$202*100</f>
        <v>95.50561797752809</v>
      </c>
      <c r="N199" s="15">
        <f t="shared" si="48"/>
        <v>93.13304721030042</v>
      </c>
      <c r="O199" s="15">
        <f t="shared" si="48"/>
        <v>92.13836477987421</v>
      </c>
      <c r="P199" s="15">
        <f t="shared" si="48"/>
        <v>95.07246376811594</v>
      </c>
      <c r="Q199" s="15">
        <f t="shared" si="48"/>
        <v>95.19464720194647</v>
      </c>
      <c r="R199" s="15">
        <f t="shared" si="48"/>
        <v>93.40232858990944</v>
      </c>
      <c r="S199" s="15">
        <f t="shared" si="48"/>
        <v>94.31200334588038</v>
      </c>
    </row>
    <row r="200" spans="1:19" ht="13.5" customHeight="1">
      <c r="A200" s="56"/>
      <c r="B200" s="59"/>
      <c r="C200" s="8" t="s">
        <v>88</v>
      </c>
      <c r="D200" s="43">
        <v>4</v>
      </c>
      <c r="E200" s="18">
        <v>7</v>
      </c>
      <c r="F200" s="18">
        <v>10</v>
      </c>
      <c r="G200" s="18">
        <v>18</v>
      </c>
      <c r="H200" s="18">
        <v>24</v>
      </c>
      <c r="I200" s="18">
        <v>56</v>
      </c>
      <c r="J200" s="18">
        <v>57</v>
      </c>
      <c r="K200" s="19">
        <v>176</v>
      </c>
      <c r="L200" s="20">
        <f>+D200/D$202*100</f>
        <v>2.312138728323699</v>
      </c>
      <c r="M200" s="15">
        <f t="shared" si="48"/>
        <v>3.932584269662921</v>
      </c>
      <c r="N200" s="15">
        <f t="shared" si="48"/>
        <v>4.291845493562231</v>
      </c>
      <c r="O200" s="15">
        <f t="shared" si="48"/>
        <v>5.660377358490567</v>
      </c>
      <c r="P200" s="15">
        <f t="shared" si="48"/>
        <v>3.4782608695652173</v>
      </c>
      <c r="Q200" s="15">
        <f t="shared" si="48"/>
        <v>3.40632603406326</v>
      </c>
      <c r="R200" s="15">
        <f t="shared" si="48"/>
        <v>3.686934023285899</v>
      </c>
      <c r="S200" s="15">
        <f t="shared" si="48"/>
        <v>3.6804684232538687</v>
      </c>
    </row>
    <row r="201" spans="1:19" ht="13.5" customHeight="1">
      <c r="A201" s="56"/>
      <c r="B201" s="59"/>
      <c r="C201" s="8" t="s">
        <v>87</v>
      </c>
      <c r="D201" s="43">
        <v>4</v>
      </c>
      <c r="E201" s="18">
        <v>1</v>
      </c>
      <c r="F201" s="18">
        <v>6</v>
      </c>
      <c r="G201" s="18">
        <v>7</v>
      </c>
      <c r="H201" s="18">
        <v>10</v>
      </c>
      <c r="I201" s="18">
        <v>23</v>
      </c>
      <c r="J201" s="18">
        <v>45</v>
      </c>
      <c r="K201" s="19">
        <v>96</v>
      </c>
      <c r="L201" s="20">
        <f>+D201/D$202*100</f>
        <v>2.312138728323699</v>
      </c>
      <c r="M201" s="15">
        <f t="shared" si="48"/>
        <v>0.5617977528089888</v>
      </c>
      <c r="N201" s="15">
        <f t="shared" si="48"/>
        <v>2.575107296137339</v>
      </c>
      <c r="O201" s="15">
        <f t="shared" si="48"/>
        <v>2.20125786163522</v>
      </c>
      <c r="P201" s="15">
        <f t="shared" si="48"/>
        <v>1.4492753623188406</v>
      </c>
      <c r="Q201" s="15">
        <f t="shared" si="48"/>
        <v>1.3990267639902676</v>
      </c>
      <c r="R201" s="15">
        <f t="shared" si="48"/>
        <v>2.910737386804657</v>
      </c>
      <c r="S201" s="15">
        <f t="shared" si="48"/>
        <v>2.0075282308657463</v>
      </c>
    </row>
    <row r="202" spans="1:19" ht="13.5" customHeight="1">
      <c r="A202" s="56"/>
      <c r="B202" s="59"/>
      <c r="C202" s="10" t="s">
        <v>0</v>
      </c>
      <c r="D202" s="44">
        <v>173</v>
      </c>
      <c r="E202" s="23">
        <v>178</v>
      </c>
      <c r="F202" s="23">
        <v>233</v>
      </c>
      <c r="G202" s="23">
        <v>318</v>
      </c>
      <c r="H202" s="23">
        <v>690</v>
      </c>
      <c r="I202" s="23">
        <v>1644</v>
      </c>
      <c r="J202" s="23">
        <v>1546</v>
      </c>
      <c r="K202" s="24">
        <v>4782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56"/>
      <c r="B203" s="60" t="s">
        <v>55</v>
      </c>
      <c r="C203" s="8" t="s">
        <v>86</v>
      </c>
      <c r="D203" s="43">
        <v>196</v>
      </c>
      <c r="E203" s="18">
        <v>215</v>
      </c>
      <c r="F203" s="18">
        <v>211</v>
      </c>
      <c r="G203" s="18">
        <v>294</v>
      </c>
      <c r="H203" s="18">
        <v>829</v>
      </c>
      <c r="I203" s="18">
        <v>2063</v>
      </c>
      <c r="J203" s="18">
        <v>1802</v>
      </c>
      <c r="K203" s="19">
        <v>5610</v>
      </c>
      <c r="L203" s="25">
        <f>+D203/D$206*100</f>
        <v>90.74074074074075</v>
      </c>
      <c r="M203" s="14">
        <f aca="true" t="shared" si="49" ref="M203:S206">+E203/E$206*100</f>
        <v>91.48936170212765</v>
      </c>
      <c r="N203" s="14">
        <f t="shared" si="49"/>
        <v>95.47511312217195</v>
      </c>
      <c r="O203" s="14">
        <f t="shared" si="49"/>
        <v>96.39344262295081</v>
      </c>
      <c r="P203" s="14">
        <f t="shared" si="49"/>
        <v>95.28735632183908</v>
      </c>
      <c r="Q203" s="14">
        <f t="shared" si="49"/>
        <v>95.37679149329634</v>
      </c>
      <c r="R203" s="14">
        <f t="shared" si="49"/>
        <v>93.65904365904366</v>
      </c>
      <c r="S203" s="14">
        <f t="shared" si="49"/>
        <v>94.53993933265924</v>
      </c>
    </row>
    <row r="204" spans="1:19" ht="13.5" customHeight="1">
      <c r="A204" s="56"/>
      <c r="B204" s="59"/>
      <c r="C204" s="8" t="s">
        <v>88</v>
      </c>
      <c r="D204" s="43">
        <v>11</v>
      </c>
      <c r="E204" s="18">
        <v>13</v>
      </c>
      <c r="F204" s="18">
        <v>8</v>
      </c>
      <c r="G204" s="18">
        <v>7</v>
      </c>
      <c r="H204" s="18">
        <v>30</v>
      </c>
      <c r="I204" s="18">
        <v>64</v>
      </c>
      <c r="J204" s="18">
        <v>93</v>
      </c>
      <c r="K204" s="19">
        <v>226</v>
      </c>
      <c r="L204" s="20">
        <f>+D204/D$206*100</f>
        <v>5.092592592592593</v>
      </c>
      <c r="M204" s="15">
        <f t="shared" si="49"/>
        <v>5.531914893617021</v>
      </c>
      <c r="N204" s="15">
        <f t="shared" si="49"/>
        <v>3.619909502262444</v>
      </c>
      <c r="O204" s="15">
        <f t="shared" si="49"/>
        <v>2.2950819672131146</v>
      </c>
      <c r="P204" s="15">
        <f t="shared" si="49"/>
        <v>3.4482758620689653</v>
      </c>
      <c r="Q204" s="15">
        <f t="shared" si="49"/>
        <v>2.9588534442903374</v>
      </c>
      <c r="R204" s="15">
        <f t="shared" si="49"/>
        <v>4.833679833679834</v>
      </c>
      <c r="S204" s="15">
        <f t="shared" si="49"/>
        <v>3.808560835861139</v>
      </c>
    </row>
    <row r="205" spans="1:19" ht="13.5" customHeight="1">
      <c r="A205" s="56"/>
      <c r="B205" s="59"/>
      <c r="C205" s="8" t="s">
        <v>87</v>
      </c>
      <c r="D205" s="43">
        <v>9</v>
      </c>
      <c r="E205" s="18">
        <v>7</v>
      </c>
      <c r="F205" s="18">
        <v>2</v>
      </c>
      <c r="G205" s="18">
        <v>4</v>
      </c>
      <c r="H205" s="18">
        <v>11</v>
      </c>
      <c r="I205" s="18">
        <v>36</v>
      </c>
      <c r="J205" s="18">
        <v>29</v>
      </c>
      <c r="K205" s="19">
        <v>98</v>
      </c>
      <c r="L205" s="20">
        <f>+D205/D$206*100</f>
        <v>4.166666666666666</v>
      </c>
      <c r="M205" s="15">
        <f t="shared" si="49"/>
        <v>2.9787234042553195</v>
      </c>
      <c r="N205" s="15">
        <f t="shared" si="49"/>
        <v>0.904977375565611</v>
      </c>
      <c r="O205" s="15">
        <f t="shared" si="49"/>
        <v>1.3114754098360655</v>
      </c>
      <c r="P205" s="15">
        <f t="shared" si="49"/>
        <v>1.264367816091954</v>
      </c>
      <c r="Q205" s="15">
        <f t="shared" si="49"/>
        <v>1.6643550624133148</v>
      </c>
      <c r="R205" s="15">
        <f t="shared" si="49"/>
        <v>1.5072765072765073</v>
      </c>
      <c r="S205" s="15">
        <f t="shared" si="49"/>
        <v>1.6514998314796092</v>
      </c>
    </row>
    <row r="206" spans="1:19" ht="13.5" customHeight="1" thickBot="1">
      <c r="A206" s="56"/>
      <c r="B206" s="65"/>
      <c r="C206" s="27" t="s">
        <v>0</v>
      </c>
      <c r="D206" s="47">
        <v>216</v>
      </c>
      <c r="E206" s="28">
        <v>235</v>
      </c>
      <c r="F206" s="28">
        <v>221</v>
      </c>
      <c r="G206" s="28">
        <v>305</v>
      </c>
      <c r="H206" s="28">
        <v>870</v>
      </c>
      <c r="I206" s="28">
        <v>2163</v>
      </c>
      <c r="J206" s="28">
        <v>1924</v>
      </c>
      <c r="K206" s="29">
        <v>5934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56"/>
      <c r="B207" s="60" t="s">
        <v>56</v>
      </c>
      <c r="C207" s="8" t="s">
        <v>86</v>
      </c>
      <c r="D207" s="43">
        <v>923</v>
      </c>
      <c r="E207" s="18">
        <v>963</v>
      </c>
      <c r="F207" s="18">
        <v>1025</v>
      </c>
      <c r="G207" s="18">
        <v>1342</v>
      </c>
      <c r="H207" s="18">
        <v>3673</v>
      </c>
      <c r="I207" s="18">
        <v>9900</v>
      </c>
      <c r="J207" s="18">
        <v>9978</v>
      </c>
      <c r="K207" s="19">
        <v>27804</v>
      </c>
      <c r="L207" s="20">
        <f>+D207/D$210*100</f>
        <v>94.56967213114754</v>
      </c>
      <c r="M207" s="15">
        <f aca="true" t="shared" si="50" ref="M207:S210">+E207/E$210*100</f>
        <v>93.85964912280701</v>
      </c>
      <c r="N207" s="15">
        <f t="shared" si="50"/>
        <v>95.08348794063079</v>
      </c>
      <c r="O207" s="15">
        <f t="shared" si="50"/>
        <v>96.26972740315638</v>
      </c>
      <c r="P207" s="15">
        <f t="shared" si="50"/>
        <v>96.91292875989446</v>
      </c>
      <c r="Q207" s="15">
        <f t="shared" si="50"/>
        <v>96.53827401267674</v>
      </c>
      <c r="R207" s="15">
        <f t="shared" si="50"/>
        <v>96.52703879268647</v>
      </c>
      <c r="S207" s="15">
        <f t="shared" si="50"/>
        <v>96.35431106182423</v>
      </c>
    </row>
    <row r="208" spans="1:19" ht="13.5" customHeight="1">
      <c r="A208" s="56"/>
      <c r="B208" s="59"/>
      <c r="C208" s="8" t="s">
        <v>88</v>
      </c>
      <c r="D208" s="43">
        <v>43</v>
      </c>
      <c r="E208" s="18">
        <v>40</v>
      </c>
      <c r="F208" s="18">
        <v>42</v>
      </c>
      <c r="G208" s="18">
        <v>42</v>
      </c>
      <c r="H208" s="18">
        <v>90</v>
      </c>
      <c r="I208" s="18">
        <v>253</v>
      </c>
      <c r="J208" s="18">
        <v>263</v>
      </c>
      <c r="K208" s="19">
        <v>773</v>
      </c>
      <c r="L208" s="20">
        <f>+D208/D$210*100</f>
        <v>4.405737704918033</v>
      </c>
      <c r="M208" s="15">
        <f t="shared" si="50"/>
        <v>3.898635477582846</v>
      </c>
      <c r="N208" s="15">
        <f t="shared" si="50"/>
        <v>3.896103896103896</v>
      </c>
      <c r="O208" s="15">
        <f t="shared" si="50"/>
        <v>3.012912482065997</v>
      </c>
      <c r="P208" s="15">
        <f t="shared" si="50"/>
        <v>2.3746701846965697</v>
      </c>
      <c r="Q208" s="15">
        <f t="shared" si="50"/>
        <v>2.4670892247684058</v>
      </c>
      <c r="R208" s="15">
        <f t="shared" si="50"/>
        <v>2.544258488923285</v>
      </c>
      <c r="S208" s="15">
        <f t="shared" si="50"/>
        <v>2.6788189631272523</v>
      </c>
    </row>
    <row r="209" spans="1:19" ht="13.5" customHeight="1">
      <c r="A209" s="56"/>
      <c r="B209" s="59"/>
      <c r="C209" s="8" t="s">
        <v>87</v>
      </c>
      <c r="D209" s="43">
        <v>10</v>
      </c>
      <c r="E209" s="18">
        <v>23</v>
      </c>
      <c r="F209" s="18">
        <v>11</v>
      </c>
      <c r="G209" s="18">
        <v>10</v>
      </c>
      <c r="H209" s="18">
        <v>27</v>
      </c>
      <c r="I209" s="18">
        <v>102</v>
      </c>
      <c r="J209" s="18">
        <v>96</v>
      </c>
      <c r="K209" s="19">
        <v>279</v>
      </c>
      <c r="L209" s="20">
        <f>+D209/D$210*100</f>
        <v>1.0245901639344261</v>
      </c>
      <c r="M209" s="15">
        <f t="shared" si="50"/>
        <v>2.241715399610136</v>
      </c>
      <c r="N209" s="15">
        <f t="shared" si="50"/>
        <v>1.0204081632653061</v>
      </c>
      <c r="O209" s="15">
        <f t="shared" si="50"/>
        <v>0.7173601147776184</v>
      </c>
      <c r="P209" s="15">
        <f t="shared" si="50"/>
        <v>0.712401055408971</v>
      </c>
      <c r="Q209" s="15">
        <f t="shared" si="50"/>
        <v>0.9946367625548513</v>
      </c>
      <c r="R209" s="15">
        <f t="shared" si="50"/>
        <v>0.9287027183902486</v>
      </c>
      <c r="S209" s="15">
        <f t="shared" si="50"/>
        <v>0.9668699750485168</v>
      </c>
    </row>
    <row r="210" spans="1:19" ht="13.5" customHeight="1" thickBot="1">
      <c r="A210" s="56"/>
      <c r="B210" s="61"/>
      <c r="C210" s="8" t="s">
        <v>0</v>
      </c>
      <c r="D210" s="43">
        <v>976</v>
      </c>
      <c r="E210" s="18">
        <v>1026</v>
      </c>
      <c r="F210" s="18">
        <v>1078</v>
      </c>
      <c r="G210" s="18">
        <v>1394</v>
      </c>
      <c r="H210" s="18">
        <v>3790</v>
      </c>
      <c r="I210" s="18">
        <v>10255</v>
      </c>
      <c r="J210" s="18">
        <v>10337</v>
      </c>
      <c r="K210" s="19">
        <v>28856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56"/>
      <c r="B211" s="64" t="s">
        <v>57</v>
      </c>
      <c r="C211" s="30" t="s">
        <v>86</v>
      </c>
      <c r="D211" s="46">
        <v>246</v>
      </c>
      <c r="E211" s="31">
        <v>277</v>
      </c>
      <c r="F211" s="31">
        <v>296</v>
      </c>
      <c r="G211" s="31">
        <v>417</v>
      </c>
      <c r="H211" s="31">
        <v>1000</v>
      </c>
      <c r="I211" s="31">
        <v>2819</v>
      </c>
      <c r="J211" s="31">
        <v>3078</v>
      </c>
      <c r="K211" s="32">
        <v>8133</v>
      </c>
      <c r="L211" s="33">
        <f>+D211/D$214*100</f>
        <v>93.89312977099237</v>
      </c>
      <c r="M211" s="34">
        <f aca="true" t="shared" si="51" ref="M211:S214">+E211/E$214*100</f>
        <v>95.51724137931035</v>
      </c>
      <c r="N211" s="34">
        <f t="shared" si="51"/>
        <v>96.73202614379085</v>
      </c>
      <c r="O211" s="34">
        <f t="shared" si="51"/>
        <v>96.97674418604652</v>
      </c>
      <c r="P211" s="34">
        <f t="shared" si="51"/>
        <v>96.8054211035818</v>
      </c>
      <c r="Q211" s="34">
        <f t="shared" si="51"/>
        <v>96.04770017035776</v>
      </c>
      <c r="R211" s="34">
        <f t="shared" si="51"/>
        <v>96.64050235478807</v>
      </c>
      <c r="S211" s="34">
        <f t="shared" si="51"/>
        <v>96.35114322947518</v>
      </c>
    </row>
    <row r="212" spans="1:19" ht="13.5" customHeight="1">
      <c r="A212" s="56"/>
      <c r="B212" s="59"/>
      <c r="C212" s="8" t="s">
        <v>88</v>
      </c>
      <c r="D212" s="43">
        <v>9</v>
      </c>
      <c r="E212" s="18">
        <v>11</v>
      </c>
      <c r="F212" s="18">
        <v>8</v>
      </c>
      <c r="G212" s="18">
        <v>9</v>
      </c>
      <c r="H212" s="18">
        <v>23</v>
      </c>
      <c r="I212" s="18">
        <v>91</v>
      </c>
      <c r="J212" s="18">
        <v>75</v>
      </c>
      <c r="K212" s="19">
        <v>226</v>
      </c>
      <c r="L212" s="20">
        <f>+D212/D$214*100</f>
        <v>3.435114503816794</v>
      </c>
      <c r="M212" s="15">
        <f t="shared" si="51"/>
        <v>3.793103448275862</v>
      </c>
      <c r="N212" s="15">
        <f t="shared" si="51"/>
        <v>2.6143790849673203</v>
      </c>
      <c r="O212" s="15">
        <f t="shared" si="51"/>
        <v>2.0930232558139537</v>
      </c>
      <c r="P212" s="15">
        <f t="shared" si="51"/>
        <v>2.2265246853823815</v>
      </c>
      <c r="Q212" s="15">
        <f t="shared" si="51"/>
        <v>3.1005110732538332</v>
      </c>
      <c r="R212" s="15">
        <f t="shared" si="51"/>
        <v>2.3547880690737837</v>
      </c>
      <c r="S212" s="15">
        <f t="shared" si="51"/>
        <v>2.6774078900604197</v>
      </c>
    </row>
    <row r="213" spans="1:19" ht="13.5" customHeight="1">
      <c r="A213" s="56"/>
      <c r="B213" s="59"/>
      <c r="C213" s="8" t="s">
        <v>87</v>
      </c>
      <c r="D213" s="43">
        <v>7</v>
      </c>
      <c r="E213" s="18">
        <v>2</v>
      </c>
      <c r="F213" s="18">
        <v>2</v>
      </c>
      <c r="G213" s="18">
        <v>4</v>
      </c>
      <c r="H213" s="18">
        <v>10</v>
      </c>
      <c r="I213" s="18">
        <v>25</v>
      </c>
      <c r="J213" s="18">
        <v>32</v>
      </c>
      <c r="K213" s="19">
        <v>82</v>
      </c>
      <c r="L213" s="20">
        <f>+D213/D$214*100</f>
        <v>2.6717557251908395</v>
      </c>
      <c r="M213" s="15">
        <f t="shared" si="51"/>
        <v>0.6896551724137931</v>
      </c>
      <c r="N213" s="15">
        <f t="shared" si="51"/>
        <v>0.6535947712418301</v>
      </c>
      <c r="O213" s="15">
        <f t="shared" si="51"/>
        <v>0.9302325581395349</v>
      </c>
      <c r="P213" s="15">
        <f t="shared" si="51"/>
        <v>0.9680542110358179</v>
      </c>
      <c r="Q213" s="15">
        <f t="shared" si="51"/>
        <v>0.8517887563884157</v>
      </c>
      <c r="R213" s="15">
        <f t="shared" si="51"/>
        <v>1.0047095761381475</v>
      </c>
      <c r="S213" s="15">
        <f t="shared" si="51"/>
        <v>0.9714488804643999</v>
      </c>
    </row>
    <row r="214" spans="1:19" ht="13.5" customHeight="1">
      <c r="A214" s="56"/>
      <c r="B214" s="61"/>
      <c r="C214" s="8" t="s">
        <v>0</v>
      </c>
      <c r="D214" s="43">
        <v>262</v>
      </c>
      <c r="E214" s="18">
        <v>290</v>
      </c>
      <c r="F214" s="18">
        <v>306</v>
      </c>
      <c r="G214" s="18">
        <v>430</v>
      </c>
      <c r="H214" s="18">
        <v>1033</v>
      </c>
      <c r="I214" s="18">
        <v>2935</v>
      </c>
      <c r="J214" s="18">
        <v>3185</v>
      </c>
      <c r="K214" s="19">
        <v>8441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56"/>
      <c r="B215" s="59" t="s">
        <v>58</v>
      </c>
      <c r="C215" s="6" t="s">
        <v>86</v>
      </c>
      <c r="D215" s="42">
        <v>265</v>
      </c>
      <c r="E215" s="21">
        <v>296</v>
      </c>
      <c r="F215" s="21">
        <v>326</v>
      </c>
      <c r="G215" s="21">
        <v>345</v>
      </c>
      <c r="H215" s="21">
        <v>1001</v>
      </c>
      <c r="I215" s="21">
        <v>2951</v>
      </c>
      <c r="J215" s="21">
        <v>3508</v>
      </c>
      <c r="K215" s="22">
        <v>8692</v>
      </c>
      <c r="L215" s="20">
        <f>+D215/D$218*100</f>
        <v>93.63957597173145</v>
      </c>
      <c r="M215" s="15">
        <f aca="true" t="shared" si="52" ref="M215:S218">+E215/E$218*100</f>
        <v>94.87179487179486</v>
      </c>
      <c r="N215" s="15">
        <f t="shared" si="52"/>
        <v>95.32163742690058</v>
      </c>
      <c r="O215" s="15">
        <f t="shared" si="52"/>
        <v>98.01136363636364</v>
      </c>
      <c r="P215" s="15">
        <f t="shared" si="52"/>
        <v>96.34263715110684</v>
      </c>
      <c r="Q215" s="15">
        <f t="shared" si="52"/>
        <v>97.07236842105263</v>
      </c>
      <c r="R215" s="15">
        <f t="shared" si="52"/>
        <v>96.93285437966288</v>
      </c>
      <c r="S215" s="15">
        <f t="shared" si="52"/>
        <v>96.7174808056081</v>
      </c>
    </row>
    <row r="216" spans="1:19" ht="13.5" customHeight="1">
      <c r="A216" s="56"/>
      <c r="B216" s="59"/>
      <c r="C216" s="8" t="s">
        <v>88</v>
      </c>
      <c r="D216" s="43">
        <v>13</v>
      </c>
      <c r="E216" s="18">
        <v>7</v>
      </c>
      <c r="F216" s="18">
        <v>11</v>
      </c>
      <c r="G216" s="18">
        <v>7</v>
      </c>
      <c r="H216" s="18">
        <v>27</v>
      </c>
      <c r="I216" s="18">
        <v>64</v>
      </c>
      <c r="J216" s="18">
        <v>83</v>
      </c>
      <c r="K216" s="19">
        <v>212</v>
      </c>
      <c r="L216" s="20">
        <f>+D216/D$218*100</f>
        <v>4.593639575971731</v>
      </c>
      <c r="M216" s="15">
        <f t="shared" si="52"/>
        <v>2.2435897435897436</v>
      </c>
      <c r="N216" s="15">
        <f t="shared" si="52"/>
        <v>3.216374269005848</v>
      </c>
      <c r="O216" s="15">
        <f t="shared" si="52"/>
        <v>1.9886363636363635</v>
      </c>
      <c r="P216" s="15">
        <f t="shared" si="52"/>
        <v>2.598652550529355</v>
      </c>
      <c r="Q216" s="15">
        <f t="shared" si="52"/>
        <v>2.1052631578947367</v>
      </c>
      <c r="R216" s="15">
        <f t="shared" si="52"/>
        <v>2.2934512296214424</v>
      </c>
      <c r="S216" s="15">
        <f t="shared" si="52"/>
        <v>2.3589629464782464</v>
      </c>
    </row>
    <row r="217" spans="1:19" ht="13.5" customHeight="1">
      <c r="A217" s="56"/>
      <c r="B217" s="59"/>
      <c r="C217" s="8" t="s">
        <v>87</v>
      </c>
      <c r="D217" s="43">
        <v>5</v>
      </c>
      <c r="E217" s="18">
        <v>9</v>
      </c>
      <c r="F217" s="18">
        <v>5</v>
      </c>
      <c r="G217" s="18">
        <v>0</v>
      </c>
      <c r="H217" s="18">
        <v>11</v>
      </c>
      <c r="I217" s="18">
        <v>25</v>
      </c>
      <c r="J217" s="18">
        <v>28</v>
      </c>
      <c r="K217" s="19">
        <v>83</v>
      </c>
      <c r="L217" s="20">
        <f>+D217/D$218*100</f>
        <v>1.76678445229682</v>
      </c>
      <c r="M217" s="15">
        <f t="shared" si="52"/>
        <v>2.8846153846153846</v>
      </c>
      <c r="N217" s="15">
        <f t="shared" si="52"/>
        <v>1.461988304093567</v>
      </c>
      <c r="O217" s="15">
        <f t="shared" si="52"/>
        <v>0</v>
      </c>
      <c r="P217" s="15">
        <f t="shared" si="52"/>
        <v>1.0587102983638113</v>
      </c>
      <c r="Q217" s="15">
        <f t="shared" si="52"/>
        <v>0.8223684210526315</v>
      </c>
      <c r="R217" s="15">
        <f t="shared" si="52"/>
        <v>0.7736943907156674</v>
      </c>
      <c r="S217" s="15">
        <f t="shared" si="52"/>
        <v>0.923556247913653</v>
      </c>
    </row>
    <row r="218" spans="1:19" ht="13.5" customHeight="1">
      <c r="A218" s="56"/>
      <c r="B218" s="59"/>
      <c r="C218" s="10" t="s">
        <v>0</v>
      </c>
      <c r="D218" s="44">
        <v>283</v>
      </c>
      <c r="E218" s="23">
        <v>312</v>
      </c>
      <c r="F218" s="23">
        <v>342</v>
      </c>
      <c r="G218" s="23">
        <v>352</v>
      </c>
      <c r="H218" s="23">
        <v>1039</v>
      </c>
      <c r="I218" s="23">
        <v>3040</v>
      </c>
      <c r="J218" s="23">
        <v>3619</v>
      </c>
      <c r="K218" s="24">
        <v>8987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56"/>
      <c r="B219" s="60" t="s">
        <v>59</v>
      </c>
      <c r="C219" s="8" t="s">
        <v>86</v>
      </c>
      <c r="D219" s="43">
        <v>297</v>
      </c>
      <c r="E219" s="18">
        <v>252</v>
      </c>
      <c r="F219" s="18">
        <v>264</v>
      </c>
      <c r="G219" s="18">
        <v>352</v>
      </c>
      <c r="H219" s="18">
        <v>842</v>
      </c>
      <c r="I219" s="18">
        <v>2417</v>
      </c>
      <c r="J219" s="18">
        <v>2680</v>
      </c>
      <c r="K219" s="19">
        <v>7104</v>
      </c>
      <c r="L219" s="25">
        <f>+D219/D$222*100</f>
        <v>93.39622641509435</v>
      </c>
      <c r="M219" s="14">
        <f aca="true" t="shared" si="53" ref="M219:S222">+E219/E$222*100</f>
        <v>96.55172413793103</v>
      </c>
      <c r="N219" s="14">
        <f t="shared" si="53"/>
        <v>93.95017793594306</v>
      </c>
      <c r="O219" s="14">
        <f t="shared" si="53"/>
        <v>95.65217391304348</v>
      </c>
      <c r="P219" s="14">
        <f t="shared" si="53"/>
        <v>98.0209545983702</v>
      </c>
      <c r="Q219" s="14">
        <f t="shared" si="53"/>
        <v>96.10337972166998</v>
      </c>
      <c r="R219" s="14">
        <f t="shared" si="53"/>
        <v>95.81694672863783</v>
      </c>
      <c r="S219" s="14">
        <f t="shared" si="53"/>
        <v>96.01297472631437</v>
      </c>
    </row>
    <row r="220" spans="1:19" ht="13.5" customHeight="1">
      <c r="A220" s="56"/>
      <c r="B220" s="59"/>
      <c r="C220" s="8" t="s">
        <v>88</v>
      </c>
      <c r="D220" s="43">
        <v>15</v>
      </c>
      <c r="E220" s="18">
        <v>6</v>
      </c>
      <c r="F220" s="18">
        <v>15</v>
      </c>
      <c r="G220" s="18">
        <v>12</v>
      </c>
      <c r="H220" s="18">
        <v>14</v>
      </c>
      <c r="I220" s="18">
        <v>78</v>
      </c>
      <c r="J220" s="18">
        <v>88</v>
      </c>
      <c r="K220" s="19">
        <v>228</v>
      </c>
      <c r="L220" s="20">
        <f>+D220/D$222*100</f>
        <v>4.716981132075472</v>
      </c>
      <c r="M220" s="15">
        <f t="shared" si="53"/>
        <v>2.2988505747126435</v>
      </c>
      <c r="N220" s="15">
        <f t="shared" si="53"/>
        <v>5.338078291814947</v>
      </c>
      <c r="O220" s="15">
        <f t="shared" si="53"/>
        <v>3.260869565217391</v>
      </c>
      <c r="P220" s="15">
        <f t="shared" si="53"/>
        <v>1.629802095459837</v>
      </c>
      <c r="Q220" s="15">
        <f t="shared" si="53"/>
        <v>3.1013916500994037</v>
      </c>
      <c r="R220" s="15">
        <f t="shared" si="53"/>
        <v>3.1462281015373614</v>
      </c>
      <c r="S220" s="15">
        <f t="shared" si="53"/>
        <v>3.0814974996621167</v>
      </c>
    </row>
    <row r="221" spans="1:19" ht="13.5" customHeight="1">
      <c r="A221" s="56"/>
      <c r="B221" s="59"/>
      <c r="C221" s="8" t="s">
        <v>87</v>
      </c>
      <c r="D221" s="43">
        <v>6</v>
      </c>
      <c r="E221" s="18">
        <v>3</v>
      </c>
      <c r="F221" s="18">
        <v>2</v>
      </c>
      <c r="G221" s="18">
        <v>4</v>
      </c>
      <c r="H221" s="18">
        <v>3</v>
      </c>
      <c r="I221" s="18">
        <v>20</v>
      </c>
      <c r="J221" s="18">
        <v>29</v>
      </c>
      <c r="K221" s="19">
        <v>67</v>
      </c>
      <c r="L221" s="20">
        <f>+D221/D$222*100</f>
        <v>1.8867924528301887</v>
      </c>
      <c r="M221" s="15">
        <f t="shared" si="53"/>
        <v>1.1494252873563218</v>
      </c>
      <c r="N221" s="15">
        <f t="shared" si="53"/>
        <v>0.7117437722419928</v>
      </c>
      <c r="O221" s="15">
        <f t="shared" si="53"/>
        <v>1.0869565217391304</v>
      </c>
      <c r="P221" s="15">
        <f t="shared" si="53"/>
        <v>0.3492433061699651</v>
      </c>
      <c r="Q221" s="15">
        <f t="shared" si="53"/>
        <v>0.7952286282306162</v>
      </c>
      <c r="R221" s="15">
        <f t="shared" si="53"/>
        <v>1.0368251698248123</v>
      </c>
      <c r="S221" s="15">
        <f t="shared" si="53"/>
        <v>0.9055277740235167</v>
      </c>
    </row>
    <row r="222" spans="1:19" ht="13.5" customHeight="1" thickBot="1">
      <c r="A222" s="56"/>
      <c r="B222" s="65"/>
      <c r="C222" s="27" t="s">
        <v>0</v>
      </c>
      <c r="D222" s="47">
        <v>318</v>
      </c>
      <c r="E222" s="28">
        <v>261</v>
      </c>
      <c r="F222" s="28">
        <v>281</v>
      </c>
      <c r="G222" s="28">
        <v>368</v>
      </c>
      <c r="H222" s="28">
        <v>859</v>
      </c>
      <c r="I222" s="28">
        <v>2515</v>
      </c>
      <c r="J222" s="28">
        <v>2797</v>
      </c>
      <c r="K222" s="29">
        <v>7399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56"/>
      <c r="B223" s="60" t="s">
        <v>60</v>
      </c>
      <c r="C223" s="8" t="s">
        <v>86</v>
      </c>
      <c r="D223" s="43">
        <v>342</v>
      </c>
      <c r="E223" s="18">
        <v>326</v>
      </c>
      <c r="F223" s="18">
        <v>438</v>
      </c>
      <c r="G223" s="18">
        <v>593</v>
      </c>
      <c r="H223" s="18">
        <v>1421</v>
      </c>
      <c r="I223" s="18">
        <v>2895</v>
      </c>
      <c r="J223" s="18">
        <v>2014</v>
      </c>
      <c r="K223" s="19">
        <v>8029</v>
      </c>
      <c r="L223" s="20">
        <f>+D223/D$226*100</f>
        <v>92.43243243243244</v>
      </c>
      <c r="M223" s="15">
        <f aca="true" t="shared" si="54" ref="M223:S226">+E223/E$226*100</f>
        <v>92.3512747875354</v>
      </c>
      <c r="N223" s="15">
        <f t="shared" si="54"/>
        <v>94.8051948051948</v>
      </c>
      <c r="O223" s="15">
        <f t="shared" si="54"/>
        <v>95.9546925566343</v>
      </c>
      <c r="P223" s="15">
        <f t="shared" si="54"/>
        <v>95.75471698113208</v>
      </c>
      <c r="Q223" s="15">
        <f t="shared" si="54"/>
        <v>94.63877084014383</v>
      </c>
      <c r="R223" s="15">
        <f t="shared" si="54"/>
        <v>94.28838951310861</v>
      </c>
      <c r="S223" s="15">
        <f t="shared" si="54"/>
        <v>94.65927847205847</v>
      </c>
    </row>
    <row r="224" spans="1:19" ht="13.5" customHeight="1">
      <c r="A224" s="56"/>
      <c r="B224" s="59"/>
      <c r="C224" s="8" t="s">
        <v>88</v>
      </c>
      <c r="D224" s="43">
        <v>22</v>
      </c>
      <c r="E224" s="18">
        <v>21</v>
      </c>
      <c r="F224" s="18">
        <v>19</v>
      </c>
      <c r="G224" s="18">
        <v>18</v>
      </c>
      <c r="H224" s="18">
        <v>42</v>
      </c>
      <c r="I224" s="18">
        <v>120</v>
      </c>
      <c r="J224" s="18">
        <v>80</v>
      </c>
      <c r="K224" s="19">
        <v>322</v>
      </c>
      <c r="L224" s="20">
        <f>+D224/D$226*100</f>
        <v>5.9459459459459465</v>
      </c>
      <c r="M224" s="15">
        <f t="shared" si="54"/>
        <v>5.94900849858357</v>
      </c>
      <c r="N224" s="15">
        <f t="shared" si="54"/>
        <v>4.112554112554113</v>
      </c>
      <c r="O224" s="15">
        <f t="shared" si="54"/>
        <v>2.912621359223301</v>
      </c>
      <c r="P224" s="15">
        <f t="shared" si="54"/>
        <v>2.8301886792452833</v>
      </c>
      <c r="Q224" s="15">
        <f t="shared" si="54"/>
        <v>3.922850604772801</v>
      </c>
      <c r="R224" s="15">
        <f t="shared" si="54"/>
        <v>3.7453183520599254</v>
      </c>
      <c r="S224" s="15">
        <f t="shared" si="54"/>
        <v>3.7962744635699126</v>
      </c>
    </row>
    <row r="225" spans="1:19" ht="13.5" customHeight="1">
      <c r="A225" s="56"/>
      <c r="B225" s="59"/>
      <c r="C225" s="8" t="s">
        <v>87</v>
      </c>
      <c r="D225" s="43">
        <v>6</v>
      </c>
      <c r="E225" s="18">
        <v>6</v>
      </c>
      <c r="F225" s="18">
        <v>5</v>
      </c>
      <c r="G225" s="18">
        <v>7</v>
      </c>
      <c r="H225" s="18">
        <v>21</v>
      </c>
      <c r="I225" s="18">
        <v>44</v>
      </c>
      <c r="J225" s="18">
        <v>42</v>
      </c>
      <c r="K225" s="19">
        <v>131</v>
      </c>
      <c r="L225" s="20">
        <f>+D225/D$226*100</f>
        <v>1.6216216216216217</v>
      </c>
      <c r="M225" s="15">
        <f t="shared" si="54"/>
        <v>1.69971671388102</v>
      </c>
      <c r="N225" s="15">
        <f t="shared" si="54"/>
        <v>1.0822510822510822</v>
      </c>
      <c r="O225" s="15">
        <f t="shared" si="54"/>
        <v>1.132686084142395</v>
      </c>
      <c r="P225" s="15">
        <f t="shared" si="54"/>
        <v>1.4150943396226416</v>
      </c>
      <c r="Q225" s="15">
        <f t="shared" si="54"/>
        <v>1.4383785550833605</v>
      </c>
      <c r="R225" s="15">
        <f t="shared" si="54"/>
        <v>1.9662921348314606</v>
      </c>
      <c r="S225" s="15">
        <f t="shared" si="54"/>
        <v>1.5444470643716104</v>
      </c>
    </row>
    <row r="226" spans="1:19" ht="13.5" customHeight="1">
      <c r="A226" s="56"/>
      <c r="B226" s="59"/>
      <c r="C226" s="10" t="s">
        <v>0</v>
      </c>
      <c r="D226" s="44">
        <v>370</v>
      </c>
      <c r="E226" s="23">
        <v>353</v>
      </c>
      <c r="F226" s="23">
        <v>462</v>
      </c>
      <c r="G226" s="23">
        <v>618</v>
      </c>
      <c r="H226" s="23">
        <v>1484</v>
      </c>
      <c r="I226" s="23">
        <v>3059</v>
      </c>
      <c r="J226" s="23">
        <v>2136</v>
      </c>
      <c r="K226" s="24">
        <v>8482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7"/>
      <c r="B227" s="60" t="s">
        <v>61</v>
      </c>
      <c r="C227" s="8" t="s">
        <v>86</v>
      </c>
      <c r="D227" s="43">
        <v>24</v>
      </c>
      <c r="E227" s="18">
        <v>27</v>
      </c>
      <c r="F227" s="18">
        <v>23</v>
      </c>
      <c r="G227" s="18">
        <v>40</v>
      </c>
      <c r="H227" s="18">
        <v>73</v>
      </c>
      <c r="I227" s="18">
        <v>147</v>
      </c>
      <c r="J227" s="18">
        <v>136</v>
      </c>
      <c r="K227" s="19">
        <v>470</v>
      </c>
      <c r="L227" s="25">
        <f>+D227/D$230*100</f>
        <v>96</v>
      </c>
      <c r="M227" s="14">
        <f aca="true" t="shared" si="55" ref="M227:S230">+E227/E$230*100</f>
        <v>96.42857142857143</v>
      </c>
      <c r="N227" s="14">
        <f t="shared" si="55"/>
        <v>92</v>
      </c>
      <c r="O227" s="14">
        <f t="shared" si="55"/>
        <v>100</v>
      </c>
      <c r="P227" s="14">
        <f t="shared" si="55"/>
        <v>94.8051948051948</v>
      </c>
      <c r="Q227" s="14">
        <f t="shared" si="55"/>
        <v>98</v>
      </c>
      <c r="R227" s="14">
        <f t="shared" si="55"/>
        <v>94.44444444444444</v>
      </c>
      <c r="S227" s="14">
        <f t="shared" si="55"/>
        <v>96.11451942740287</v>
      </c>
    </row>
    <row r="228" spans="1:19" ht="13.5" customHeight="1">
      <c r="A228" s="57"/>
      <c r="B228" s="59"/>
      <c r="C228" s="8" t="s">
        <v>88</v>
      </c>
      <c r="D228" s="43">
        <v>1</v>
      </c>
      <c r="E228" s="18">
        <v>1</v>
      </c>
      <c r="F228" s="18">
        <v>1</v>
      </c>
      <c r="G228" s="18">
        <v>0</v>
      </c>
      <c r="H228" s="18">
        <v>4</v>
      </c>
      <c r="I228" s="18">
        <v>2</v>
      </c>
      <c r="J228" s="18">
        <v>7</v>
      </c>
      <c r="K228" s="19">
        <v>16</v>
      </c>
      <c r="L228" s="20">
        <f>+D228/D$230*100</f>
        <v>4</v>
      </c>
      <c r="M228" s="15">
        <f t="shared" si="55"/>
        <v>3.571428571428571</v>
      </c>
      <c r="N228" s="15">
        <f t="shared" si="55"/>
        <v>4</v>
      </c>
      <c r="O228" s="15">
        <f t="shared" si="55"/>
        <v>0</v>
      </c>
      <c r="P228" s="15">
        <f t="shared" si="55"/>
        <v>5.194805194805195</v>
      </c>
      <c r="Q228" s="15">
        <f t="shared" si="55"/>
        <v>1.3333333333333335</v>
      </c>
      <c r="R228" s="15">
        <f t="shared" si="55"/>
        <v>4.861111111111112</v>
      </c>
      <c r="S228" s="15">
        <f t="shared" si="55"/>
        <v>3.2719836400818</v>
      </c>
    </row>
    <row r="229" spans="1:19" ht="13.5" customHeight="1">
      <c r="A229" s="57"/>
      <c r="B229" s="59"/>
      <c r="C229" s="8" t="s">
        <v>87</v>
      </c>
      <c r="D229" s="43">
        <v>0</v>
      </c>
      <c r="E229" s="18">
        <v>0</v>
      </c>
      <c r="F229" s="18">
        <v>1</v>
      </c>
      <c r="G229" s="18">
        <v>0</v>
      </c>
      <c r="H229" s="18">
        <v>0</v>
      </c>
      <c r="I229" s="18">
        <v>1</v>
      </c>
      <c r="J229" s="18">
        <v>1</v>
      </c>
      <c r="K229" s="19">
        <v>3</v>
      </c>
      <c r="L229" s="20">
        <f>+D229/D$230*100</f>
        <v>0</v>
      </c>
      <c r="M229" s="15">
        <f t="shared" si="55"/>
        <v>0</v>
      </c>
      <c r="N229" s="15">
        <f t="shared" si="55"/>
        <v>4</v>
      </c>
      <c r="O229" s="15">
        <f t="shared" si="55"/>
        <v>0</v>
      </c>
      <c r="P229" s="15">
        <f t="shared" si="55"/>
        <v>0</v>
      </c>
      <c r="Q229" s="15">
        <f t="shared" si="55"/>
        <v>0.6666666666666667</v>
      </c>
      <c r="R229" s="15">
        <f t="shared" si="55"/>
        <v>0.6944444444444444</v>
      </c>
      <c r="S229" s="15">
        <f t="shared" si="55"/>
        <v>0.6134969325153374</v>
      </c>
    </row>
    <row r="230" spans="1:19" ht="13.5" customHeight="1">
      <c r="A230" s="57"/>
      <c r="B230" s="61"/>
      <c r="C230" s="8" t="s">
        <v>0</v>
      </c>
      <c r="D230" s="43">
        <v>25</v>
      </c>
      <c r="E230" s="18">
        <v>28</v>
      </c>
      <c r="F230" s="18">
        <v>25</v>
      </c>
      <c r="G230" s="18">
        <v>40</v>
      </c>
      <c r="H230" s="18">
        <v>77</v>
      </c>
      <c r="I230" s="18">
        <v>150</v>
      </c>
      <c r="J230" s="18">
        <v>144</v>
      </c>
      <c r="K230" s="19">
        <v>489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56"/>
      <c r="B231" s="59" t="s">
        <v>62</v>
      </c>
      <c r="C231" s="6" t="s">
        <v>86</v>
      </c>
      <c r="D231" s="42">
        <v>40</v>
      </c>
      <c r="E231" s="21">
        <v>59</v>
      </c>
      <c r="F231" s="21">
        <v>82</v>
      </c>
      <c r="G231" s="21">
        <v>133</v>
      </c>
      <c r="H231" s="21">
        <v>285</v>
      </c>
      <c r="I231" s="21">
        <v>513</v>
      </c>
      <c r="J231" s="21">
        <v>417</v>
      </c>
      <c r="K231" s="22">
        <v>1529</v>
      </c>
      <c r="L231" s="20">
        <f>+D231/D$234*100</f>
        <v>95.23809523809523</v>
      </c>
      <c r="M231" s="15">
        <f aca="true" t="shared" si="56" ref="M231:S234">+E231/E$234*100</f>
        <v>92.1875</v>
      </c>
      <c r="N231" s="15">
        <f t="shared" si="56"/>
        <v>97.61904761904762</v>
      </c>
      <c r="O231" s="15">
        <f t="shared" si="56"/>
        <v>96.37681159420289</v>
      </c>
      <c r="P231" s="15">
        <f t="shared" si="56"/>
        <v>95.63758389261746</v>
      </c>
      <c r="Q231" s="15">
        <f t="shared" si="56"/>
        <v>97.1590909090909</v>
      </c>
      <c r="R231" s="15">
        <f t="shared" si="56"/>
        <v>96.08294930875576</v>
      </c>
      <c r="S231" s="15">
        <f t="shared" si="56"/>
        <v>96.28463476070529</v>
      </c>
    </row>
    <row r="232" spans="1:19" ht="13.5" customHeight="1">
      <c r="A232" s="56"/>
      <c r="B232" s="59"/>
      <c r="C232" s="8" t="s">
        <v>88</v>
      </c>
      <c r="D232" s="43">
        <v>2</v>
      </c>
      <c r="E232" s="18">
        <v>4</v>
      </c>
      <c r="F232" s="18">
        <v>1</v>
      </c>
      <c r="G232" s="18">
        <v>1</v>
      </c>
      <c r="H232" s="18">
        <v>10</v>
      </c>
      <c r="I232" s="18">
        <v>11</v>
      </c>
      <c r="J232" s="18">
        <v>11</v>
      </c>
      <c r="K232" s="19">
        <v>40</v>
      </c>
      <c r="L232" s="20">
        <f>+D232/D$234*100</f>
        <v>4.761904761904762</v>
      </c>
      <c r="M232" s="15">
        <f t="shared" si="56"/>
        <v>6.25</v>
      </c>
      <c r="N232" s="15">
        <f t="shared" si="56"/>
        <v>1.1904761904761905</v>
      </c>
      <c r="O232" s="15">
        <f t="shared" si="56"/>
        <v>0.7246376811594203</v>
      </c>
      <c r="P232" s="15">
        <f t="shared" si="56"/>
        <v>3.3557046979865772</v>
      </c>
      <c r="Q232" s="15">
        <f t="shared" si="56"/>
        <v>2.083333333333333</v>
      </c>
      <c r="R232" s="15">
        <f t="shared" si="56"/>
        <v>2.5345622119815667</v>
      </c>
      <c r="S232" s="15">
        <f t="shared" si="56"/>
        <v>2.518891687657431</v>
      </c>
    </row>
    <row r="233" spans="1:19" ht="13.5" customHeight="1">
      <c r="A233" s="56"/>
      <c r="B233" s="59"/>
      <c r="C233" s="8" t="s">
        <v>87</v>
      </c>
      <c r="D233" s="43">
        <v>0</v>
      </c>
      <c r="E233" s="18">
        <v>1</v>
      </c>
      <c r="F233" s="18">
        <v>1</v>
      </c>
      <c r="G233" s="18">
        <v>4</v>
      </c>
      <c r="H233" s="18">
        <v>3</v>
      </c>
      <c r="I233" s="18">
        <v>4</v>
      </c>
      <c r="J233" s="18">
        <v>6</v>
      </c>
      <c r="K233" s="19">
        <v>19</v>
      </c>
      <c r="L233" s="20">
        <f>+D233/D$234*100</f>
        <v>0</v>
      </c>
      <c r="M233" s="15">
        <f t="shared" si="56"/>
        <v>1.5625</v>
      </c>
      <c r="N233" s="15">
        <f t="shared" si="56"/>
        <v>1.1904761904761905</v>
      </c>
      <c r="O233" s="15">
        <f t="shared" si="56"/>
        <v>2.898550724637681</v>
      </c>
      <c r="P233" s="15">
        <f t="shared" si="56"/>
        <v>1.006711409395973</v>
      </c>
      <c r="Q233" s="15">
        <f t="shared" si="56"/>
        <v>0.7575757575757576</v>
      </c>
      <c r="R233" s="15">
        <f t="shared" si="56"/>
        <v>1.3824884792626728</v>
      </c>
      <c r="S233" s="15">
        <f t="shared" si="56"/>
        <v>1.1964735516372795</v>
      </c>
    </row>
    <row r="234" spans="1:19" ht="13.5" customHeight="1">
      <c r="A234" s="56"/>
      <c r="B234" s="59"/>
      <c r="C234" s="10" t="s">
        <v>0</v>
      </c>
      <c r="D234" s="44">
        <v>42</v>
      </c>
      <c r="E234" s="23">
        <v>64</v>
      </c>
      <c r="F234" s="23">
        <v>84</v>
      </c>
      <c r="G234" s="23">
        <v>138</v>
      </c>
      <c r="H234" s="23">
        <v>298</v>
      </c>
      <c r="I234" s="23">
        <v>528</v>
      </c>
      <c r="J234" s="23">
        <v>434</v>
      </c>
      <c r="K234" s="24">
        <v>1588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7"/>
      <c r="B235" s="60" t="s">
        <v>63</v>
      </c>
      <c r="C235" s="8" t="s">
        <v>86</v>
      </c>
      <c r="D235" s="43">
        <v>93</v>
      </c>
      <c r="E235" s="18">
        <v>72</v>
      </c>
      <c r="F235" s="18">
        <v>80</v>
      </c>
      <c r="G235" s="18">
        <v>170</v>
      </c>
      <c r="H235" s="18">
        <v>342</v>
      </c>
      <c r="I235" s="18">
        <v>601</v>
      </c>
      <c r="J235" s="18">
        <v>442</v>
      </c>
      <c r="K235" s="19">
        <v>1800</v>
      </c>
      <c r="L235" s="25">
        <f>+D235/D$238*100</f>
        <v>95.87628865979381</v>
      </c>
      <c r="M235" s="14">
        <f aca="true" t="shared" si="57" ref="M235:S238">+E235/E$238*100</f>
        <v>92.3076923076923</v>
      </c>
      <c r="N235" s="14">
        <f t="shared" si="57"/>
        <v>94.11764705882352</v>
      </c>
      <c r="O235" s="14">
        <f t="shared" si="57"/>
        <v>95.50561797752809</v>
      </c>
      <c r="P235" s="14">
        <f t="shared" si="57"/>
        <v>93.95604395604396</v>
      </c>
      <c r="Q235" s="14">
        <f t="shared" si="57"/>
        <v>90.64856711915536</v>
      </c>
      <c r="R235" s="14">
        <f t="shared" si="57"/>
        <v>91.8918918918919</v>
      </c>
      <c r="S235" s="14">
        <f t="shared" si="57"/>
        <v>92.49743062692704</v>
      </c>
    </row>
    <row r="236" spans="1:19" ht="13.5" customHeight="1">
      <c r="A236" s="57"/>
      <c r="B236" s="59"/>
      <c r="C236" s="8" t="s">
        <v>88</v>
      </c>
      <c r="D236" s="43">
        <v>1</v>
      </c>
      <c r="E236" s="18">
        <v>4</v>
      </c>
      <c r="F236" s="18">
        <v>4</v>
      </c>
      <c r="G236" s="18">
        <v>7</v>
      </c>
      <c r="H236" s="18">
        <v>13</v>
      </c>
      <c r="I236" s="18">
        <v>44</v>
      </c>
      <c r="J236" s="18">
        <v>27</v>
      </c>
      <c r="K236" s="19">
        <v>100</v>
      </c>
      <c r="L236" s="20">
        <f>+D236/D$238*100</f>
        <v>1.0309278350515463</v>
      </c>
      <c r="M236" s="15">
        <f t="shared" si="57"/>
        <v>5.128205128205128</v>
      </c>
      <c r="N236" s="15">
        <f t="shared" si="57"/>
        <v>4.705882352941177</v>
      </c>
      <c r="O236" s="15">
        <f t="shared" si="57"/>
        <v>3.932584269662921</v>
      </c>
      <c r="P236" s="15">
        <f t="shared" si="57"/>
        <v>3.571428571428571</v>
      </c>
      <c r="Q236" s="15">
        <f t="shared" si="57"/>
        <v>6.636500754147813</v>
      </c>
      <c r="R236" s="15">
        <f t="shared" si="57"/>
        <v>5.613305613305614</v>
      </c>
      <c r="S236" s="15">
        <f t="shared" si="57"/>
        <v>5.138746145940391</v>
      </c>
    </row>
    <row r="237" spans="1:19" ht="13.5" customHeight="1">
      <c r="A237" s="57"/>
      <c r="B237" s="59"/>
      <c r="C237" s="8" t="s">
        <v>87</v>
      </c>
      <c r="D237" s="43">
        <v>3</v>
      </c>
      <c r="E237" s="18">
        <v>2</v>
      </c>
      <c r="F237" s="18">
        <v>1</v>
      </c>
      <c r="G237" s="18">
        <v>1</v>
      </c>
      <c r="H237" s="18">
        <v>9</v>
      </c>
      <c r="I237" s="18">
        <v>18</v>
      </c>
      <c r="J237" s="18">
        <v>12</v>
      </c>
      <c r="K237" s="19">
        <v>46</v>
      </c>
      <c r="L237" s="20">
        <f>+D237/D$238*100</f>
        <v>3.0927835051546393</v>
      </c>
      <c r="M237" s="15">
        <f t="shared" si="57"/>
        <v>2.564102564102564</v>
      </c>
      <c r="N237" s="15">
        <f t="shared" si="57"/>
        <v>1.1764705882352942</v>
      </c>
      <c r="O237" s="15">
        <f t="shared" si="57"/>
        <v>0.5617977528089888</v>
      </c>
      <c r="P237" s="15">
        <f t="shared" si="57"/>
        <v>2.4725274725274726</v>
      </c>
      <c r="Q237" s="15">
        <f t="shared" si="57"/>
        <v>2.7149321266968327</v>
      </c>
      <c r="R237" s="15">
        <f t="shared" si="57"/>
        <v>2.494802494802495</v>
      </c>
      <c r="S237" s="15">
        <f t="shared" si="57"/>
        <v>2.36382322713258</v>
      </c>
    </row>
    <row r="238" spans="1:19" ht="13.5" customHeight="1" thickBot="1">
      <c r="A238" s="57"/>
      <c r="B238" s="61"/>
      <c r="C238" s="8" t="s">
        <v>0</v>
      </c>
      <c r="D238" s="43">
        <v>97</v>
      </c>
      <c r="E238" s="18">
        <v>78</v>
      </c>
      <c r="F238" s="18">
        <v>85</v>
      </c>
      <c r="G238" s="18">
        <v>178</v>
      </c>
      <c r="H238" s="18">
        <v>364</v>
      </c>
      <c r="I238" s="18">
        <v>663</v>
      </c>
      <c r="J238" s="18">
        <v>481</v>
      </c>
      <c r="K238" s="19">
        <v>1946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56"/>
      <c r="B239" s="64" t="s">
        <v>64</v>
      </c>
      <c r="C239" s="30" t="s">
        <v>86</v>
      </c>
      <c r="D239" s="46">
        <v>222</v>
      </c>
      <c r="E239" s="31">
        <v>239</v>
      </c>
      <c r="F239" s="31">
        <v>312</v>
      </c>
      <c r="G239" s="31">
        <v>488</v>
      </c>
      <c r="H239" s="31">
        <v>906</v>
      </c>
      <c r="I239" s="31">
        <v>1690</v>
      </c>
      <c r="J239" s="31">
        <v>1296</v>
      </c>
      <c r="K239" s="32">
        <v>5153</v>
      </c>
      <c r="L239" s="33">
        <f>+D239/D$242*100</f>
        <v>92.11618257261411</v>
      </c>
      <c r="M239" s="34">
        <f aca="true" t="shared" si="58" ref="M239:S242">+E239/E$242*100</f>
        <v>91.22137404580153</v>
      </c>
      <c r="N239" s="34">
        <f t="shared" si="58"/>
        <v>91.49560117302052</v>
      </c>
      <c r="O239" s="34">
        <f t="shared" si="58"/>
        <v>95.87426326129666</v>
      </c>
      <c r="P239" s="34">
        <f t="shared" si="58"/>
        <v>93.69183040330921</v>
      </c>
      <c r="Q239" s="34">
        <f t="shared" si="58"/>
        <v>93.21566464423607</v>
      </c>
      <c r="R239" s="34">
        <f t="shared" si="58"/>
        <v>92.50535331905782</v>
      </c>
      <c r="S239" s="34">
        <f t="shared" si="58"/>
        <v>93.11528731478134</v>
      </c>
    </row>
    <row r="240" spans="1:19" ht="13.5" customHeight="1">
      <c r="A240" s="56"/>
      <c r="B240" s="59"/>
      <c r="C240" s="8" t="s">
        <v>88</v>
      </c>
      <c r="D240" s="43">
        <v>15</v>
      </c>
      <c r="E240" s="18">
        <v>16</v>
      </c>
      <c r="F240" s="18">
        <v>18</v>
      </c>
      <c r="G240" s="18">
        <v>17</v>
      </c>
      <c r="H240" s="18">
        <v>45</v>
      </c>
      <c r="I240" s="18">
        <v>76</v>
      </c>
      <c r="J240" s="18">
        <v>70</v>
      </c>
      <c r="K240" s="19">
        <v>257</v>
      </c>
      <c r="L240" s="20">
        <f>+D240/D$242*100</f>
        <v>6.224066390041494</v>
      </c>
      <c r="M240" s="15">
        <f t="shared" si="58"/>
        <v>6.106870229007633</v>
      </c>
      <c r="N240" s="15">
        <f t="shared" si="58"/>
        <v>5.278592375366569</v>
      </c>
      <c r="O240" s="15">
        <f t="shared" si="58"/>
        <v>3.3398821218074657</v>
      </c>
      <c r="P240" s="15">
        <f t="shared" si="58"/>
        <v>4.653567735263702</v>
      </c>
      <c r="Q240" s="15">
        <f t="shared" si="58"/>
        <v>4.191947049089906</v>
      </c>
      <c r="R240" s="15">
        <f t="shared" si="58"/>
        <v>4.996431120628123</v>
      </c>
      <c r="S240" s="15">
        <f t="shared" si="58"/>
        <v>4.644018792916516</v>
      </c>
    </row>
    <row r="241" spans="1:19" ht="13.5" customHeight="1">
      <c r="A241" s="56"/>
      <c r="B241" s="59"/>
      <c r="C241" s="8" t="s">
        <v>87</v>
      </c>
      <c r="D241" s="43">
        <v>4</v>
      </c>
      <c r="E241" s="18">
        <v>7</v>
      </c>
      <c r="F241" s="18">
        <v>11</v>
      </c>
      <c r="G241" s="18">
        <v>4</v>
      </c>
      <c r="H241" s="18">
        <v>16</v>
      </c>
      <c r="I241" s="18">
        <v>47</v>
      </c>
      <c r="J241" s="18">
        <v>35</v>
      </c>
      <c r="K241" s="19">
        <v>124</v>
      </c>
      <c r="L241" s="20">
        <f>+D241/D$242*100</f>
        <v>1.6597510373443984</v>
      </c>
      <c r="M241" s="15">
        <f t="shared" si="58"/>
        <v>2.6717557251908395</v>
      </c>
      <c r="N241" s="15">
        <f t="shared" si="58"/>
        <v>3.225806451612903</v>
      </c>
      <c r="O241" s="15">
        <f t="shared" si="58"/>
        <v>0.7858546168958742</v>
      </c>
      <c r="P241" s="15">
        <f t="shared" si="58"/>
        <v>1.6546018614270943</v>
      </c>
      <c r="Q241" s="15">
        <f t="shared" si="58"/>
        <v>2.592388306674021</v>
      </c>
      <c r="R241" s="15">
        <f t="shared" si="58"/>
        <v>2.4982155603140614</v>
      </c>
      <c r="S241" s="15">
        <f t="shared" si="58"/>
        <v>2.2406938923021325</v>
      </c>
    </row>
    <row r="242" spans="1:19" ht="13.5" customHeight="1">
      <c r="A242" s="56"/>
      <c r="B242" s="59"/>
      <c r="C242" s="10" t="s">
        <v>0</v>
      </c>
      <c r="D242" s="44">
        <v>241</v>
      </c>
      <c r="E242" s="23">
        <v>262</v>
      </c>
      <c r="F242" s="23">
        <v>341</v>
      </c>
      <c r="G242" s="23">
        <v>509</v>
      </c>
      <c r="H242" s="23">
        <v>967</v>
      </c>
      <c r="I242" s="23">
        <v>1813</v>
      </c>
      <c r="J242" s="23">
        <v>1401</v>
      </c>
      <c r="K242" s="24">
        <v>5534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56"/>
      <c r="B243" s="60" t="s">
        <v>65</v>
      </c>
      <c r="C243" s="8" t="s">
        <v>86</v>
      </c>
      <c r="D243" s="43">
        <v>353</v>
      </c>
      <c r="E243" s="18">
        <v>404</v>
      </c>
      <c r="F243" s="18">
        <v>442</v>
      </c>
      <c r="G243" s="18">
        <v>668</v>
      </c>
      <c r="H243" s="18">
        <v>1359</v>
      </c>
      <c r="I243" s="18">
        <v>2214</v>
      </c>
      <c r="J243" s="18">
        <v>1465</v>
      </c>
      <c r="K243" s="19">
        <v>6905</v>
      </c>
      <c r="L243" s="25">
        <f>+D243/D$246*100</f>
        <v>93.13984168865436</v>
      </c>
      <c r="M243" s="14">
        <f aca="true" t="shared" si="59" ref="M243:S246">+E243/E$246*100</f>
        <v>92.44851258581235</v>
      </c>
      <c r="N243" s="14">
        <f t="shared" si="59"/>
        <v>93.24894514767934</v>
      </c>
      <c r="O243" s="14">
        <f t="shared" si="59"/>
        <v>93.42657342657343</v>
      </c>
      <c r="P243" s="14">
        <f t="shared" si="59"/>
        <v>94.17879417879418</v>
      </c>
      <c r="Q243" s="14">
        <f t="shared" si="59"/>
        <v>93.1426167437947</v>
      </c>
      <c r="R243" s="14">
        <f t="shared" si="59"/>
        <v>91.67709637046308</v>
      </c>
      <c r="S243" s="14">
        <f t="shared" si="59"/>
        <v>93.02168934393103</v>
      </c>
    </row>
    <row r="244" spans="1:19" ht="13.5" customHeight="1">
      <c r="A244" s="56"/>
      <c r="B244" s="59"/>
      <c r="C244" s="8" t="s">
        <v>88</v>
      </c>
      <c r="D244" s="43">
        <v>20</v>
      </c>
      <c r="E244" s="18">
        <v>25</v>
      </c>
      <c r="F244" s="18">
        <v>22</v>
      </c>
      <c r="G244" s="18">
        <v>32</v>
      </c>
      <c r="H244" s="18">
        <v>51</v>
      </c>
      <c r="I244" s="18">
        <v>117</v>
      </c>
      <c r="J244" s="18">
        <v>90</v>
      </c>
      <c r="K244" s="19">
        <v>357</v>
      </c>
      <c r="L244" s="20">
        <f>+D244/D$246*100</f>
        <v>5.277044854881266</v>
      </c>
      <c r="M244" s="15">
        <f t="shared" si="59"/>
        <v>5.720823798627003</v>
      </c>
      <c r="N244" s="15">
        <f t="shared" si="59"/>
        <v>4.641350210970464</v>
      </c>
      <c r="O244" s="15">
        <f t="shared" si="59"/>
        <v>4.475524475524476</v>
      </c>
      <c r="P244" s="15">
        <f t="shared" si="59"/>
        <v>3.5343035343035343</v>
      </c>
      <c r="Q244" s="15">
        <f t="shared" si="59"/>
        <v>4.9221708035338665</v>
      </c>
      <c r="R244" s="15">
        <f t="shared" si="59"/>
        <v>5.632040050062578</v>
      </c>
      <c r="S244" s="15">
        <f t="shared" si="59"/>
        <v>4.809376262966455</v>
      </c>
    </row>
    <row r="245" spans="1:19" ht="13.5" customHeight="1">
      <c r="A245" s="56"/>
      <c r="B245" s="59"/>
      <c r="C245" s="8" t="s">
        <v>87</v>
      </c>
      <c r="D245" s="43">
        <v>6</v>
      </c>
      <c r="E245" s="18">
        <v>8</v>
      </c>
      <c r="F245" s="18">
        <v>10</v>
      </c>
      <c r="G245" s="18">
        <v>15</v>
      </c>
      <c r="H245" s="18">
        <v>33</v>
      </c>
      <c r="I245" s="18">
        <v>46</v>
      </c>
      <c r="J245" s="18">
        <v>43</v>
      </c>
      <c r="K245" s="19">
        <v>161</v>
      </c>
      <c r="L245" s="20">
        <f>+D245/D$246*100</f>
        <v>1.58311345646438</v>
      </c>
      <c r="M245" s="15">
        <f t="shared" si="59"/>
        <v>1.8306636155606408</v>
      </c>
      <c r="N245" s="15">
        <f t="shared" si="59"/>
        <v>2.109704641350211</v>
      </c>
      <c r="O245" s="15">
        <f t="shared" si="59"/>
        <v>2.097902097902098</v>
      </c>
      <c r="P245" s="15">
        <f t="shared" si="59"/>
        <v>2.2869022869022873</v>
      </c>
      <c r="Q245" s="15">
        <f t="shared" si="59"/>
        <v>1.9352124526714347</v>
      </c>
      <c r="R245" s="15">
        <f t="shared" si="59"/>
        <v>2.690863579474343</v>
      </c>
      <c r="S245" s="15">
        <f t="shared" si="59"/>
        <v>2.168934393102519</v>
      </c>
    </row>
    <row r="246" spans="1:19" ht="13.5" customHeight="1">
      <c r="A246" s="56"/>
      <c r="B246" s="61"/>
      <c r="C246" s="8" t="s">
        <v>0</v>
      </c>
      <c r="D246" s="43">
        <v>379</v>
      </c>
      <c r="E246" s="18">
        <v>437</v>
      </c>
      <c r="F246" s="18">
        <v>474</v>
      </c>
      <c r="G246" s="18">
        <v>715</v>
      </c>
      <c r="H246" s="18">
        <v>1443</v>
      </c>
      <c r="I246" s="18">
        <v>2377</v>
      </c>
      <c r="J246" s="18">
        <v>1598</v>
      </c>
      <c r="K246" s="19">
        <v>7423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56"/>
      <c r="B247" s="59" t="s">
        <v>66</v>
      </c>
      <c r="C247" s="6" t="s">
        <v>86</v>
      </c>
      <c r="D247" s="42">
        <v>164</v>
      </c>
      <c r="E247" s="21">
        <v>222</v>
      </c>
      <c r="F247" s="21">
        <v>253</v>
      </c>
      <c r="G247" s="21">
        <v>296</v>
      </c>
      <c r="H247" s="21">
        <v>685</v>
      </c>
      <c r="I247" s="21">
        <v>1124</v>
      </c>
      <c r="J247" s="21">
        <v>750</v>
      </c>
      <c r="K247" s="22">
        <v>3494</v>
      </c>
      <c r="L247" s="20">
        <f>+D247/D$250*100</f>
        <v>93.71428571428572</v>
      </c>
      <c r="M247" s="15">
        <f aca="true" t="shared" si="60" ref="M247:S250">+E247/E$250*100</f>
        <v>91.35802469135803</v>
      </c>
      <c r="N247" s="15">
        <f t="shared" si="60"/>
        <v>92.67399267399267</v>
      </c>
      <c r="O247" s="15">
        <f t="shared" si="60"/>
        <v>91.64086687306502</v>
      </c>
      <c r="P247" s="15">
        <f t="shared" si="60"/>
        <v>94.35261707988981</v>
      </c>
      <c r="Q247" s="15">
        <f t="shared" si="60"/>
        <v>92.35825801150371</v>
      </c>
      <c r="R247" s="15">
        <f t="shared" si="60"/>
        <v>94.10288582183188</v>
      </c>
      <c r="S247" s="15">
        <f t="shared" si="60"/>
        <v>93.07405434203517</v>
      </c>
    </row>
    <row r="248" spans="1:19" ht="13.5" customHeight="1">
      <c r="A248" s="56"/>
      <c r="B248" s="59"/>
      <c r="C248" s="8" t="s">
        <v>88</v>
      </c>
      <c r="D248" s="43">
        <v>6</v>
      </c>
      <c r="E248" s="18">
        <v>14</v>
      </c>
      <c r="F248" s="18">
        <v>13</v>
      </c>
      <c r="G248" s="18">
        <v>16</v>
      </c>
      <c r="H248" s="18">
        <v>31</v>
      </c>
      <c r="I248" s="18">
        <v>64</v>
      </c>
      <c r="J248" s="18">
        <v>24</v>
      </c>
      <c r="K248" s="19">
        <v>168</v>
      </c>
      <c r="L248" s="20">
        <f>+D248/D$250*100</f>
        <v>3.428571428571429</v>
      </c>
      <c r="M248" s="15">
        <f t="shared" si="60"/>
        <v>5.761316872427984</v>
      </c>
      <c r="N248" s="15">
        <f t="shared" si="60"/>
        <v>4.761904761904762</v>
      </c>
      <c r="O248" s="15">
        <f t="shared" si="60"/>
        <v>4.953560371517028</v>
      </c>
      <c r="P248" s="15">
        <f t="shared" si="60"/>
        <v>4.2699724517906334</v>
      </c>
      <c r="Q248" s="15">
        <f t="shared" si="60"/>
        <v>5.258833196384552</v>
      </c>
      <c r="R248" s="15">
        <f t="shared" si="60"/>
        <v>3.0112923462986196</v>
      </c>
      <c r="S248" s="15">
        <f t="shared" si="60"/>
        <v>4.47522642514651</v>
      </c>
    </row>
    <row r="249" spans="1:19" ht="13.5" customHeight="1">
      <c r="A249" s="56"/>
      <c r="B249" s="59"/>
      <c r="C249" s="8" t="s">
        <v>87</v>
      </c>
      <c r="D249" s="43">
        <v>5</v>
      </c>
      <c r="E249" s="18">
        <v>7</v>
      </c>
      <c r="F249" s="18">
        <v>7</v>
      </c>
      <c r="G249" s="18">
        <v>11</v>
      </c>
      <c r="H249" s="18">
        <v>10</v>
      </c>
      <c r="I249" s="18">
        <v>29</v>
      </c>
      <c r="J249" s="18">
        <v>23</v>
      </c>
      <c r="K249" s="19">
        <v>92</v>
      </c>
      <c r="L249" s="20">
        <f>+D249/D$250*100</f>
        <v>2.857142857142857</v>
      </c>
      <c r="M249" s="15">
        <f t="shared" si="60"/>
        <v>2.880658436213992</v>
      </c>
      <c r="N249" s="15">
        <f t="shared" si="60"/>
        <v>2.564102564102564</v>
      </c>
      <c r="O249" s="15">
        <f t="shared" si="60"/>
        <v>3.4055727554179565</v>
      </c>
      <c r="P249" s="15">
        <f t="shared" si="60"/>
        <v>1.3774104683195594</v>
      </c>
      <c r="Q249" s="15">
        <f t="shared" si="60"/>
        <v>2.38290879211175</v>
      </c>
      <c r="R249" s="15">
        <f t="shared" si="60"/>
        <v>2.8858218318695106</v>
      </c>
      <c r="S249" s="15">
        <f t="shared" si="60"/>
        <v>2.450719232818327</v>
      </c>
    </row>
    <row r="250" spans="1:19" ht="13.5" customHeight="1" thickBot="1">
      <c r="A250" s="56"/>
      <c r="B250" s="65"/>
      <c r="C250" s="27" t="s">
        <v>0</v>
      </c>
      <c r="D250" s="47">
        <v>175</v>
      </c>
      <c r="E250" s="28">
        <v>243</v>
      </c>
      <c r="F250" s="28">
        <v>273</v>
      </c>
      <c r="G250" s="28">
        <v>323</v>
      </c>
      <c r="H250" s="28">
        <v>726</v>
      </c>
      <c r="I250" s="28">
        <v>1217</v>
      </c>
      <c r="J250" s="28">
        <v>797</v>
      </c>
      <c r="K250" s="29">
        <v>3754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57"/>
      <c r="B251" s="60" t="s">
        <v>67</v>
      </c>
      <c r="C251" s="8" t="s">
        <v>86</v>
      </c>
      <c r="D251" s="43">
        <v>197</v>
      </c>
      <c r="E251" s="18">
        <v>236</v>
      </c>
      <c r="F251" s="18">
        <v>254</v>
      </c>
      <c r="G251" s="18">
        <v>357</v>
      </c>
      <c r="H251" s="18">
        <v>810</v>
      </c>
      <c r="I251" s="18">
        <v>1613</v>
      </c>
      <c r="J251" s="18">
        <v>1219</v>
      </c>
      <c r="K251" s="19">
        <v>4686</v>
      </c>
      <c r="L251" s="20">
        <f>+D251/D$254*100</f>
        <v>96.09756097560975</v>
      </c>
      <c r="M251" s="15">
        <f aca="true" t="shared" si="61" ref="M251:S254">+E251/E$254*100</f>
        <v>93.65079365079364</v>
      </c>
      <c r="N251" s="15">
        <f t="shared" si="61"/>
        <v>95.84905660377359</v>
      </c>
      <c r="O251" s="15">
        <f t="shared" si="61"/>
        <v>94.6949602122016</v>
      </c>
      <c r="P251" s="15">
        <f t="shared" si="61"/>
        <v>93.53348729792148</v>
      </c>
      <c r="Q251" s="15">
        <f t="shared" si="61"/>
        <v>94.77085781433607</v>
      </c>
      <c r="R251" s="15">
        <f t="shared" si="61"/>
        <v>93.05343511450381</v>
      </c>
      <c r="S251" s="15">
        <f t="shared" si="61"/>
        <v>94.15310427968656</v>
      </c>
    </row>
    <row r="252" spans="1:19" ht="13.5" customHeight="1">
      <c r="A252" s="57"/>
      <c r="B252" s="59"/>
      <c r="C252" s="8" t="s">
        <v>88</v>
      </c>
      <c r="D252" s="43">
        <v>4</v>
      </c>
      <c r="E252" s="18">
        <v>9</v>
      </c>
      <c r="F252" s="18">
        <v>8</v>
      </c>
      <c r="G252" s="18">
        <v>14</v>
      </c>
      <c r="H252" s="18">
        <v>40</v>
      </c>
      <c r="I252" s="18">
        <v>61</v>
      </c>
      <c r="J252" s="18">
        <v>57</v>
      </c>
      <c r="K252" s="19">
        <v>193</v>
      </c>
      <c r="L252" s="20">
        <f>+D252/D$254*100</f>
        <v>1.951219512195122</v>
      </c>
      <c r="M252" s="15">
        <f t="shared" si="61"/>
        <v>3.571428571428571</v>
      </c>
      <c r="N252" s="15">
        <f t="shared" si="61"/>
        <v>3.018867924528302</v>
      </c>
      <c r="O252" s="15">
        <f t="shared" si="61"/>
        <v>3.7135278514588856</v>
      </c>
      <c r="P252" s="15">
        <f t="shared" si="61"/>
        <v>4.618937644341801</v>
      </c>
      <c r="Q252" s="15">
        <f t="shared" si="61"/>
        <v>3.5840188014101058</v>
      </c>
      <c r="R252" s="15">
        <f t="shared" si="61"/>
        <v>4.351145038167939</v>
      </c>
      <c r="S252" s="15">
        <f t="shared" si="61"/>
        <v>3.8778380550532447</v>
      </c>
    </row>
    <row r="253" spans="1:19" ht="13.5" customHeight="1">
      <c r="A253" s="57"/>
      <c r="B253" s="59"/>
      <c r="C253" s="8" t="s">
        <v>87</v>
      </c>
      <c r="D253" s="43">
        <v>4</v>
      </c>
      <c r="E253" s="18">
        <v>7</v>
      </c>
      <c r="F253" s="18">
        <v>3</v>
      </c>
      <c r="G253" s="18">
        <v>6</v>
      </c>
      <c r="H253" s="18">
        <v>16</v>
      </c>
      <c r="I253" s="18">
        <v>28</v>
      </c>
      <c r="J253" s="18">
        <v>34</v>
      </c>
      <c r="K253" s="19">
        <v>98</v>
      </c>
      <c r="L253" s="20">
        <f>+D253/D$254*100</f>
        <v>1.951219512195122</v>
      </c>
      <c r="M253" s="15">
        <f t="shared" si="61"/>
        <v>2.7777777777777777</v>
      </c>
      <c r="N253" s="15">
        <f t="shared" si="61"/>
        <v>1.1320754716981132</v>
      </c>
      <c r="O253" s="15">
        <f t="shared" si="61"/>
        <v>1.5915119363395225</v>
      </c>
      <c r="P253" s="15">
        <f t="shared" si="61"/>
        <v>1.8475750577367205</v>
      </c>
      <c r="Q253" s="15">
        <f t="shared" si="61"/>
        <v>1.645123384253819</v>
      </c>
      <c r="R253" s="15">
        <f t="shared" si="61"/>
        <v>2.595419847328244</v>
      </c>
      <c r="S253" s="15">
        <f t="shared" si="61"/>
        <v>1.969057665260197</v>
      </c>
    </row>
    <row r="254" spans="1:19" ht="13.5" customHeight="1">
      <c r="A254" s="57"/>
      <c r="B254" s="61"/>
      <c r="C254" s="8" t="s">
        <v>0</v>
      </c>
      <c r="D254" s="43">
        <v>205</v>
      </c>
      <c r="E254" s="18">
        <v>252</v>
      </c>
      <c r="F254" s="18">
        <v>265</v>
      </c>
      <c r="G254" s="18">
        <v>377</v>
      </c>
      <c r="H254" s="18">
        <v>866</v>
      </c>
      <c r="I254" s="18">
        <v>1702</v>
      </c>
      <c r="J254" s="18">
        <v>1310</v>
      </c>
      <c r="K254" s="19">
        <v>4977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56"/>
      <c r="B255" s="59" t="s">
        <v>68</v>
      </c>
      <c r="C255" s="6" t="s">
        <v>86</v>
      </c>
      <c r="D255" s="42">
        <v>256</v>
      </c>
      <c r="E255" s="21">
        <v>250</v>
      </c>
      <c r="F255" s="21">
        <v>308</v>
      </c>
      <c r="G255" s="21">
        <v>425</v>
      </c>
      <c r="H255" s="21">
        <v>901</v>
      </c>
      <c r="I255" s="21">
        <v>1638</v>
      </c>
      <c r="J255" s="21">
        <v>1128</v>
      </c>
      <c r="K255" s="22">
        <v>4906</v>
      </c>
      <c r="L255" s="20">
        <f>+D255/D$258*100</f>
        <v>93.43065693430657</v>
      </c>
      <c r="M255" s="15">
        <f aca="true" t="shared" si="62" ref="M255:S258">+E255/E$258*100</f>
        <v>90.25270758122743</v>
      </c>
      <c r="N255" s="15">
        <f t="shared" si="62"/>
        <v>94.76923076923077</v>
      </c>
      <c r="O255" s="15">
        <f t="shared" si="62"/>
        <v>94.44444444444444</v>
      </c>
      <c r="P255" s="15">
        <f t="shared" si="62"/>
        <v>95.14255543822597</v>
      </c>
      <c r="Q255" s="15">
        <f t="shared" si="62"/>
        <v>93.38654503990878</v>
      </c>
      <c r="R255" s="15">
        <f t="shared" si="62"/>
        <v>90.96774193548387</v>
      </c>
      <c r="S255" s="15">
        <f t="shared" si="62"/>
        <v>93.14600341750521</v>
      </c>
    </row>
    <row r="256" spans="1:19" ht="13.5" customHeight="1">
      <c r="A256" s="56"/>
      <c r="B256" s="59"/>
      <c r="C256" s="8" t="s">
        <v>88</v>
      </c>
      <c r="D256" s="43">
        <v>11</v>
      </c>
      <c r="E256" s="18">
        <v>20</v>
      </c>
      <c r="F256" s="18">
        <v>14</v>
      </c>
      <c r="G256" s="18">
        <v>19</v>
      </c>
      <c r="H256" s="18">
        <v>35</v>
      </c>
      <c r="I256" s="18">
        <v>79</v>
      </c>
      <c r="J256" s="18">
        <v>72</v>
      </c>
      <c r="K256" s="19">
        <v>250</v>
      </c>
      <c r="L256" s="20">
        <f>+D256/D$258*100</f>
        <v>4.014598540145985</v>
      </c>
      <c r="M256" s="15">
        <f t="shared" si="62"/>
        <v>7.2202166064981945</v>
      </c>
      <c r="N256" s="15">
        <f t="shared" si="62"/>
        <v>4.3076923076923075</v>
      </c>
      <c r="O256" s="15">
        <f t="shared" si="62"/>
        <v>4.222222222222222</v>
      </c>
      <c r="P256" s="15">
        <f t="shared" si="62"/>
        <v>3.695881731784583</v>
      </c>
      <c r="Q256" s="15">
        <f t="shared" si="62"/>
        <v>4.503990877993159</v>
      </c>
      <c r="R256" s="15">
        <f t="shared" si="62"/>
        <v>5.806451612903226</v>
      </c>
      <c r="S256" s="15">
        <f t="shared" si="62"/>
        <v>4.746535029428517</v>
      </c>
    </row>
    <row r="257" spans="1:19" ht="13.5" customHeight="1">
      <c r="A257" s="56"/>
      <c r="B257" s="59"/>
      <c r="C257" s="8" t="s">
        <v>87</v>
      </c>
      <c r="D257" s="43">
        <v>7</v>
      </c>
      <c r="E257" s="18">
        <v>7</v>
      </c>
      <c r="F257" s="18">
        <v>3</v>
      </c>
      <c r="G257" s="18">
        <v>6</v>
      </c>
      <c r="H257" s="18">
        <v>11</v>
      </c>
      <c r="I257" s="18">
        <v>37</v>
      </c>
      <c r="J257" s="18">
        <v>40</v>
      </c>
      <c r="K257" s="19">
        <v>111</v>
      </c>
      <c r="L257" s="20">
        <f>+D257/D$258*100</f>
        <v>2.5547445255474455</v>
      </c>
      <c r="M257" s="15">
        <f t="shared" si="62"/>
        <v>2.527075812274368</v>
      </c>
      <c r="N257" s="15">
        <f t="shared" si="62"/>
        <v>0.9230769230769231</v>
      </c>
      <c r="O257" s="15">
        <f t="shared" si="62"/>
        <v>1.3333333333333335</v>
      </c>
      <c r="P257" s="15">
        <f t="shared" si="62"/>
        <v>1.1615628299894403</v>
      </c>
      <c r="Q257" s="15">
        <f t="shared" si="62"/>
        <v>2.1094640820980617</v>
      </c>
      <c r="R257" s="15">
        <f t="shared" si="62"/>
        <v>3.225806451612903</v>
      </c>
      <c r="S257" s="15">
        <f t="shared" si="62"/>
        <v>2.1074615530662615</v>
      </c>
    </row>
    <row r="258" spans="1:19" ht="13.5" customHeight="1">
      <c r="A258" s="56"/>
      <c r="B258" s="59"/>
      <c r="C258" s="10" t="s">
        <v>0</v>
      </c>
      <c r="D258" s="44">
        <v>274</v>
      </c>
      <c r="E258" s="23">
        <v>277</v>
      </c>
      <c r="F258" s="23">
        <v>325</v>
      </c>
      <c r="G258" s="23">
        <v>450</v>
      </c>
      <c r="H258" s="23">
        <v>947</v>
      </c>
      <c r="I258" s="23">
        <v>1754</v>
      </c>
      <c r="J258" s="23">
        <v>1240</v>
      </c>
      <c r="K258" s="24">
        <v>5267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7"/>
      <c r="B259" s="60" t="s">
        <v>94</v>
      </c>
      <c r="C259" s="8" t="s">
        <v>86</v>
      </c>
      <c r="D259" s="43">
        <v>103</v>
      </c>
      <c r="E259" s="18">
        <v>141</v>
      </c>
      <c r="F259" s="18">
        <v>189</v>
      </c>
      <c r="G259" s="18">
        <v>260</v>
      </c>
      <c r="H259" s="18">
        <v>609</v>
      </c>
      <c r="I259" s="18">
        <v>1244</v>
      </c>
      <c r="J259" s="18">
        <v>1034</v>
      </c>
      <c r="K259" s="19">
        <v>3580</v>
      </c>
      <c r="L259" s="25">
        <f>+D259/D$262*100</f>
        <v>93.63636363636364</v>
      </c>
      <c r="M259" s="14">
        <f aca="true" t="shared" si="63" ref="M259:S262">+E259/E$262*100</f>
        <v>94.63087248322147</v>
      </c>
      <c r="N259" s="14">
        <f t="shared" si="63"/>
        <v>98.4375</v>
      </c>
      <c r="O259" s="14">
        <f t="shared" si="63"/>
        <v>94.20289855072464</v>
      </c>
      <c r="P259" s="14">
        <f t="shared" si="63"/>
        <v>95.45454545454545</v>
      </c>
      <c r="Q259" s="14">
        <f t="shared" si="63"/>
        <v>94.88939740655988</v>
      </c>
      <c r="R259" s="14">
        <f t="shared" si="63"/>
        <v>94.51553930530164</v>
      </c>
      <c r="S259" s="14">
        <f t="shared" si="63"/>
        <v>94.9602122015915</v>
      </c>
    </row>
    <row r="260" spans="1:19" ht="13.5" customHeight="1">
      <c r="A260" s="57"/>
      <c r="B260" s="59"/>
      <c r="C260" s="8" t="s">
        <v>88</v>
      </c>
      <c r="D260" s="43">
        <v>4</v>
      </c>
      <c r="E260" s="18">
        <v>2</v>
      </c>
      <c r="F260" s="18">
        <v>2</v>
      </c>
      <c r="G260" s="18">
        <v>12</v>
      </c>
      <c r="H260" s="18">
        <v>15</v>
      </c>
      <c r="I260" s="18">
        <v>50</v>
      </c>
      <c r="J260" s="18">
        <v>40</v>
      </c>
      <c r="K260" s="19">
        <v>125</v>
      </c>
      <c r="L260" s="20">
        <f>+D260/D$262*100</f>
        <v>3.6363636363636362</v>
      </c>
      <c r="M260" s="15">
        <f t="shared" si="63"/>
        <v>1.342281879194631</v>
      </c>
      <c r="N260" s="15">
        <f t="shared" si="63"/>
        <v>1.0416666666666665</v>
      </c>
      <c r="O260" s="15">
        <f t="shared" si="63"/>
        <v>4.3478260869565215</v>
      </c>
      <c r="P260" s="15">
        <f t="shared" si="63"/>
        <v>2.3510971786833856</v>
      </c>
      <c r="Q260" s="15">
        <f t="shared" si="63"/>
        <v>3.8138825324180017</v>
      </c>
      <c r="R260" s="15">
        <f t="shared" si="63"/>
        <v>3.656307129798903</v>
      </c>
      <c r="S260" s="15">
        <f t="shared" si="63"/>
        <v>3.3156498673740056</v>
      </c>
    </row>
    <row r="261" spans="1:19" ht="13.5" customHeight="1">
      <c r="A261" s="57"/>
      <c r="B261" s="59"/>
      <c r="C261" s="8" t="s">
        <v>87</v>
      </c>
      <c r="D261" s="43">
        <v>3</v>
      </c>
      <c r="E261" s="18">
        <v>6</v>
      </c>
      <c r="F261" s="18">
        <v>1</v>
      </c>
      <c r="G261" s="18">
        <v>4</v>
      </c>
      <c r="H261" s="18">
        <v>14</v>
      </c>
      <c r="I261" s="18">
        <v>17</v>
      </c>
      <c r="J261" s="18">
        <v>20</v>
      </c>
      <c r="K261" s="19">
        <v>65</v>
      </c>
      <c r="L261" s="20">
        <f>+D261/D$262*100</f>
        <v>2.727272727272727</v>
      </c>
      <c r="M261" s="15">
        <f t="shared" si="63"/>
        <v>4.026845637583892</v>
      </c>
      <c r="N261" s="15">
        <f t="shared" si="63"/>
        <v>0.5208333333333333</v>
      </c>
      <c r="O261" s="15">
        <f t="shared" si="63"/>
        <v>1.4492753623188406</v>
      </c>
      <c r="P261" s="15">
        <f t="shared" si="63"/>
        <v>2.19435736677116</v>
      </c>
      <c r="Q261" s="15">
        <f t="shared" si="63"/>
        <v>1.2967200610221206</v>
      </c>
      <c r="R261" s="15">
        <f t="shared" si="63"/>
        <v>1.8281535648994516</v>
      </c>
      <c r="S261" s="15">
        <f t="shared" si="63"/>
        <v>1.7241379310344827</v>
      </c>
    </row>
    <row r="262" spans="1:19" ht="13.5" customHeight="1">
      <c r="A262" s="57"/>
      <c r="B262" s="61"/>
      <c r="C262" s="8" t="s">
        <v>0</v>
      </c>
      <c r="D262" s="43">
        <v>110</v>
      </c>
      <c r="E262" s="18">
        <v>149</v>
      </c>
      <c r="F262" s="18">
        <v>192</v>
      </c>
      <c r="G262" s="18">
        <v>276</v>
      </c>
      <c r="H262" s="18">
        <v>638</v>
      </c>
      <c r="I262" s="18">
        <v>1311</v>
      </c>
      <c r="J262" s="18">
        <v>1094</v>
      </c>
      <c r="K262" s="19">
        <v>3770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56"/>
      <c r="B263" s="59" t="s">
        <v>69</v>
      </c>
      <c r="C263" s="6" t="s">
        <v>86</v>
      </c>
      <c r="D263" s="42">
        <v>81</v>
      </c>
      <c r="E263" s="21">
        <v>81</v>
      </c>
      <c r="F263" s="21">
        <v>80</v>
      </c>
      <c r="G263" s="21">
        <v>107</v>
      </c>
      <c r="H263" s="21">
        <v>273</v>
      </c>
      <c r="I263" s="21">
        <v>521</v>
      </c>
      <c r="J263" s="21">
        <v>420</v>
      </c>
      <c r="K263" s="22">
        <v>1563</v>
      </c>
      <c r="L263" s="20">
        <f>+D263/D$266*100</f>
        <v>90</v>
      </c>
      <c r="M263" s="15">
        <f aca="true" t="shared" si="64" ref="M263:S266">+E263/E$266*100</f>
        <v>95.29411764705881</v>
      </c>
      <c r="N263" s="15">
        <f t="shared" si="64"/>
        <v>93.02325581395348</v>
      </c>
      <c r="O263" s="15">
        <f t="shared" si="64"/>
        <v>92.24137931034483</v>
      </c>
      <c r="P263" s="15">
        <f t="shared" si="64"/>
        <v>94.4636678200692</v>
      </c>
      <c r="Q263" s="15">
        <f t="shared" si="64"/>
        <v>95.24680073126143</v>
      </c>
      <c r="R263" s="15">
        <f t="shared" si="64"/>
        <v>92.92035398230088</v>
      </c>
      <c r="S263" s="15">
        <f t="shared" si="64"/>
        <v>93.87387387387388</v>
      </c>
    </row>
    <row r="264" spans="1:19" ht="13.5" customHeight="1">
      <c r="A264" s="56"/>
      <c r="B264" s="59"/>
      <c r="C264" s="8" t="s">
        <v>88</v>
      </c>
      <c r="D264" s="43">
        <v>6</v>
      </c>
      <c r="E264" s="18">
        <v>3</v>
      </c>
      <c r="F264" s="18">
        <v>5</v>
      </c>
      <c r="G264" s="18">
        <v>7</v>
      </c>
      <c r="H264" s="18">
        <v>14</v>
      </c>
      <c r="I264" s="18">
        <v>19</v>
      </c>
      <c r="J264" s="18">
        <v>26</v>
      </c>
      <c r="K264" s="19">
        <v>80</v>
      </c>
      <c r="L264" s="20">
        <f>+D264/D$266*100</f>
        <v>6.666666666666667</v>
      </c>
      <c r="M264" s="15">
        <f t="shared" si="64"/>
        <v>3.5294117647058822</v>
      </c>
      <c r="N264" s="15">
        <f t="shared" si="64"/>
        <v>5.813953488372093</v>
      </c>
      <c r="O264" s="15">
        <f t="shared" si="64"/>
        <v>6.0344827586206895</v>
      </c>
      <c r="P264" s="15">
        <f t="shared" si="64"/>
        <v>4.844290657439446</v>
      </c>
      <c r="Q264" s="15">
        <f t="shared" si="64"/>
        <v>3.473491773308958</v>
      </c>
      <c r="R264" s="15">
        <f t="shared" si="64"/>
        <v>5.752212389380531</v>
      </c>
      <c r="S264" s="15">
        <f t="shared" si="64"/>
        <v>4.804804804804805</v>
      </c>
    </row>
    <row r="265" spans="1:19" ht="13.5" customHeight="1">
      <c r="A265" s="56"/>
      <c r="B265" s="59"/>
      <c r="C265" s="8" t="s">
        <v>87</v>
      </c>
      <c r="D265" s="43">
        <v>3</v>
      </c>
      <c r="E265" s="18">
        <v>1</v>
      </c>
      <c r="F265" s="18">
        <v>1</v>
      </c>
      <c r="G265" s="18">
        <v>2</v>
      </c>
      <c r="H265" s="18">
        <v>2</v>
      </c>
      <c r="I265" s="18">
        <v>7</v>
      </c>
      <c r="J265" s="18">
        <v>6</v>
      </c>
      <c r="K265" s="19">
        <v>22</v>
      </c>
      <c r="L265" s="20">
        <f>+D265/D$266*100</f>
        <v>3.3333333333333335</v>
      </c>
      <c r="M265" s="15">
        <f t="shared" si="64"/>
        <v>1.1764705882352942</v>
      </c>
      <c r="N265" s="15">
        <f t="shared" si="64"/>
        <v>1.1627906976744187</v>
      </c>
      <c r="O265" s="15">
        <f t="shared" si="64"/>
        <v>1.7241379310344827</v>
      </c>
      <c r="P265" s="15">
        <f t="shared" si="64"/>
        <v>0.6920415224913495</v>
      </c>
      <c r="Q265" s="15">
        <f t="shared" si="64"/>
        <v>1.2797074954296161</v>
      </c>
      <c r="R265" s="15">
        <f t="shared" si="64"/>
        <v>1.3274336283185841</v>
      </c>
      <c r="S265" s="15">
        <f t="shared" si="64"/>
        <v>1.3213213213213213</v>
      </c>
    </row>
    <row r="266" spans="1:19" ht="13.5" customHeight="1">
      <c r="A266" s="56"/>
      <c r="B266" s="59"/>
      <c r="C266" s="10" t="s">
        <v>0</v>
      </c>
      <c r="D266" s="44">
        <v>90</v>
      </c>
      <c r="E266" s="23">
        <v>85</v>
      </c>
      <c r="F266" s="23">
        <v>86</v>
      </c>
      <c r="G266" s="23">
        <v>116</v>
      </c>
      <c r="H266" s="23">
        <v>289</v>
      </c>
      <c r="I266" s="23">
        <v>547</v>
      </c>
      <c r="J266" s="23">
        <v>452</v>
      </c>
      <c r="K266" s="24">
        <v>1665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7"/>
      <c r="B267" s="63" t="s">
        <v>70</v>
      </c>
      <c r="C267" s="8" t="s">
        <v>86</v>
      </c>
      <c r="D267" s="43">
        <v>29</v>
      </c>
      <c r="E267" s="18">
        <v>35</v>
      </c>
      <c r="F267" s="18">
        <v>29</v>
      </c>
      <c r="G267" s="18">
        <v>67</v>
      </c>
      <c r="H267" s="18">
        <v>111</v>
      </c>
      <c r="I267" s="18">
        <v>175</v>
      </c>
      <c r="J267" s="18">
        <v>128</v>
      </c>
      <c r="K267" s="19">
        <v>574</v>
      </c>
      <c r="L267" s="25">
        <f>+D267/D$270*100</f>
        <v>93.54838709677419</v>
      </c>
      <c r="M267" s="14">
        <f aca="true" t="shared" si="65" ref="M267:S270">+E267/E$270*100</f>
        <v>97.22222222222221</v>
      </c>
      <c r="N267" s="14">
        <f t="shared" si="65"/>
        <v>93.54838709677419</v>
      </c>
      <c r="O267" s="14">
        <f t="shared" si="65"/>
        <v>90.54054054054053</v>
      </c>
      <c r="P267" s="14">
        <f t="shared" si="65"/>
        <v>95.6896551724138</v>
      </c>
      <c r="Q267" s="14">
        <f t="shared" si="65"/>
        <v>91.62303664921467</v>
      </c>
      <c r="R267" s="14">
        <f t="shared" si="65"/>
        <v>92.7536231884058</v>
      </c>
      <c r="S267" s="14">
        <f t="shared" si="65"/>
        <v>93.03079416531604</v>
      </c>
    </row>
    <row r="268" spans="1:19" ht="13.5" customHeight="1">
      <c r="A268" s="57"/>
      <c r="B268" s="57"/>
      <c r="C268" s="8" t="s">
        <v>88</v>
      </c>
      <c r="D268" s="43">
        <v>1</v>
      </c>
      <c r="E268" s="18">
        <v>1</v>
      </c>
      <c r="F268" s="18">
        <v>1</v>
      </c>
      <c r="G268" s="18">
        <v>6</v>
      </c>
      <c r="H268" s="18">
        <v>2</v>
      </c>
      <c r="I268" s="18">
        <v>13</v>
      </c>
      <c r="J268" s="18">
        <v>5</v>
      </c>
      <c r="K268" s="19">
        <v>29</v>
      </c>
      <c r="L268" s="20">
        <f>+D268/D$270*100</f>
        <v>3.225806451612903</v>
      </c>
      <c r="M268" s="15">
        <f t="shared" si="65"/>
        <v>2.7777777777777777</v>
      </c>
      <c r="N268" s="15">
        <f t="shared" si="65"/>
        <v>3.225806451612903</v>
      </c>
      <c r="O268" s="15">
        <f t="shared" si="65"/>
        <v>8.108108108108109</v>
      </c>
      <c r="P268" s="15">
        <f t="shared" si="65"/>
        <v>1.7241379310344827</v>
      </c>
      <c r="Q268" s="15">
        <f t="shared" si="65"/>
        <v>6.806282722513089</v>
      </c>
      <c r="R268" s="15">
        <f t="shared" si="65"/>
        <v>3.6231884057971016</v>
      </c>
      <c r="S268" s="15">
        <f t="shared" si="65"/>
        <v>4.700162074554295</v>
      </c>
    </row>
    <row r="269" spans="1:19" ht="13.5" customHeight="1">
      <c r="A269" s="57"/>
      <c r="B269" s="57"/>
      <c r="C269" s="8" t="s">
        <v>87</v>
      </c>
      <c r="D269" s="43">
        <v>1</v>
      </c>
      <c r="E269" s="18">
        <v>0</v>
      </c>
      <c r="F269" s="18">
        <v>1</v>
      </c>
      <c r="G269" s="18">
        <v>1</v>
      </c>
      <c r="H269" s="18">
        <v>3</v>
      </c>
      <c r="I269" s="18">
        <v>3</v>
      </c>
      <c r="J269" s="18">
        <v>5</v>
      </c>
      <c r="K269" s="19">
        <v>14</v>
      </c>
      <c r="L269" s="20">
        <f>+D269/D$270*100</f>
        <v>3.225806451612903</v>
      </c>
      <c r="M269" s="15">
        <f t="shared" si="65"/>
        <v>0</v>
      </c>
      <c r="N269" s="15">
        <f t="shared" si="65"/>
        <v>3.225806451612903</v>
      </c>
      <c r="O269" s="15">
        <f t="shared" si="65"/>
        <v>1.3513513513513513</v>
      </c>
      <c r="P269" s="15">
        <f t="shared" si="65"/>
        <v>2.586206896551724</v>
      </c>
      <c r="Q269" s="15">
        <f t="shared" si="65"/>
        <v>1.5706806282722512</v>
      </c>
      <c r="R269" s="15">
        <f t="shared" si="65"/>
        <v>3.6231884057971016</v>
      </c>
      <c r="S269" s="15">
        <f t="shared" si="65"/>
        <v>2.2690437601296596</v>
      </c>
    </row>
    <row r="270" spans="1:19" ht="13.5" customHeight="1">
      <c r="A270" s="57"/>
      <c r="B270" s="70"/>
      <c r="C270" s="8" t="s">
        <v>0</v>
      </c>
      <c r="D270" s="43">
        <v>31</v>
      </c>
      <c r="E270" s="18">
        <v>36</v>
      </c>
      <c r="F270" s="18">
        <v>31</v>
      </c>
      <c r="G270" s="18">
        <v>74</v>
      </c>
      <c r="H270" s="18">
        <v>116</v>
      </c>
      <c r="I270" s="18">
        <v>191</v>
      </c>
      <c r="J270" s="18">
        <v>138</v>
      </c>
      <c r="K270" s="19">
        <v>617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56"/>
      <c r="B271" s="57" t="s">
        <v>71</v>
      </c>
      <c r="C271" s="6" t="s">
        <v>86</v>
      </c>
      <c r="D271" s="42">
        <v>120</v>
      </c>
      <c r="E271" s="21">
        <v>114</v>
      </c>
      <c r="F271" s="21">
        <v>156</v>
      </c>
      <c r="G271" s="21">
        <v>204</v>
      </c>
      <c r="H271" s="21">
        <v>442</v>
      </c>
      <c r="I271" s="21">
        <v>814</v>
      </c>
      <c r="J271" s="21">
        <v>594</v>
      </c>
      <c r="K271" s="22">
        <v>2444</v>
      </c>
      <c r="L271" s="20">
        <f>+D271/D$274*100</f>
        <v>96.7741935483871</v>
      </c>
      <c r="M271" s="15">
        <f aca="true" t="shared" si="66" ref="M271:S274">+E271/E$274*100</f>
        <v>91.93548387096774</v>
      </c>
      <c r="N271" s="15">
        <f t="shared" si="66"/>
        <v>92.3076923076923</v>
      </c>
      <c r="O271" s="15">
        <f t="shared" si="66"/>
        <v>94.88372093023256</v>
      </c>
      <c r="P271" s="15">
        <f t="shared" si="66"/>
        <v>95.05376344086022</v>
      </c>
      <c r="Q271" s="15">
        <f t="shared" si="66"/>
        <v>93.88696655132641</v>
      </c>
      <c r="R271" s="15">
        <f t="shared" si="66"/>
        <v>93.54330708661416</v>
      </c>
      <c r="S271" s="15">
        <f t="shared" si="66"/>
        <v>94.03616775682954</v>
      </c>
    </row>
    <row r="272" spans="1:19" ht="13.5" customHeight="1">
      <c r="A272" s="56"/>
      <c r="B272" s="57"/>
      <c r="C272" s="8" t="s">
        <v>88</v>
      </c>
      <c r="D272" s="43">
        <v>0</v>
      </c>
      <c r="E272" s="18">
        <v>6</v>
      </c>
      <c r="F272" s="18">
        <v>7</v>
      </c>
      <c r="G272" s="18">
        <v>8</v>
      </c>
      <c r="H272" s="18">
        <v>17</v>
      </c>
      <c r="I272" s="18">
        <v>39</v>
      </c>
      <c r="J272" s="18">
        <v>22</v>
      </c>
      <c r="K272" s="19">
        <v>99</v>
      </c>
      <c r="L272" s="20">
        <f>+D272/D$274*100</f>
        <v>0</v>
      </c>
      <c r="M272" s="15">
        <f t="shared" si="66"/>
        <v>4.838709677419355</v>
      </c>
      <c r="N272" s="15">
        <f t="shared" si="66"/>
        <v>4.142011834319527</v>
      </c>
      <c r="O272" s="15">
        <f t="shared" si="66"/>
        <v>3.7209302325581395</v>
      </c>
      <c r="P272" s="15">
        <f t="shared" si="66"/>
        <v>3.655913978494624</v>
      </c>
      <c r="Q272" s="15">
        <f t="shared" si="66"/>
        <v>4.498269896193772</v>
      </c>
      <c r="R272" s="15">
        <f t="shared" si="66"/>
        <v>3.4645669291338583</v>
      </c>
      <c r="S272" s="15">
        <f t="shared" si="66"/>
        <v>3.809157368218546</v>
      </c>
    </row>
    <row r="273" spans="1:19" ht="13.5" customHeight="1">
      <c r="A273" s="56"/>
      <c r="B273" s="57"/>
      <c r="C273" s="8" t="s">
        <v>87</v>
      </c>
      <c r="D273" s="43">
        <v>4</v>
      </c>
      <c r="E273" s="18">
        <v>4</v>
      </c>
      <c r="F273" s="18">
        <v>6</v>
      </c>
      <c r="G273" s="18">
        <v>3</v>
      </c>
      <c r="H273" s="18">
        <v>6</v>
      </c>
      <c r="I273" s="18">
        <v>14</v>
      </c>
      <c r="J273" s="18">
        <v>19</v>
      </c>
      <c r="K273" s="19">
        <v>56</v>
      </c>
      <c r="L273" s="20">
        <f>+D273/D$274*100</f>
        <v>3.225806451612903</v>
      </c>
      <c r="M273" s="15">
        <f t="shared" si="66"/>
        <v>3.225806451612903</v>
      </c>
      <c r="N273" s="15">
        <f t="shared" si="66"/>
        <v>3.5502958579881656</v>
      </c>
      <c r="O273" s="15">
        <f t="shared" si="66"/>
        <v>1.3953488372093024</v>
      </c>
      <c r="P273" s="15">
        <f t="shared" si="66"/>
        <v>1.2903225806451613</v>
      </c>
      <c r="Q273" s="15">
        <f t="shared" si="66"/>
        <v>1.6147635524798154</v>
      </c>
      <c r="R273" s="15">
        <f t="shared" si="66"/>
        <v>2.9921259842519685</v>
      </c>
      <c r="S273" s="15">
        <f t="shared" si="66"/>
        <v>2.1546748749519047</v>
      </c>
    </row>
    <row r="274" spans="1:19" ht="13.5" customHeight="1" thickBot="1">
      <c r="A274" s="56"/>
      <c r="B274" s="70"/>
      <c r="C274" s="8" t="s">
        <v>0</v>
      </c>
      <c r="D274" s="43">
        <v>124</v>
      </c>
      <c r="E274" s="18">
        <v>124</v>
      </c>
      <c r="F274" s="18">
        <v>169</v>
      </c>
      <c r="G274" s="18">
        <v>215</v>
      </c>
      <c r="H274" s="18">
        <v>465</v>
      </c>
      <c r="I274" s="18">
        <v>867</v>
      </c>
      <c r="J274" s="18">
        <v>635</v>
      </c>
      <c r="K274" s="19">
        <v>2599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56"/>
      <c r="B275" s="72" t="s">
        <v>72</v>
      </c>
      <c r="C275" s="30" t="s">
        <v>86</v>
      </c>
      <c r="D275" s="46">
        <v>161</v>
      </c>
      <c r="E275" s="31">
        <v>163</v>
      </c>
      <c r="F275" s="31">
        <v>156</v>
      </c>
      <c r="G275" s="31">
        <v>225</v>
      </c>
      <c r="H275" s="31">
        <v>611</v>
      </c>
      <c r="I275" s="31">
        <v>1431</v>
      </c>
      <c r="J275" s="31">
        <v>1133</v>
      </c>
      <c r="K275" s="32">
        <v>3880</v>
      </c>
      <c r="L275" s="33">
        <f>+D275/D$278*100</f>
        <v>96.98795180722891</v>
      </c>
      <c r="M275" s="34">
        <f aca="true" t="shared" si="67" ref="M275:S278">+E275/E$278*100</f>
        <v>95.88235294117648</v>
      </c>
      <c r="N275" s="34">
        <f t="shared" si="67"/>
        <v>98.11320754716981</v>
      </c>
      <c r="O275" s="34">
        <f t="shared" si="67"/>
        <v>96.56652360515021</v>
      </c>
      <c r="P275" s="34">
        <f t="shared" si="67"/>
        <v>96.37223974763407</v>
      </c>
      <c r="Q275" s="34">
        <f t="shared" si="67"/>
        <v>95.91152815013405</v>
      </c>
      <c r="R275" s="34">
        <f t="shared" si="67"/>
        <v>96.5076660988075</v>
      </c>
      <c r="S275" s="34">
        <f t="shared" si="67"/>
        <v>96.32571996027805</v>
      </c>
    </row>
    <row r="276" spans="1:19" ht="13.5" customHeight="1">
      <c r="A276" s="56"/>
      <c r="B276" s="57"/>
      <c r="C276" s="8" t="s">
        <v>88</v>
      </c>
      <c r="D276" s="43">
        <v>4</v>
      </c>
      <c r="E276" s="18">
        <v>5</v>
      </c>
      <c r="F276" s="18">
        <v>3</v>
      </c>
      <c r="G276" s="18">
        <v>4</v>
      </c>
      <c r="H276" s="18">
        <v>19</v>
      </c>
      <c r="I276" s="18">
        <v>43</v>
      </c>
      <c r="J276" s="18">
        <v>29</v>
      </c>
      <c r="K276" s="19">
        <v>107</v>
      </c>
      <c r="L276" s="20">
        <f>+D276/D$278*100</f>
        <v>2.4096385542168677</v>
      </c>
      <c r="M276" s="15">
        <f t="shared" si="67"/>
        <v>2.941176470588235</v>
      </c>
      <c r="N276" s="15">
        <f t="shared" si="67"/>
        <v>1.8867924528301887</v>
      </c>
      <c r="O276" s="15">
        <f t="shared" si="67"/>
        <v>1.7167381974248928</v>
      </c>
      <c r="P276" s="15">
        <f t="shared" si="67"/>
        <v>2.996845425867508</v>
      </c>
      <c r="Q276" s="15">
        <f t="shared" si="67"/>
        <v>2.8820375335120643</v>
      </c>
      <c r="R276" s="15">
        <f t="shared" si="67"/>
        <v>2.4701873935264054</v>
      </c>
      <c r="S276" s="15">
        <f t="shared" si="67"/>
        <v>2.656405163853029</v>
      </c>
    </row>
    <row r="277" spans="1:19" ht="13.5" customHeight="1">
      <c r="A277" s="56"/>
      <c r="B277" s="57"/>
      <c r="C277" s="8" t="s">
        <v>87</v>
      </c>
      <c r="D277" s="43">
        <v>1</v>
      </c>
      <c r="E277" s="18">
        <v>2</v>
      </c>
      <c r="F277" s="18">
        <v>0</v>
      </c>
      <c r="G277" s="18">
        <v>4</v>
      </c>
      <c r="H277" s="18">
        <v>4</v>
      </c>
      <c r="I277" s="18">
        <v>18</v>
      </c>
      <c r="J277" s="18">
        <v>12</v>
      </c>
      <c r="K277" s="19">
        <v>41</v>
      </c>
      <c r="L277" s="20">
        <f>+D277/D$278*100</f>
        <v>0.6024096385542169</v>
      </c>
      <c r="M277" s="15">
        <f t="shared" si="67"/>
        <v>1.1764705882352942</v>
      </c>
      <c r="N277" s="15">
        <f t="shared" si="67"/>
        <v>0</v>
      </c>
      <c r="O277" s="15">
        <f t="shared" si="67"/>
        <v>1.7167381974248928</v>
      </c>
      <c r="P277" s="15">
        <f t="shared" si="67"/>
        <v>0.6309148264984227</v>
      </c>
      <c r="Q277" s="15">
        <f t="shared" si="67"/>
        <v>1.2064343163538873</v>
      </c>
      <c r="R277" s="15">
        <f t="shared" si="67"/>
        <v>1.0221465076660987</v>
      </c>
      <c r="S277" s="15">
        <f t="shared" si="67"/>
        <v>1.0178748758689176</v>
      </c>
    </row>
    <row r="278" spans="1:19" ht="13.5" customHeight="1">
      <c r="A278" s="56"/>
      <c r="B278" s="70"/>
      <c r="C278" s="8" t="s">
        <v>0</v>
      </c>
      <c r="D278" s="43">
        <v>166</v>
      </c>
      <c r="E278" s="18">
        <v>170</v>
      </c>
      <c r="F278" s="18">
        <v>159</v>
      </c>
      <c r="G278" s="18">
        <v>233</v>
      </c>
      <c r="H278" s="18">
        <v>634</v>
      </c>
      <c r="I278" s="18">
        <v>1492</v>
      </c>
      <c r="J278" s="18">
        <v>1174</v>
      </c>
      <c r="K278" s="19">
        <v>4028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56"/>
      <c r="B279" s="57" t="s">
        <v>73</v>
      </c>
      <c r="C279" s="6" t="s">
        <v>86</v>
      </c>
      <c r="D279" s="42">
        <v>98</v>
      </c>
      <c r="E279" s="21">
        <v>99</v>
      </c>
      <c r="F279" s="21">
        <v>90</v>
      </c>
      <c r="G279" s="21">
        <v>113</v>
      </c>
      <c r="H279" s="21">
        <v>337</v>
      </c>
      <c r="I279" s="21">
        <v>699</v>
      </c>
      <c r="J279" s="21">
        <v>542</v>
      </c>
      <c r="K279" s="22">
        <v>1978</v>
      </c>
      <c r="L279" s="20">
        <f>+D279/D$282*100</f>
        <v>95.14563106796116</v>
      </c>
      <c r="M279" s="15">
        <f aca="true" t="shared" si="68" ref="M279:S282">+E279/E$282*100</f>
        <v>98.01980198019803</v>
      </c>
      <c r="N279" s="15">
        <f t="shared" si="68"/>
        <v>93.75</v>
      </c>
      <c r="O279" s="15">
        <f t="shared" si="68"/>
        <v>96.58119658119658</v>
      </c>
      <c r="P279" s="15">
        <f t="shared" si="68"/>
        <v>97.39884393063583</v>
      </c>
      <c r="Q279" s="15">
        <f t="shared" si="68"/>
        <v>96.28099173553719</v>
      </c>
      <c r="R279" s="15">
        <f t="shared" si="68"/>
        <v>96.44128113879003</v>
      </c>
      <c r="S279" s="15">
        <f t="shared" si="68"/>
        <v>96.44076060458313</v>
      </c>
    </row>
    <row r="280" spans="1:19" ht="13.5" customHeight="1">
      <c r="A280" s="56"/>
      <c r="B280" s="57"/>
      <c r="C280" s="8" t="s">
        <v>88</v>
      </c>
      <c r="D280" s="43">
        <v>3</v>
      </c>
      <c r="E280" s="18">
        <v>1</v>
      </c>
      <c r="F280" s="18">
        <v>5</v>
      </c>
      <c r="G280" s="18">
        <v>3</v>
      </c>
      <c r="H280" s="18">
        <v>4</v>
      </c>
      <c r="I280" s="18">
        <v>19</v>
      </c>
      <c r="J280" s="18">
        <v>12</v>
      </c>
      <c r="K280" s="19">
        <v>47</v>
      </c>
      <c r="L280" s="20">
        <f>+D280/D$282*100</f>
        <v>2.912621359223301</v>
      </c>
      <c r="M280" s="15">
        <f t="shared" si="68"/>
        <v>0.9900990099009901</v>
      </c>
      <c r="N280" s="15">
        <f t="shared" si="68"/>
        <v>5.208333333333334</v>
      </c>
      <c r="O280" s="15">
        <f t="shared" si="68"/>
        <v>2.564102564102564</v>
      </c>
      <c r="P280" s="15">
        <f t="shared" si="68"/>
        <v>1.1560693641618496</v>
      </c>
      <c r="Q280" s="15">
        <f t="shared" si="68"/>
        <v>2.6170798898071626</v>
      </c>
      <c r="R280" s="15">
        <f t="shared" si="68"/>
        <v>2.135231316725979</v>
      </c>
      <c r="S280" s="15">
        <f t="shared" si="68"/>
        <v>2.2915650901999025</v>
      </c>
    </row>
    <row r="281" spans="1:19" ht="13.5" customHeight="1">
      <c r="A281" s="56"/>
      <c r="B281" s="57"/>
      <c r="C281" s="8" t="s">
        <v>87</v>
      </c>
      <c r="D281" s="43">
        <v>2</v>
      </c>
      <c r="E281" s="18">
        <v>1</v>
      </c>
      <c r="F281" s="18">
        <v>1</v>
      </c>
      <c r="G281" s="18">
        <v>1</v>
      </c>
      <c r="H281" s="18">
        <v>5</v>
      </c>
      <c r="I281" s="18">
        <v>8</v>
      </c>
      <c r="J281" s="18">
        <v>8</v>
      </c>
      <c r="K281" s="19">
        <v>26</v>
      </c>
      <c r="L281" s="20">
        <f>+D281/D$282*100</f>
        <v>1.9417475728155338</v>
      </c>
      <c r="M281" s="15">
        <f t="shared" si="68"/>
        <v>0.9900990099009901</v>
      </c>
      <c r="N281" s="15">
        <f t="shared" si="68"/>
        <v>1.0416666666666665</v>
      </c>
      <c r="O281" s="15">
        <f t="shared" si="68"/>
        <v>0.8547008547008548</v>
      </c>
      <c r="P281" s="15">
        <f t="shared" si="68"/>
        <v>1.4450867052023122</v>
      </c>
      <c r="Q281" s="15">
        <f t="shared" si="68"/>
        <v>1.1019283746556474</v>
      </c>
      <c r="R281" s="15">
        <f t="shared" si="68"/>
        <v>1.4234875444839856</v>
      </c>
      <c r="S281" s="15">
        <f t="shared" si="68"/>
        <v>1.2676743052169674</v>
      </c>
    </row>
    <row r="282" spans="1:19" ht="13.5" customHeight="1">
      <c r="A282" s="56"/>
      <c r="B282" s="57"/>
      <c r="C282" s="10" t="s">
        <v>0</v>
      </c>
      <c r="D282" s="44">
        <v>103</v>
      </c>
      <c r="E282" s="23">
        <v>101</v>
      </c>
      <c r="F282" s="23">
        <v>96</v>
      </c>
      <c r="G282" s="23">
        <v>117</v>
      </c>
      <c r="H282" s="23">
        <v>346</v>
      </c>
      <c r="I282" s="23">
        <v>726</v>
      </c>
      <c r="J282" s="23">
        <v>562</v>
      </c>
      <c r="K282" s="24">
        <v>2051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56"/>
      <c r="B283" s="63" t="s">
        <v>74</v>
      </c>
      <c r="C283" s="8" t="s">
        <v>86</v>
      </c>
      <c r="D283" s="43">
        <v>155</v>
      </c>
      <c r="E283" s="18">
        <v>174</v>
      </c>
      <c r="F283" s="18">
        <v>170</v>
      </c>
      <c r="G283" s="18">
        <v>299</v>
      </c>
      <c r="H283" s="18">
        <v>810</v>
      </c>
      <c r="I283" s="18">
        <v>1644</v>
      </c>
      <c r="J283" s="18">
        <v>1239</v>
      </c>
      <c r="K283" s="19">
        <v>4491</v>
      </c>
      <c r="L283" s="25">
        <f>+D283/D$286*100</f>
        <v>93.93939393939394</v>
      </c>
      <c r="M283" s="14">
        <f aca="true" t="shared" si="69" ref="M283:S286">+E283/E$286*100</f>
        <v>92.5531914893617</v>
      </c>
      <c r="N283" s="14">
        <f t="shared" si="69"/>
        <v>96.045197740113</v>
      </c>
      <c r="O283" s="14">
        <f t="shared" si="69"/>
        <v>96.45161290322581</v>
      </c>
      <c r="P283" s="14">
        <f t="shared" si="69"/>
        <v>97.82608695652173</v>
      </c>
      <c r="Q283" s="14">
        <f t="shared" si="69"/>
        <v>97.33570159857904</v>
      </c>
      <c r="R283" s="14">
        <f t="shared" si="69"/>
        <v>96.1210240496509</v>
      </c>
      <c r="S283" s="14">
        <f t="shared" si="69"/>
        <v>96.66379681446405</v>
      </c>
    </row>
    <row r="284" spans="1:19" ht="13.5" customHeight="1">
      <c r="A284" s="56"/>
      <c r="B284" s="57"/>
      <c r="C284" s="8" t="s">
        <v>88</v>
      </c>
      <c r="D284" s="43">
        <v>6</v>
      </c>
      <c r="E284" s="18">
        <v>10</v>
      </c>
      <c r="F284" s="18">
        <v>7</v>
      </c>
      <c r="G284" s="18">
        <v>7</v>
      </c>
      <c r="H284" s="18">
        <v>14</v>
      </c>
      <c r="I284" s="18">
        <v>34</v>
      </c>
      <c r="J284" s="18">
        <v>32</v>
      </c>
      <c r="K284" s="19">
        <v>110</v>
      </c>
      <c r="L284" s="20">
        <f>+D284/D$286*100</f>
        <v>3.6363636363636362</v>
      </c>
      <c r="M284" s="15">
        <f t="shared" si="69"/>
        <v>5.319148936170213</v>
      </c>
      <c r="N284" s="15">
        <f t="shared" si="69"/>
        <v>3.954802259887006</v>
      </c>
      <c r="O284" s="15">
        <f t="shared" si="69"/>
        <v>2.258064516129032</v>
      </c>
      <c r="P284" s="15">
        <f t="shared" si="69"/>
        <v>1.6908212560386473</v>
      </c>
      <c r="Q284" s="15">
        <f t="shared" si="69"/>
        <v>2.0130254588513914</v>
      </c>
      <c r="R284" s="15">
        <f t="shared" si="69"/>
        <v>2.482544608223429</v>
      </c>
      <c r="S284" s="15">
        <f t="shared" si="69"/>
        <v>2.3676280671545413</v>
      </c>
    </row>
    <row r="285" spans="1:19" ht="13.5" customHeight="1">
      <c r="A285" s="56"/>
      <c r="B285" s="57"/>
      <c r="C285" s="8" t="s">
        <v>87</v>
      </c>
      <c r="D285" s="43">
        <v>4</v>
      </c>
      <c r="E285" s="18">
        <v>4</v>
      </c>
      <c r="F285" s="18">
        <v>0</v>
      </c>
      <c r="G285" s="18">
        <v>4</v>
      </c>
      <c r="H285" s="18">
        <v>4</v>
      </c>
      <c r="I285" s="18">
        <v>11</v>
      </c>
      <c r="J285" s="18">
        <v>18</v>
      </c>
      <c r="K285" s="19">
        <v>45</v>
      </c>
      <c r="L285" s="20">
        <f>+D285/D$286*100</f>
        <v>2.4242424242424243</v>
      </c>
      <c r="M285" s="15">
        <f t="shared" si="69"/>
        <v>2.127659574468085</v>
      </c>
      <c r="N285" s="15">
        <f t="shared" si="69"/>
        <v>0</v>
      </c>
      <c r="O285" s="15">
        <f t="shared" si="69"/>
        <v>1.2903225806451613</v>
      </c>
      <c r="P285" s="15">
        <f t="shared" si="69"/>
        <v>0.4830917874396135</v>
      </c>
      <c r="Q285" s="15">
        <f t="shared" si="69"/>
        <v>0.6512729425695678</v>
      </c>
      <c r="R285" s="15">
        <f t="shared" si="69"/>
        <v>1.3964313421256789</v>
      </c>
      <c r="S285" s="15">
        <f t="shared" si="69"/>
        <v>0.9685751183814033</v>
      </c>
    </row>
    <row r="286" spans="1:19" ht="13.5" customHeight="1">
      <c r="A286" s="56"/>
      <c r="B286" s="70"/>
      <c r="C286" s="8" t="s">
        <v>0</v>
      </c>
      <c r="D286" s="43">
        <v>165</v>
      </c>
      <c r="E286" s="18">
        <v>188</v>
      </c>
      <c r="F286" s="18">
        <v>177</v>
      </c>
      <c r="G286" s="18">
        <v>310</v>
      </c>
      <c r="H286" s="18">
        <v>828</v>
      </c>
      <c r="I286" s="18">
        <v>1689</v>
      </c>
      <c r="J286" s="18">
        <v>1289</v>
      </c>
      <c r="K286" s="19">
        <v>4646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56"/>
      <c r="B287" s="57" t="s">
        <v>75</v>
      </c>
      <c r="C287" s="6" t="s">
        <v>86</v>
      </c>
      <c r="D287" s="42">
        <v>25</v>
      </c>
      <c r="E287" s="21">
        <v>22</v>
      </c>
      <c r="F287" s="21">
        <v>30</v>
      </c>
      <c r="G287" s="21">
        <v>31</v>
      </c>
      <c r="H287" s="21">
        <v>103</v>
      </c>
      <c r="I287" s="21">
        <v>218</v>
      </c>
      <c r="J287" s="21">
        <v>162</v>
      </c>
      <c r="K287" s="22">
        <v>591</v>
      </c>
      <c r="L287" s="20">
        <f>+D287/D$290*100</f>
        <v>92.5925925925926</v>
      </c>
      <c r="M287" s="15">
        <f aca="true" t="shared" si="70" ref="M287:S290">+E287/E$290*100</f>
        <v>95.65217391304348</v>
      </c>
      <c r="N287" s="15">
        <f t="shared" si="70"/>
        <v>93.75</v>
      </c>
      <c r="O287" s="15">
        <f t="shared" si="70"/>
        <v>96.875</v>
      </c>
      <c r="P287" s="15">
        <f t="shared" si="70"/>
        <v>95.37037037037037</v>
      </c>
      <c r="Q287" s="15">
        <f t="shared" si="70"/>
        <v>96.0352422907489</v>
      </c>
      <c r="R287" s="15">
        <f t="shared" si="70"/>
        <v>97.0059880239521</v>
      </c>
      <c r="S287" s="15">
        <f t="shared" si="70"/>
        <v>95.94155844155844</v>
      </c>
    </row>
    <row r="288" spans="1:19" ht="13.5" customHeight="1">
      <c r="A288" s="56"/>
      <c r="B288" s="57"/>
      <c r="C288" s="8" t="s">
        <v>88</v>
      </c>
      <c r="D288" s="43">
        <v>2</v>
      </c>
      <c r="E288" s="18">
        <v>1</v>
      </c>
      <c r="F288" s="18">
        <v>2</v>
      </c>
      <c r="G288" s="18">
        <v>1</v>
      </c>
      <c r="H288" s="18">
        <v>3</v>
      </c>
      <c r="I288" s="18">
        <v>7</v>
      </c>
      <c r="J288" s="18">
        <v>3</v>
      </c>
      <c r="K288" s="19">
        <v>19</v>
      </c>
      <c r="L288" s="20">
        <f>+D288/D$290*100</f>
        <v>7.4074074074074066</v>
      </c>
      <c r="M288" s="15">
        <f t="shared" si="70"/>
        <v>4.3478260869565215</v>
      </c>
      <c r="N288" s="15">
        <f t="shared" si="70"/>
        <v>6.25</v>
      </c>
      <c r="O288" s="15">
        <f t="shared" si="70"/>
        <v>3.125</v>
      </c>
      <c r="P288" s="15">
        <f t="shared" si="70"/>
        <v>2.7777777777777777</v>
      </c>
      <c r="Q288" s="15">
        <f t="shared" si="70"/>
        <v>3.0837004405286343</v>
      </c>
      <c r="R288" s="15">
        <f t="shared" si="70"/>
        <v>1.7964071856287425</v>
      </c>
      <c r="S288" s="15">
        <f t="shared" si="70"/>
        <v>3.0844155844155843</v>
      </c>
    </row>
    <row r="289" spans="1:19" ht="13.5" customHeight="1">
      <c r="A289" s="56"/>
      <c r="B289" s="57"/>
      <c r="C289" s="8" t="s">
        <v>87</v>
      </c>
      <c r="D289" s="43">
        <v>0</v>
      </c>
      <c r="E289" s="18">
        <v>0</v>
      </c>
      <c r="F289" s="18">
        <v>0</v>
      </c>
      <c r="G289" s="18">
        <v>0</v>
      </c>
      <c r="H289" s="18">
        <v>2</v>
      </c>
      <c r="I289" s="18">
        <v>2</v>
      </c>
      <c r="J289" s="18">
        <v>2</v>
      </c>
      <c r="K289" s="19">
        <v>6</v>
      </c>
      <c r="L289" s="20">
        <f>+D289/D$290*100</f>
        <v>0</v>
      </c>
      <c r="M289" s="15">
        <f t="shared" si="70"/>
        <v>0</v>
      </c>
      <c r="N289" s="15">
        <f t="shared" si="70"/>
        <v>0</v>
      </c>
      <c r="O289" s="15">
        <f t="shared" si="70"/>
        <v>0</v>
      </c>
      <c r="P289" s="15">
        <f t="shared" si="70"/>
        <v>1.8518518518518516</v>
      </c>
      <c r="Q289" s="15">
        <f t="shared" si="70"/>
        <v>0.881057268722467</v>
      </c>
      <c r="R289" s="15">
        <f t="shared" si="70"/>
        <v>1.1976047904191618</v>
      </c>
      <c r="S289" s="15">
        <f t="shared" si="70"/>
        <v>0.974025974025974</v>
      </c>
    </row>
    <row r="290" spans="1:19" ht="13.5" customHeight="1" thickBot="1">
      <c r="A290" s="56"/>
      <c r="B290" s="71"/>
      <c r="C290" s="27" t="s">
        <v>0</v>
      </c>
      <c r="D290" s="47">
        <v>27</v>
      </c>
      <c r="E290" s="28">
        <v>23</v>
      </c>
      <c r="F290" s="28">
        <v>32</v>
      </c>
      <c r="G290" s="28">
        <v>32</v>
      </c>
      <c r="H290" s="28">
        <v>108</v>
      </c>
      <c r="I290" s="28">
        <v>227</v>
      </c>
      <c r="J290" s="28">
        <v>167</v>
      </c>
      <c r="K290" s="29">
        <v>616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56"/>
      <c r="B291" s="63" t="s">
        <v>0</v>
      </c>
      <c r="C291" s="8" t="s">
        <v>86</v>
      </c>
      <c r="D291" s="43">
        <v>16345</v>
      </c>
      <c r="E291" s="18">
        <v>17144</v>
      </c>
      <c r="F291" s="18">
        <v>17740</v>
      </c>
      <c r="G291" s="18">
        <v>23072</v>
      </c>
      <c r="H291" s="18">
        <v>57791</v>
      </c>
      <c r="I291" s="18">
        <v>143449</v>
      </c>
      <c r="J291" s="18">
        <v>141497</v>
      </c>
      <c r="K291" s="19">
        <v>417038</v>
      </c>
      <c r="L291" s="20">
        <f>+D291/D$294*100</f>
        <v>94.34888016624336</v>
      </c>
      <c r="M291" s="15">
        <f aca="true" t="shared" si="71" ref="M291:S294">+E291/E$294*100</f>
        <v>94.12023057919298</v>
      </c>
      <c r="N291" s="15">
        <f t="shared" si="71"/>
        <v>94.84602224123182</v>
      </c>
      <c r="O291" s="15">
        <f t="shared" si="71"/>
        <v>95.72649572649573</v>
      </c>
      <c r="P291" s="15">
        <f t="shared" si="71"/>
        <v>96.2397375476694</v>
      </c>
      <c r="Q291" s="15">
        <f t="shared" si="71"/>
        <v>95.8243152972612</v>
      </c>
      <c r="R291" s="15">
        <f t="shared" si="71"/>
        <v>95.50090103467127</v>
      </c>
      <c r="S291" s="15">
        <f t="shared" si="71"/>
        <v>95.59456925619531</v>
      </c>
    </row>
    <row r="292" spans="1:19" ht="13.5" customHeight="1">
      <c r="A292" s="56"/>
      <c r="B292" s="57"/>
      <c r="C292" s="8" t="s">
        <v>88</v>
      </c>
      <c r="D292" s="43">
        <v>666</v>
      </c>
      <c r="E292" s="18">
        <v>766</v>
      </c>
      <c r="F292" s="18">
        <v>671</v>
      </c>
      <c r="G292" s="18">
        <v>739</v>
      </c>
      <c r="H292" s="18">
        <v>1648</v>
      </c>
      <c r="I292" s="18">
        <v>4509</v>
      </c>
      <c r="J292" s="18">
        <v>4583</v>
      </c>
      <c r="K292" s="19">
        <v>13582</v>
      </c>
      <c r="L292" s="20">
        <f>+D292/D$294*100</f>
        <v>3.844377741861002</v>
      </c>
      <c r="M292" s="15">
        <f t="shared" si="71"/>
        <v>4.205325281361516</v>
      </c>
      <c r="N292" s="15">
        <f t="shared" si="71"/>
        <v>3.5874679213002567</v>
      </c>
      <c r="O292" s="15">
        <f t="shared" si="71"/>
        <v>3.066135590407435</v>
      </c>
      <c r="P292" s="15">
        <f t="shared" si="71"/>
        <v>2.7444253859348198</v>
      </c>
      <c r="Q292" s="15">
        <f t="shared" si="71"/>
        <v>3.012024048096192</v>
      </c>
      <c r="R292" s="15">
        <f t="shared" si="71"/>
        <v>3.093214905205753</v>
      </c>
      <c r="S292" s="15">
        <f t="shared" si="71"/>
        <v>3.113302479960207</v>
      </c>
    </row>
    <row r="293" spans="1:19" ht="13.5" customHeight="1">
      <c r="A293" s="56"/>
      <c r="B293" s="57"/>
      <c r="C293" s="8" t="s">
        <v>87</v>
      </c>
      <c r="D293" s="43">
        <v>313</v>
      </c>
      <c r="E293" s="18">
        <v>305</v>
      </c>
      <c r="F293" s="18">
        <v>293</v>
      </c>
      <c r="G293" s="18">
        <v>291</v>
      </c>
      <c r="H293" s="18">
        <v>610</v>
      </c>
      <c r="I293" s="18">
        <v>1742</v>
      </c>
      <c r="J293" s="18">
        <v>2083</v>
      </c>
      <c r="K293" s="19">
        <v>5637</v>
      </c>
      <c r="L293" s="20">
        <f>+D293/D$294*100</f>
        <v>1.806742091895636</v>
      </c>
      <c r="M293" s="15">
        <f t="shared" si="71"/>
        <v>1.674444139445512</v>
      </c>
      <c r="N293" s="15">
        <f t="shared" si="71"/>
        <v>1.5665098374679214</v>
      </c>
      <c r="O293" s="15">
        <f t="shared" si="71"/>
        <v>1.2073686830968384</v>
      </c>
      <c r="P293" s="15">
        <f t="shared" si="71"/>
        <v>1.0158370663957768</v>
      </c>
      <c r="Q293" s="15">
        <f t="shared" si="71"/>
        <v>1.1636606546426187</v>
      </c>
      <c r="R293" s="15">
        <f t="shared" si="71"/>
        <v>1.4058840601229727</v>
      </c>
      <c r="S293" s="15">
        <f t="shared" si="71"/>
        <v>1.292128263844477</v>
      </c>
    </row>
    <row r="294" spans="1:19" ht="13.5" customHeight="1">
      <c r="A294" s="56"/>
      <c r="B294" s="57"/>
      <c r="C294" s="10" t="s">
        <v>0</v>
      </c>
      <c r="D294" s="44">
        <v>17324</v>
      </c>
      <c r="E294" s="23">
        <v>18215</v>
      </c>
      <c r="F294" s="23">
        <v>18704</v>
      </c>
      <c r="G294" s="23">
        <v>24102</v>
      </c>
      <c r="H294" s="23">
        <v>60049</v>
      </c>
      <c r="I294" s="23">
        <v>149700</v>
      </c>
      <c r="J294" s="23">
        <v>148163</v>
      </c>
      <c r="K294" s="24">
        <v>436257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  <mergeCell ref="B283:B286"/>
    <mergeCell ref="B235:B238"/>
    <mergeCell ref="B239:B242"/>
    <mergeCell ref="B243:B246"/>
    <mergeCell ref="B247:B250"/>
    <mergeCell ref="B279:B282"/>
    <mergeCell ref="B251:B254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47:B150"/>
    <mergeCell ref="B151:B154"/>
    <mergeCell ref="B155:B158"/>
    <mergeCell ref="B159:B162"/>
    <mergeCell ref="B163:B166"/>
    <mergeCell ref="B167:B170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55:B58"/>
    <mergeCell ref="B59:B62"/>
    <mergeCell ref="B63:B66"/>
    <mergeCell ref="B67:B70"/>
    <mergeCell ref="B39:B42"/>
    <mergeCell ref="B43:B46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5" sqref="D5:S5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85</v>
      </c>
    </row>
    <row r="2" ht="18" customHeight="1"/>
    <row r="3" spans="1:19" ht="15" customHeight="1">
      <c r="A3" s="52"/>
      <c r="B3" s="53"/>
      <c r="C3" s="53"/>
      <c r="D3" s="68" t="s">
        <v>82</v>
      </c>
      <c r="E3" s="57"/>
      <c r="F3" s="57"/>
      <c r="G3" s="57"/>
      <c r="H3" s="57"/>
      <c r="I3" s="57"/>
      <c r="J3" s="57"/>
      <c r="K3" s="69"/>
      <c r="L3" s="67" t="s">
        <v>77</v>
      </c>
      <c r="M3" s="57"/>
      <c r="N3" s="57"/>
      <c r="O3" s="57"/>
      <c r="P3" s="57"/>
      <c r="Q3" s="57"/>
      <c r="R3" s="57"/>
      <c r="S3" s="57"/>
    </row>
    <row r="4" spans="1:19" ht="15" customHeight="1">
      <c r="A4" s="54"/>
      <c r="B4" s="55"/>
      <c r="C4" s="55"/>
      <c r="D4" s="68" t="s">
        <v>1</v>
      </c>
      <c r="E4" s="57"/>
      <c r="F4" s="57"/>
      <c r="G4" s="57"/>
      <c r="H4" s="57"/>
      <c r="I4" s="57"/>
      <c r="J4" s="57"/>
      <c r="K4" s="69"/>
      <c r="L4" s="67" t="s">
        <v>1</v>
      </c>
      <c r="M4" s="57"/>
      <c r="N4" s="57"/>
      <c r="O4" s="57"/>
      <c r="P4" s="57"/>
      <c r="Q4" s="57"/>
      <c r="R4" s="57"/>
      <c r="S4" s="57"/>
    </row>
    <row r="5" spans="1:19" ht="15" customHeight="1">
      <c r="A5" s="54"/>
      <c r="B5" s="55"/>
      <c r="C5" s="55"/>
      <c r="D5" s="73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74" t="s">
        <v>0</v>
      </c>
      <c r="L5" s="75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54"/>
      <c r="B6" s="55"/>
      <c r="C6" s="55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56" t="s">
        <v>79</v>
      </c>
      <c r="B7" s="59" t="s">
        <v>91</v>
      </c>
      <c r="C7" s="6" t="s">
        <v>86</v>
      </c>
      <c r="D7" s="42">
        <v>1014</v>
      </c>
      <c r="E7" s="21">
        <v>1015</v>
      </c>
      <c r="F7" s="21">
        <v>901</v>
      </c>
      <c r="G7" s="21">
        <v>829</v>
      </c>
      <c r="H7" s="21">
        <v>2221</v>
      </c>
      <c r="I7" s="21">
        <v>7181</v>
      </c>
      <c r="J7" s="21">
        <v>8542</v>
      </c>
      <c r="K7" s="22">
        <v>21703</v>
      </c>
      <c r="L7" s="25">
        <f>+D7/D$10*100</f>
        <v>89.49691085613416</v>
      </c>
      <c r="M7" s="14">
        <f aca="true" t="shared" si="0" ref="M7:S10">+E7/E$10*100</f>
        <v>89.34859154929578</v>
      </c>
      <c r="N7" s="14">
        <f t="shared" si="0"/>
        <v>90.10000000000001</v>
      </c>
      <c r="O7" s="14">
        <f t="shared" si="0"/>
        <v>89.71861471861472</v>
      </c>
      <c r="P7" s="14">
        <f t="shared" si="0"/>
        <v>92.0049710024855</v>
      </c>
      <c r="Q7" s="14">
        <f t="shared" si="0"/>
        <v>92.34825102880659</v>
      </c>
      <c r="R7" s="14">
        <f t="shared" si="0"/>
        <v>92.52599653379549</v>
      </c>
      <c r="S7" s="14">
        <f t="shared" si="0"/>
        <v>91.90345119627355</v>
      </c>
    </row>
    <row r="8" spans="1:19" ht="13.5" customHeight="1">
      <c r="A8" s="56"/>
      <c r="B8" s="59"/>
      <c r="C8" s="8" t="s">
        <v>88</v>
      </c>
      <c r="D8" s="43">
        <v>73</v>
      </c>
      <c r="E8" s="18">
        <v>89</v>
      </c>
      <c r="F8" s="18">
        <v>68</v>
      </c>
      <c r="G8" s="18">
        <v>59</v>
      </c>
      <c r="H8" s="18">
        <v>133</v>
      </c>
      <c r="I8" s="18">
        <v>415</v>
      </c>
      <c r="J8" s="18">
        <v>473</v>
      </c>
      <c r="K8" s="19">
        <v>1310</v>
      </c>
      <c r="L8" s="20">
        <f>+D8/D$10*100</f>
        <v>6.44307149161518</v>
      </c>
      <c r="M8" s="15">
        <f t="shared" si="0"/>
        <v>7.834507042253522</v>
      </c>
      <c r="N8" s="15">
        <f t="shared" si="0"/>
        <v>6.800000000000001</v>
      </c>
      <c r="O8" s="15">
        <f t="shared" si="0"/>
        <v>6.3852813852813854</v>
      </c>
      <c r="P8" s="15">
        <f t="shared" si="0"/>
        <v>5.5095277547638775</v>
      </c>
      <c r="Q8" s="15">
        <f t="shared" si="0"/>
        <v>5.336934156378601</v>
      </c>
      <c r="R8" s="15">
        <f t="shared" si="0"/>
        <v>5.123483535528596</v>
      </c>
      <c r="S8" s="15">
        <f t="shared" si="0"/>
        <v>5.547321617615922</v>
      </c>
    </row>
    <row r="9" spans="1:19" ht="13.5" customHeight="1">
      <c r="A9" s="56"/>
      <c r="B9" s="59"/>
      <c r="C9" s="8" t="s">
        <v>87</v>
      </c>
      <c r="D9" s="43">
        <v>46</v>
      </c>
      <c r="E9" s="18">
        <v>32</v>
      </c>
      <c r="F9" s="18">
        <v>31</v>
      </c>
      <c r="G9" s="18">
        <v>36</v>
      </c>
      <c r="H9" s="18">
        <v>60</v>
      </c>
      <c r="I9" s="18">
        <v>180</v>
      </c>
      <c r="J9" s="18">
        <v>217</v>
      </c>
      <c r="K9" s="19">
        <v>602</v>
      </c>
      <c r="L9" s="20">
        <f>+D9/D$10*100</f>
        <v>4.060017652250663</v>
      </c>
      <c r="M9" s="15">
        <f t="shared" si="0"/>
        <v>2.8169014084507045</v>
      </c>
      <c r="N9" s="15">
        <f t="shared" si="0"/>
        <v>3.1</v>
      </c>
      <c r="O9" s="15">
        <f t="shared" si="0"/>
        <v>3.896103896103896</v>
      </c>
      <c r="P9" s="15">
        <f t="shared" si="0"/>
        <v>2.4855012427506216</v>
      </c>
      <c r="Q9" s="15">
        <f t="shared" si="0"/>
        <v>2.314814814814815</v>
      </c>
      <c r="R9" s="15">
        <f t="shared" si="0"/>
        <v>2.35051993067591</v>
      </c>
      <c r="S9" s="15">
        <f t="shared" si="0"/>
        <v>2.549227186110523</v>
      </c>
    </row>
    <row r="10" spans="1:19" ht="13.5" customHeight="1">
      <c r="A10" s="56"/>
      <c r="B10" s="59"/>
      <c r="C10" s="10" t="s">
        <v>0</v>
      </c>
      <c r="D10" s="44">
        <v>1133</v>
      </c>
      <c r="E10" s="23">
        <v>1136</v>
      </c>
      <c r="F10" s="23">
        <v>1000</v>
      </c>
      <c r="G10" s="23">
        <v>924</v>
      </c>
      <c r="H10" s="23">
        <v>2414</v>
      </c>
      <c r="I10" s="23">
        <v>7776</v>
      </c>
      <c r="J10" s="23">
        <v>9232</v>
      </c>
      <c r="K10" s="24">
        <v>23615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7"/>
      <c r="B11" s="60" t="s">
        <v>92</v>
      </c>
      <c r="C11" s="8" t="s">
        <v>86</v>
      </c>
      <c r="D11" s="43">
        <v>866</v>
      </c>
      <c r="E11" s="18">
        <v>908</v>
      </c>
      <c r="F11" s="18">
        <v>886</v>
      </c>
      <c r="G11" s="18">
        <v>816</v>
      </c>
      <c r="H11" s="18">
        <v>1598</v>
      </c>
      <c r="I11" s="18">
        <v>5597</v>
      </c>
      <c r="J11" s="18">
        <v>7089</v>
      </c>
      <c r="K11" s="19">
        <v>17760</v>
      </c>
      <c r="L11" s="25">
        <f>+D11/D$14*100</f>
        <v>91.35021097046413</v>
      </c>
      <c r="M11" s="14">
        <f aca="true" t="shared" si="1" ref="M11:S14">+E11/E$14*100</f>
        <v>91.71717171717172</v>
      </c>
      <c r="N11" s="14">
        <f t="shared" si="1"/>
        <v>91.34020618556701</v>
      </c>
      <c r="O11" s="14">
        <f t="shared" si="1"/>
        <v>90.96989966555184</v>
      </c>
      <c r="P11" s="14">
        <f t="shared" si="1"/>
        <v>91.52348224513173</v>
      </c>
      <c r="Q11" s="14">
        <f t="shared" si="1"/>
        <v>93.14361790647362</v>
      </c>
      <c r="R11" s="14">
        <f t="shared" si="1"/>
        <v>92.43708436562785</v>
      </c>
      <c r="S11" s="14">
        <f t="shared" si="1"/>
        <v>92.36049716573925</v>
      </c>
    </row>
    <row r="12" spans="1:19" ht="13.5" customHeight="1">
      <c r="A12" s="57"/>
      <c r="B12" s="59"/>
      <c r="C12" s="8" t="s">
        <v>88</v>
      </c>
      <c r="D12" s="43">
        <v>55</v>
      </c>
      <c r="E12" s="18">
        <v>59</v>
      </c>
      <c r="F12" s="18">
        <v>54</v>
      </c>
      <c r="G12" s="18">
        <v>59</v>
      </c>
      <c r="H12" s="18">
        <v>110</v>
      </c>
      <c r="I12" s="18">
        <v>286</v>
      </c>
      <c r="J12" s="18">
        <v>382</v>
      </c>
      <c r="K12" s="19">
        <v>1005</v>
      </c>
      <c r="L12" s="20">
        <f>+D12/D$14*100</f>
        <v>5.80168776371308</v>
      </c>
      <c r="M12" s="15">
        <f t="shared" si="1"/>
        <v>5.95959595959596</v>
      </c>
      <c r="N12" s="15">
        <f t="shared" si="1"/>
        <v>5.567010309278351</v>
      </c>
      <c r="O12" s="15">
        <f t="shared" si="1"/>
        <v>6.577480490523968</v>
      </c>
      <c r="P12" s="15">
        <f t="shared" si="1"/>
        <v>6.300114547537228</v>
      </c>
      <c r="Q12" s="15">
        <f t="shared" si="1"/>
        <v>4.759527375603262</v>
      </c>
      <c r="R12" s="15">
        <f t="shared" si="1"/>
        <v>4.981092710914069</v>
      </c>
      <c r="S12" s="15">
        <f t="shared" si="1"/>
        <v>5.2264808362369335</v>
      </c>
    </row>
    <row r="13" spans="1:19" ht="13.5" customHeight="1">
      <c r="A13" s="57"/>
      <c r="B13" s="59"/>
      <c r="C13" s="8" t="s">
        <v>87</v>
      </c>
      <c r="D13" s="43">
        <v>27</v>
      </c>
      <c r="E13" s="18">
        <v>23</v>
      </c>
      <c r="F13" s="18">
        <v>30</v>
      </c>
      <c r="G13" s="18">
        <v>22</v>
      </c>
      <c r="H13" s="18">
        <v>38</v>
      </c>
      <c r="I13" s="18">
        <v>126</v>
      </c>
      <c r="J13" s="18">
        <v>198</v>
      </c>
      <c r="K13" s="19">
        <v>464</v>
      </c>
      <c r="L13" s="20">
        <f>+D13/D$14*100</f>
        <v>2.848101265822785</v>
      </c>
      <c r="M13" s="15">
        <f t="shared" si="1"/>
        <v>2.323232323232323</v>
      </c>
      <c r="N13" s="15">
        <f t="shared" si="1"/>
        <v>3.0927835051546393</v>
      </c>
      <c r="O13" s="15">
        <f t="shared" si="1"/>
        <v>2.4526198439241917</v>
      </c>
      <c r="P13" s="15">
        <f t="shared" si="1"/>
        <v>2.176403207331042</v>
      </c>
      <c r="Q13" s="15">
        <f t="shared" si="1"/>
        <v>2.0968547179231156</v>
      </c>
      <c r="R13" s="15">
        <f t="shared" si="1"/>
        <v>2.581822923458078</v>
      </c>
      <c r="S13" s="15">
        <f t="shared" si="1"/>
        <v>2.413021998023818</v>
      </c>
    </row>
    <row r="14" spans="1:19" ht="13.5" customHeight="1">
      <c r="A14" s="57"/>
      <c r="B14" s="61"/>
      <c r="C14" s="8" t="s">
        <v>0</v>
      </c>
      <c r="D14" s="43">
        <v>948</v>
      </c>
      <c r="E14" s="18">
        <v>990</v>
      </c>
      <c r="F14" s="18">
        <v>970</v>
      </c>
      <c r="G14" s="18">
        <v>897</v>
      </c>
      <c r="H14" s="18">
        <v>1746</v>
      </c>
      <c r="I14" s="18">
        <v>6009</v>
      </c>
      <c r="J14" s="18">
        <v>7669</v>
      </c>
      <c r="K14" s="19">
        <v>19229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56"/>
      <c r="B15" s="59" t="s">
        <v>10</v>
      </c>
      <c r="C15" s="6" t="s">
        <v>86</v>
      </c>
      <c r="D15" s="42">
        <v>840</v>
      </c>
      <c r="E15" s="21">
        <v>866</v>
      </c>
      <c r="F15" s="21">
        <v>879</v>
      </c>
      <c r="G15" s="21">
        <v>894</v>
      </c>
      <c r="H15" s="21">
        <v>1674</v>
      </c>
      <c r="I15" s="21">
        <v>5054</v>
      </c>
      <c r="J15" s="21">
        <v>5535</v>
      </c>
      <c r="K15" s="22">
        <v>15742</v>
      </c>
      <c r="L15" s="20">
        <f>+D15/D$18*100</f>
        <v>89.64781216648879</v>
      </c>
      <c r="M15" s="15">
        <f aca="true" t="shared" si="2" ref="M15:S18">+E15/E$18*100</f>
        <v>91.64021164021165</v>
      </c>
      <c r="N15" s="15">
        <f t="shared" si="2"/>
        <v>90.33915724563207</v>
      </c>
      <c r="O15" s="15">
        <f t="shared" si="2"/>
        <v>91.317671092952</v>
      </c>
      <c r="P15" s="15">
        <f t="shared" si="2"/>
        <v>92.23140495867769</v>
      </c>
      <c r="Q15" s="15">
        <f t="shared" si="2"/>
        <v>92.22627737226277</v>
      </c>
      <c r="R15" s="15">
        <f t="shared" si="2"/>
        <v>92.4812030075188</v>
      </c>
      <c r="S15" s="15">
        <f t="shared" si="2"/>
        <v>91.98317167231507</v>
      </c>
    </row>
    <row r="16" spans="1:19" ht="13.5" customHeight="1">
      <c r="A16" s="56"/>
      <c r="B16" s="59"/>
      <c r="C16" s="8" t="s">
        <v>88</v>
      </c>
      <c r="D16" s="43">
        <v>69</v>
      </c>
      <c r="E16" s="18">
        <v>63</v>
      </c>
      <c r="F16" s="18">
        <v>63</v>
      </c>
      <c r="G16" s="18">
        <v>59</v>
      </c>
      <c r="H16" s="18">
        <v>106</v>
      </c>
      <c r="I16" s="18">
        <v>310</v>
      </c>
      <c r="J16" s="18">
        <v>308</v>
      </c>
      <c r="K16" s="19">
        <v>978</v>
      </c>
      <c r="L16" s="20">
        <f>+D16/D$18*100</f>
        <v>7.363927427961579</v>
      </c>
      <c r="M16" s="15">
        <f t="shared" si="2"/>
        <v>6.666666666666667</v>
      </c>
      <c r="N16" s="15">
        <f t="shared" si="2"/>
        <v>6.474820143884892</v>
      </c>
      <c r="O16" s="15">
        <f t="shared" si="2"/>
        <v>6.026557711950971</v>
      </c>
      <c r="P16" s="15">
        <f t="shared" si="2"/>
        <v>5.840220385674931</v>
      </c>
      <c r="Q16" s="15">
        <f t="shared" si="2"/>
        <v>5.656934306569343</v>
      </c>
      <c r="R16" s="15">
        <f t="shared" si="2"/>
        <v>5.146198830409357</v>
      </c>
      <c r="S16" s="15">
        <f t="shared" si="2"/>
        <v>5.714619609676289</v>
      </c>
    </row>
    <row r="17" spans="1:19" ht="13.5" customHeight="1">
      <c r="A17" s="56"/>
      <c r="B17" s="59"/>
      <c r="C17" s="8" t="s">
        <v>87</v>
      </c>
      <c r="D17" s="43">
        <v>28</v>
      </c>
      <c r="E17" s="18">
        <v>16</v>
      </c>
      <c r="F17" s="18">
        <v>31</v>
      </c>
      <c r="G17" s="18">
        <v>26</v>
      </c>
      <c r="H17" s="18">
        <v>35</v>
      </c>
      <c r="I17" s="18">
        <v>116</v>
      </c>
      <c r="J17" s="18">
        <v>142</v>
      </c>
      <c r="K17" s="19">
        <v>394</v>
      </c>
      <c r="L17" s="20">
        <f>+D17/D$18*100</f>
        <v>2.9882604055496262</v>
      </c>
      <c r="M17" s="15">
        <f t="shared" si="2"/>
        <v>1.6931216931216932</v>
      </c>
      <c r="N17" s="15">
        <f t="shared" si="2"/>
        <v>3.1860226104830422</v>
      </c>
      <c r="O17" s="15">
        <f t="shared" si="2"/>
        <v>2.6557711950970377</v>
      </c>
      <c r="P17" s="15">
        <f t="shared" si="2"/>
        <v>1.9283746556473829</v>
      </c>
      <c r="Q17" s="15">
        <f t="shared" si="2"/>
        <v>2.116788321167883</v>
      </c>
      <c r="R17" s="15">
        <f t="shared" si="2"/>
        <v>2.372598162071846</v>
      </c>
      <c r="S17" s="15">
        <f t="shared" si="2"/>
        <v>2.302208718008648</v>
      </c>
    </row>
    <row r="18" spans="1:19" ht="13.5" customHeight="1">
      <c r="A18" s="56"/>
      <c r="B18" s="59"/>
      <c r="C18" s="10" t="s">
        <v>0</v>
      </c>
      <c r="D18" s="44">
        <v>937</v>
      </c>
      <c r="E18" s="23">
        <v>945</v>
      </c>
      <c r="F18" s="23">
        <v>973</v>
      </c>
      <c r="G18" s="23">
        <v>979</v>
      </c>
      <c r="H18" s="23">
        <v>1815</v>
      </c>
      <c r="I18" s="23">
        <v>5480</v>
      </c>
      <c r="J18" s="23">
        <v>5985</v>
      </c>
      <c r="K18" s="24">
        <v>17114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7"/>
      <c r="B19" s="60" t="s">
        <v>11</v>
      </c>
      <c r="C19" s="8" t="s">
        <v>86</v>
      </c>
      <c r="D19" s="43">
        <v>845</v>
      </c>
      <c r="E19" s="18">
        <v>861</v>
      </c>
      <c r="F19" s="18">
        <v>778</v>
      </c>
      <c r="G19" s="18">
        <v>818</v>
      </c>
      <c r="H19" s="18">
        <v>1754</v>
      </c>
      <c r="I19" s="18">
        <v>6092</v>
      </c>
      <c r="J19" s="18">
        <v>6989</v>
      </c>
      <c r="K19" s="19">
        <v>18137</v>
      </c>
      <c r="L19" s="25">
        <f>+D19/D$22*100</f>
        <v>90.86021505376344</v>
      </c>
      <c r="M19" s="14">
        <f aca="true" t="shared" si="3" ref="M19:S22">+E19/E$22*100</f>
        <v>88.39835728952772</v>
      </c>
      <c r="N19" s="14">
        <f t="shared" si="3"/>
        <v>89.63133640552995</v>
      </c>
      <c r="O19" s="14">
        <f t="shared" si="3"/>
        <v>90.58693244739756</v>
      </c>
      <c r="P19" s="14">
        <f t="shared" si="3"/>
        <v>92.7061310782241</v>
      </c>
      <c r="Q19" s="14">
        <f t="shared" si="3"/>
        <v>92.06589088710896</v>
      </c>
      <c r="R19" s="14">
        <f t="shared" si="3"/>
        <v>92.38598810310641</v>
      </c>
      <c r="S19" s="14">
        <f t="shared" si="3"/>
        <v>91.8375613955137</v>
      </c>
    </row>
    <row r="20" spans="1:19" ht="13.5" customHeight="1">
      <c r="A20" s="57"/>
      <c r="B20" s="59"/>
      <c r="C20" s="8" t="s">
        <v>88</v>
      </c>
      <c r="D20" s="43">
        <v>57</v>
      </c>
      <c r="E20" s="18">
        <v>81</v>
      </c>
      <c r="F20" s="18">
        <v>58</v>
      </c>
      <c r="G20" s="18">
        <v>68</v>
      </c>
      <c r="H20" s="18">
        <v>106</v>
      </c>
      <c r="I20" s="18">
        <v>383</v>
      </c>
      <c r="J20" s="18">
        <v>375</v>
      </c>
      <c r="K20" s="19">
        <v>1128</v>
      </c>
      <c r="L20" s="20">
        <f>+D20/D$22*100</f>
        <v>6.129032258064516</v>
      </c>
      <c r="M20" s="15">
        <f t="shared" si="3"/>
        <v>8.316221765913758</v>
      </c>
      <c r="N20" s="15">
        <f t="shared" si="3"/>
        <v>6.682027649769585</v>
      </c>
      <c r="O20" s="15">
        <f t="shared" si="3"/>
        <v>7.530454042081949</v>
      </c>
      <c r="P20" s="15">
        <f t="shared" si="3"/>
        <v>5.602536997885835</v>
      </c>
      <c r="Q20" s="15">
        <f t="shared" si="3"/>
        <v>5.7881215052138435</v>
      </c>
      <c r="R20" s="15">
        <f t="shared" si="3"/>
        <v>4.95703899537343</v>
      </c>
      <c r="S20" s="15">
        <f t="shared" si="3"/>
        <v>5.711681604131854</v>
      </c>
    </row>
    <row r="21" spans="1:19" ht="13.5" customHeight="1">
      <c r="A21" s="57"/>
      <c r="B21" s="59"/>
      <c r="C21" s="8" t="s">
        <v>87</v>
      </c>
      <c r="D21" s="43">
        <v>28</v>
      </c>
      <c r="E21" s="18">
        <v>32</v>
      </c>
      <c r="F21" s="18">
        <v>32</v>
      </c>
      <c r="G21" s="18">
        <v>17</v>
      </c>
      <c r="H21" s="18">
        <v>32</v>
      </c>
      <c r="I21" s="18">
        <v>142</v>
      </c>
      <c r="J21" s="18">
        <v>201</v>
      </c>
      <c r="K21" s="19">
        <v>484</v>
      </c>
      <c r="L21" s="20">
        <f>+D21/D$22*100</f>
        <v>3.010752688172043</v>
      </c>
      <c r="M21" s="15">
        <f t="shared" si="3"/>
        <v>3.285420944558522</v>
      </c>
      <c r="N21" s="15">
        <f t="shared" si="3"/>
        <v>3.686635944700461</v>
      </c>
      <c r="O21" s="15">
        <f t="shared" si="3"/>
        <v>1.8826135105204873</v>
      </c>
      <c r="P21" s="15">
        <f t="shared" si="3"/>
        <v>1.6913319238900635</v>
      </c>
      <c r="Q21" s="15">
        <f t="shared" si="3"/>
        <v>2.145987607677195</v>
      </c>
      <c r="R21" s="15">
        <f t="shared" si="3"/>
        <v>2.6569729015201586</v>
      </c>
      <c r="S21" s="15">
        <f t="shared" si="3"/>
        <v>2.4507570003544483</v>
      </c>
    </row>
    <row r="22" spans="1:19" ht="13.5" customHeight="1">
      <c r="A22" s="57"/>
      <c r="B22" s="61"/>
      <c r="C22" s="8" t="s">
        <v>0</v>
      </c>
      <c r="D22" s="43">
        <v>930</v>
      </c>
      <c r="E22" s="18">
        <v>974</v>
      </c>
      <c r="F22" s="18">
        <v>868</v>
      </c>
      <c r="G22" s="18">
        <v>903</v>
      </c>
      <c r="H22" s="18">
        <v>1892</v>
      </c>
      <c r="I22" s="18">
        <v>6617</v>
      </c>
      <c r="J22" s="18">
        <v>7565</v>
      </c>
      <c r="K22" s="19">
        <v>19749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56"/>
      <c r="B23" s="59" t="s">
        <v>12</v>
      </c>
      <c r="C23" s="6" t="s">
        <v>86</v>
      </c>
      <c r="D23" s="42">
        <v>167</v>
      </c>
      <c r="E23" s="21">
        <v>176</v>
      </c>
      <c r="F23" s="21">
        <v>157</v>
      </c>
      <c r="G23" s="21">
        <v>161</v>
      </c>
      <c r="H23" s="21">
        <v>411</v>
      </c>
      <c r="I23" s="21">
        <v>1462</v>
      </c>
      <c r="J23" s="21">
        <v>1574</v>
      </c>
      <c r="K23" s="22">
        <v>4108</v>
      </c>
      <c r="L23" s="20">
        <f>+D23/D$26*100</f>
        <v>92.26519337016575</v>
      </c>
      <c r="M23" s="15">
        <f aca="true" t="shared" si="4" ref="M23:S26">+E23/E$26*100</f>
        <v>92.63157894736842</v>
      </c>
      <c r="N23" s="15">
        <f t="shared" si="4"/>
        <v>95.15151515151516</v>
      </c>
      <c r="O23" s="15">
        <f t="shared" si="4"/>
        <v>90.4494382022472</v>
      </c>
      <c r="P23" s="15">
        <f t="shared" si="4"/>
        <v>92.35955056179776</v>
      </c>
      <c r="Q23" s="15">
        <f t="shared" si="4"/>
        <v>92.18158890290039</v>
      </c>
      <c r="R23" s="15">
        <f t="shared" si="4"/>
        <v>91.29930394431554</v>
      </c>
      <c r="S23" s="15">
        <f t="shared" si="4"/>
        <v>91.92213023047661</v>
      </c>
    </row>
    <row r="24" spans="1:19" ht="13.5" customHeight="1">
      <c r="A24" s="56"/>
      <c r="B24" s="59"/>
      <c r="C24" s="8" t="s">
        <v>88</v>
      </c>
      <c r="D24" s="43">
        <v>8</v>
      </c>
      <c r="E24" s="18">
        <v>8</v>
      </c>
      <c r="F24" s="18">
        <v>3</v>
      </c>
      <c r="G24" s="18">
        <v>11</v>
      </c>
      <c r="H24" s="18">
        <v>25</v>
      </c>
      <c r="I24" s="18">
        <v>87</v>
      </c>
      <c r="J24" s="18">
        <v>89</v>
      </c>
      <c r="K24" s="19">
        <v>231</v>
      </c>
      <c r="L24" s="20">
        <f>+D24/D$26*100</f>
        <v>4.41988950276243</v>
      </c>
      <c r="M24" s="15">
        <f t="shared" si="4"/>
        <v>4.2105263157894735</v>
      </c>
      <c r="N24" s="15">
        <f t="shared" si="4"/>
        <v>1.8181818181818181</v>
      </c>
      <c r="O24" s="15">
        <f t="shared" si="4"/>
        <v>6.179775280898876</v>
      </c>
      <c r="P24" s="15">
        <f t="shared" si="4"/>
        <v>5.617977528089887</v>
      </c>
      <c r="Q24" s="15">
        <f t="shared" si="4"/>
        <v>5.485498108448928</v>
      </c>
      <c r="R24" s="15">
        <f t="shared" si="4"/>
        <v>5.162412993039443</v>
      </c>
      <c r="S24" s="15">
        <f t="shared" si="4"/>
        <v>5.168941597672857</v>
      </c>
    </row>
    <row r="25" spans="1:19" ht="13.5" customHeight="1">
      <c r="A25" s="56"/>
      <c r="B25" s="59"/>
      <c r="C25" s="8" t="s">
        <v>87</v>
      </c>
      <c r="D25" s="43">
        <v>6</v>
      </c>
      <c r="E25" s="18">
        <v>6</v>
      </c>
      <c r="F25" s="18">
        <v>5</v>
      </c>
      <c r="G25" s="18">
        <v>6</v>
      </c>
      <c r="H25" s="18">
        <v>9</v>
      </c>
      <c r="I25" s="18">
        <v>37</v>
      </c>
      <c r="J25" s="18">
        <v>61</v>
      </c>
      <c r="K25" s="19">
        <v>130</v>
      </c>
      <c r="L25" s="20">
        <f>+D25/D$26*100</f>
        <v>3.314917127071823</v>
      </c>
      <c r="M25" s="15">
        <f t="shared" si="4"/>
        <v>3.1578947368421053</v>
      </c>
      <c r="N25" s="15">
        <f t="shared" si="4"/>
        <v>3.0303030303030303</v>
      </c>
      <c r="O25" s="15">
        <f t="shared" si="4"/>
        <v>3.3707865168539324</v>
      </c>
      <c r="P25" s="15">
        <f t="shared" si="4"/>
        <v>2.0224719101123596</v>
      </c>
      <c r="Q25" s="15">
        <f t="shared" si="4"/>
        <v>2.3329129886506936</v>
      </c>
      <c r="R25" s="15">
        <f t="shared" si="4"/>
        <v>3.5382830626450117</v>
      </c>
      <c r="S25" s="15">
        <f t="shared" si="4"/>
        <v>2.9089281718505258</v>
      </c>
    </row>
    <row r="26" spans="1:19" ht="13.5" customHeight="1">
      <c r="A26" s="56"/>
      <c r="B26" s="59"/>
      <c r="C26" s="10" t="s">
        <v>0</v>
      </c>
      <c r="D26" s="44">
        <v>181</v>
      </c>
      <c r="E26" s="23">
        <v>190</v>
      </c>
      <c r="F26" s="23">
        <v>165</v>
      </c>
      <c r="G26" s="23">
        <v>178</v>
      </c>
      <c r="H26" s="23">
        <v>445</v>
      </c>
      <c r="I26" s="23">
        <v>1586</v>
      </c>
      <c r="J26" s="23">
        <v>1724</v>
      </c>
      <c r="K26" s="24">
        <v>4469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7"/>
      <c r="B27" s="60" t="s">
        <v>13</v>
      </c>
      <c r="C27" s="8" t="s">
        <v>86</v>
      </c>
      <c r="D27" s="43">
        <v>735</v>
      </c>
      <c r="E27" s="18">
        <v>735</v>
      </c>
      <c r="F27" s="18">
        <v>765</v>
      </c>
      <c r="G27" s="18">
        <v>806</v>
      </c>
      <c r="H27" s="18">
        <v>2339</v>
      </c>
      <c r="I27" s="18">
        <v>6748</v>
      </c>
      <c r="J27" s="18">
        <v>6584</v>
      </c>
      <c r="K27" s="19">
        <v>18712</v>
      </c>
      <c r="L27" s="25">
        <f>+D27/D$30*100</f>
        <v>90.40590405904058</v>
      </c>
      <c r="M27" s="14">
        <f aca="true" t="shared" si="5" ref="M27:S30">+E27/E$30*100</f>
        <v>90.74074074074075</v>
      </c>
      <c r="N27" s="14">
        <f t="shared" si="5"/>
        <v>92.72727272727272</v>
      </c>
      <c r="O27" s="14">
        <f t="shared" si="5"/>
        <v>92.21967963386729</v>
      </c>
      <c r="P27" s="14">
        <f t="shared" si="5"/>
        <v>93.33599361532322</v>
      </c>
      <c r="Q27" s="14">
        <f t="shared" si="5"/>
        <v>93.15295416896741</v>
      </c>
      <c r="R27" s="14">
        <f t="shared" si="5"/>
        <v>93.09954751131222</v>
      </c>
      <c r="S27" s="14">
        <f t="shared" si="5"/>
        <v>92.89118347895155</v>
      </c>
    </row>
    <row r="28" spans="1:19" ht="13.5" customHeight="1">
      <c r="A28" s="57"/>
      <c r="B28" s="59"/>
      <c r="C28" s="8" t="s">
        <v>88</v>
      </c>
      <c r="D28" s="43">
        <v>57</v>
      </c>
      <c r="E28" s="18">
        <v>52</v>
      </c>
      <c r="F28" s="18">
        <v>41</v>
      </c>
      <c r="G28" s="18">
        <v>49</v>
      </c>
      <c r="H28" s="18">
        <v>117</v>
      </c>
      <c r="I28" s="18">
        <v>370</v>
      </c>
      <c r="J28" s="18">
        <v>345</v>
      </c>
      <c r="K28" s="19">
        <v>1031</v>
      </c>
      <c r="L28" s="20">
        <f>+D28/D$30*100</f>
        <v>7.011070110701106</v>
      </c>
      <c r="M28" s="15">
        <f t="shared" si="5"/>
        <v>6.419753086419753</v>
      </c>
      <c r="N28" s="15">
        <f t="shared" si="5"/>
        <v>4.96969696969697</v>
      </c>
      <c r="O28" s="15">
        <f t="shared" si="5"/>
        <v>5.606407322654462</v>
      </c>
      <c r="P28" s="15">
        <f t="shared" si="5"/>
        <v>4.668794892258579</v>
      </c>
      <c r="Q28" s="15">
        <f t="shared" si="5"/>
        <v>5.107675317504142</v>
      </c>
      <c r="R28" s="15">
        <f t="shared" si="5"/>
        <v>4.878393665158371</v>
      </c>
      <c r="S28" s="15">
        <f t="shared" si="5"/>
        <v>5.118149324861001</v>
      </c>
    </row>
    <row r="29" spans="1:19" ht="13.5" customHeight="1">
      <c r="A29" s="57"/>
      <c r="B29" s="59"/>
      <c r="C29" s="8" t="s">
        <v>87</v>
      </c>
      <c r="D29" s="43">
        <v>21</v>
      </c>
      <c r="E29" s="18">
        <v>23</v>
      </c>
      <c r="F29" s="18">
        <v>19</v>
      </c>
      <c r="G29" s="18">
        <v>19</v>
      </c>
      <c r="H29" s="18">
        <v>50</v>
      </c>
      <c r="I29" s="18">
        <v>126</v>
      </c>
      <c r="J29" s="18">
        <v>143</v>
      </c>
      <c r="K29" s="19">
        <v>401</v>
      </c>
      <c r="L29" s="20">
        <f>+D29/D$30*100</f>
        <v>2.5830258302583027</v>
      </c>
      <c r="M29" s="15">
        <f t="shared" si="5"/>
        <v>2.8395061728395063</v>
      </c>
      <c r="N29" s="15">
        <f t="shared" si="5"/>
        <v>2.3030303030303028</v>
      </c>
      <c r="O29" s="15">
        <f t="shared" si="5"/>
        <v>2.1739130434782608</v>
      </c>
      <c r="P29" s="15">
        <f t="shared" si="5"/>
        <v>1.9952114924181963</v>
      </c>
      <c r="Q29" s="15">
        <f t="shared" si="5"/>
        <v>1.7393705135284372</v>
      </c>
      <c r="R29" s="15">
        <f t="shared" si="5"/>
        <v>2.0220588235294117</v>
      </c>
      <c r="S29" s="15">
        <f t="shared" si="5"/>
        <v>1.9906671961874505</v>
      </c>
    </row>
    <row r="30" spans="1:19" ht="13.5" customHeight="1">
      <c r="A30" s="57"/>
      <c r="B30" s="61"/>
      <c r="C30" s="8" t="s">
        <v>0</v>
      </c>
      <c r="D30" s="43">
        <v>813</v>
      </c>
      <c r="E30" s="18">
        <v>810</v>
      </c>
      <c r="F30" s="18">
        <v>825</v>
      </c>
      <c r="G30" s="18">
        <v>874</v>
      </c>
      <c r="H30" s="18">
        <v>2506</v>
      </c>
      <c r="I30" s="18">
        <v>7244</v>
      </c>
      <c r="J30" s="18">
        <v>7072</v>
      </c>
      <c r="K30" s="19">
        <v>20144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56"/>
      <c r="B31" s="59" t="s">
        <v>14</v>
      </c>
      <c r="C31" s="6" t="s">
        <v>86</v>
      </c>
      <c r="D31" s="42">
        <v>246</v>
      </c>
      <c r="E31" s="21">
        <v>247</v>
      </c>
      <c r="F31" s="21">
        <v>199</v>
      </c>
      <c r="G31" s="21">
        <v>314</v>
      </c>
      <c r="H31" s="21">
        <v>777</v>
      </c>
      <c r="I31" s="21">
        <v>2015</v>
      </c>
      <c r="J31" s="21">
        <v>1605</v>
      </c>
      <c r="K31" s="22">
        <v>5403</v>
      </c>
      <c r="L31" s="20">
        <f>+D31/D$34*100</f>
        <v>88.48920863309353</v>
      </c>
      <c r="M31" s="15">
        <f aca="true" t="shared" si="6" ref="M31:S34">+E31/E$34*100</f>
        <v>90.47619047619048</v>
      </c>
      <c r="N31" s="15">
        <f t="shared" si="6"/>
        <v>91.28440366972477</v>
      </c>
      <c r="O31" s="15">
        <f t="shared" si="6"/>
        <v>93.45238095238095</v>
      </c>
      <c r="P31" s="15">
        <f t="shared" si="6"/>
        <v>90.66511085180863</v>
      </c>
      <c r="Q31" s="15">
        <f t="shared" si="6"/>
        <v>90.27777777777779</v>
      </c>
      <c r="R31" s="15">
        <f t="shared" si="6"/>
        <v>90.37162162162163</v>
      </c>
      <c r="S31" s="15">
        <f t="shared" si="6"/>
        <v>90.50251256281408</v>
      </c>
    </row>
    <row r="32" spans="1:19" ht="13.5" customHeight="1">
      <c r="A32" s="56"/>
      <c r="B32" s="59"/>
      <c r="C32" s="8" t="s">
        <v>88</v>
      </c>
      <c r="D32" s="43">
        <v>20</v>
      </c>
      <c r="E32" s="18">
        <v>18</v>
      </c>
      <c r="F32" s="18">
        <v>14</v>
      </c>
      <c r="G32" s="18">
        <v>18</v>
      </c>
      <c r="H32" s="18">
        <v>59</v>
      </c>
      <c r="I32" s="18">
        <v>164</v>
      </c>
      <c r="J32" s="18">
        <v>113</v>
      </c>
      <c r="K32" s="19">
        <v>406</v>
      </c>
      <c r="L32" s="20">
        <f>+D32/D$34*100</f>
        <v>7.194244604316546</v>
      </c>
      <c r="M32" s="15">
        <f t="shared" si="6"/>
        <v>6.593406593406594</v>
      </c>
      <c r="N32" s="15">
        <f t="shared" si="6"/>
        <v>6.422018348623854</v>
      </c>
      <c r="O32" s="15">
        <f t="shared" si="6"/>
        <v>5.357142857142857</v>
      </c>
      <c r="P32" s="15">
        <f t="shared" si="6"/>
        <v>6.884480746791131</v>
      </c>
      <c r="Q32" s="15">
        <f t="shared" si="6"/>
        <v>7.347670250896058</v>
      </c>
      <c r="R32" s="15">
        <f t="shared" si="6"/>
        <v>6.362612612612613</v>
      </c>
      <c r="S32" s="15">
        <f t="shared" si="6"/>
        <v>6.800670016750419</v>
      </c>
    </row>
    <row r="33" spans="1:19" ht="13.5" customHeight="1">
      <c r="A33" s="56"/>
      <c r="B33" s="59"/>
      <c r="C33" s="8" t="s">
        <v>87</v>
      </c>
      <c r="D33" s="43">
        <v>12</v>
      </c>
      <c r="E33" s="18">
        <v>8</v>
      </c>
      <c r="F33" s="18">
        <v>5</v>
      </c>
      <c r="G33" s="18">
        <v>4</v>
      </c>
      <c r="H33" s="18">
        <v>21</v>
      </c>
      <c r="I33" s="18">
        <v>53</v>
      </c>
      <c r="J33" s="18">
        <v>58</v>
      </c>
      <c r="K33" s="19">
        <v>161</v>
      </c>
      <c r="L33" s="20">
        <f>+D33/D$34*100</f>
        <v>4.316546762589928</v>
      </c>
      <c r="M33" s="15">
        <f t="shared" si="6"/>
        <v>2.93040293040293</v>
      </c>
      <c r="N33" s="15">
        <f t="shared" si="6"/>
        <v>2.293577981651376</v>
      </c>
      <c r="O33" s="15">
        <f t="shared" si="6"/>
        <v>1.1904761904761905</v>
      </c>
      <c r="P33" s="15">
        <f t="shared" si="6"/>
        <v>2.4504084014002334</v>
      </c>
      <c r="Q33" s="15">
        <f t="shared" si="6"/>
        <v>2.3745519713261647</v>
      </c>
      <c r="R33" s="15">
        <f t="shared" si="6"/>
        <v>3.2657657657657655</v>
      </c>
      <c r="S33" s="15">
        <f t="shared" si="6"/>
        <v>2.696817420435511</v>
      </c>
    </row>
    <row r="34" spans="1:19" ht="13.5" customHeight="1">
      <c r="A34" s="56"/>
      <c r="B34" s="59"/>
      <c r="C34" s="10" t="s">
        <v>0</v>
      </c>
      <c r="D34" s="44">
        <v>278</v>
      </c>
      <c r="E34" s="23">
        <v>273</v>
      </c>
      <c r="F34" s="23">
        <v>218</v>
      </c>
      <c r="G34" s="23">
        <v>336</v>
      </c>
      <c r="H34" s="23">
        <v>857</v>
      </c>
      <c r="I34" s="23">
        <v>2232</v>
      </c>
      <c r="J34" s="23">
        <v>1776</v>
      </c>
      <c r="K34" s="24">
        <v>5970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7"/>
      <c r="B35" s="60" t="s">
        <v>15</v>
      </c>
      <c r="C35" s="8" t="s">
        <v>86</v>
      </c>
      <c r="D35" s="43">
        <v>113</v>
      </c>
      <c r="E35" s="18">
        <v>125</v>
      </c>
      <c r="F35" s="18">
        <v>133</v>
      </c>
      <c r="G35" s="18">
        <v>159</v>
      </c>
      <c r="H35" s="18">
        <v>375</v>
      </c>
      <c r="I35" s="18">
        <v>875</v>
      </c>
      <c r="J35" s="18">
        <v>716</v>
      </c>
      <c r="K35" s="19">
        <v>2496</v>
      </c>
      <c r="L35" s="25">
        <f>+D35/D$38*100</f>
        <v>88.9763779527559</v>
      </c>
      <c r="M35" s="14">
        <f aca="true" t="shared" si="7" ref="M35:S38">+E35/E$38*100</f>
        <v>84.45945945945947</v>
      </c>
      <c r="N35" s="14">
        <f t="shared" si="7"/>
        <v>84.17721518987342</v>
      </c>
      <c r="O35" s="14">
        <f t="shared" si="7"/>
        <v>87.84530386740332</v>
      </c>
      <c r="P35" s="14">
        <f t="shared" si="7"/>
        <v>89.07363420427554</v>
      </c>
      <c r="Q35" s="14">
        <f t="shared" si="7"/>
        <v>88.56275303643724</v>
      </c>
      <c r="R35" s="14">
        <f t="shared" si="7"/>
        <v>89.38826466916355</v>
      </c>
      <c r="S35" s="14">
        <f t="shared" si="7"/>
        <v>88.38526912181302</v>
      </c>
    </row>
    <row r="36" spans="1:19" ht="13.5" customHeight="1">
      <c r="A36" s="57"/>
      <c r="B36" s="59"/>
      <c r="C36" s="8" t="s">
        <v>88</v>
      </c>
      <c r="D36" s="43">
        <v>8</v>
      </c>
      <c r="E36" s="18">
        <v>17</v>
      </c>
      <c r="F36" s="18">
        <v>16</v>
      </c>
      <c r="G36" s="18">
        <v>18</v>
      </c>
      <c r="H36" s="18">
        <v>32</v>
      </c>
      <c r="I36" s="18">
        <v>78</v>
      </c>
      <c r="J36" s="18">
        <v>54</v>
      </c>
      <c r="K36" s="19">
        <v>223</v>
      </c>
      <c r="L36" s="20">
        <f>+D36/D$38*100</f>
        <v>6.299212598425196</v>
      </c>
      <c r="M36" s="15">
        <f t="shared" si="7"/>
        <v>11.486486486486488</v>
      </c>
      <c r="N36" s="15">
        <f t="shared" si="7"/>
        <v>10.126582278481013</v>
      </c>
      <c r="O36" s="15">
        <f t="shared" si="7"/>
        <v>9.94475138121547</v>
      </c>
      <c r="P36" s="15">
        <f t="shared" si="7"/>
        <v>7.600950118764846</v>
      </c>
      <c r="Q36" s="15">
        <f t="shared" si="7"/>
        <v>7.894736842105263</v>
      </c>
      <c r="R36" s="15">
        <f t="shared" si="7"/>
        <v>6.741573033707865</v>
      </c>
      <c r="S36" s="15">
        <f t="shared" si="7"/>
        <v>7.896600566572238</v>
      </c>
    </row>
    <row r="37" spans="1:19" ht="13.5" customHeight="1">
      <c r="A37" s="57"/>
      <c r="B37" s="59"/>
      <c r="C37" s="8" t="s">
        <v>87</v>
      </c>
      <c r="D37" s="43">
        <v>6</v>
      </c>
      <c r="E37" s="18">
        <v>6</v>
      </c>
      <c r="F37" s="18">
        <v>9</v>
      </c>
      <c r="G37" s="18">
        <v>4</v>
      </c>
      <c r="H37" s="18">
        <v>14</v>
      </c>
      <c r="I37" s="18">
        <v>35</v>
      </c>
      <c r="J37" s="18">
        <v>31</v>
      </c>
      <c r="K37" s="19">
        <v>105</v>
      </c>
      <c r="L37" s="20">
        <f>+D37/D$38*100</f>
        <v>4.724409448818897</v>
      </c>
      <c r="M37" s="15">
        <f t="shared" si="7"/>
        <v>4.054054054054054</v>
      </c>
      <c r="N37" s="15">
        <f t="shared" si="7"/>
        <v>5.69620253164557</v>
      </c>
      <c r="O37" s="15">
        <f t="shared" si="7"/>
        <v>2.209944751381215</v>
      </c>
      <c r="P37" s="15">
        <f t="shared" si="7"/>
        <v>3.32541567695962</v>
      </c>
      <c r="Q37" s="15">
        <f t="shared" si="7"/>
        <v>3.54251012145749</v>
      </c>
      <c r="R37" s="15">
        <f t="shared" si="7"/>
        <v>3.870162297128589</v>
      </c>
      <c r="S37" s="15">
        <f t="shared" si="7"/>
        <v>3.7181303116147304</v>
      </c>
    </row>
    <row r="38" spans="1:19" ht="13.5" customHeight="1">
      <c r="A38" s="57"/>
      <c r="B38" s="61"/>
      <c r="C38" s="8" t="s">
        <v>0</v>
      </c>
      <c r="D38" s="43">
        <v>127</v>
      </c>
      <c r="E38" s="18">
        <v>148</v>
      </c>
      <c r="F38" s="18">
        <v>158</v>
      </c>
      <c r="G38" s="18">
        <v>181</v>
      </c>
      <c r="H38" s="18">
        <v>421</v>
      </c>
      <c r="I38" s="18">
        <v>988</v>
      </c>
      <c r="J38" s="18">
        <v>801</v>
      </c>
      <c r="K38" s="19">
        <v>2824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56"/>
      <c r="B39" s="59" t="s">
        <v>16</v>
      </c>
      <c r="C39" s="6" t="s">
        <v>86</v>
      </c>
      <c r="D39" s="42">
        <v>271</v>
      </c>
      <c r="E39" s="21">
        <v>259</v>
      </c>
      <c r="F39" s="21">
        <v>274</v>
      </c>
      <c r="G39" s="21">
        <v>296</v>
      </c>
      <c r="H39" s="21">
        <v>851</v>
      </c>
      <c r="I39" s="21">
        <v>2797</v>
      </c>
      <c r="J39" s="21">
        <v>2703</v>
      </c>
      <c r="K39" s="22">
        <v>7451</v>
      </c>
      <c r="L39" s="20">
        <f>+D39/D$42*100</f>
        <v>89.14473684210526</v>
      </c>
      <c r="M39" s="15">
        <f aca="true" t="shared" si="8" ref="M39:S42">+E39/E$42*100</f>
        <v>88.09523809523809</v>
      </c>
      <c r="N39" s="15">
        <f t="shared" si="8"/>
        <v>85.8934169278997</v>
      </c>
      <c r="O39" s="15">
        <f t="shared" si="8"/>
        <v>89.1566265060241</v>
      </c>
      <c r="P39" s="15">
        <f t="shared" si="8"/>
        <v>90.2439024390244</v>
      </c>
      <c r="Q39" s="15">
        <f t="shared" si="8"/>
        <v>92.64657171248759</v>
      </c>
      <c r="R39" s="15">
        <f t="shared" si="8"/>
        <v>90.88769334229994</v>
      </c>
      <c r="S39" s="15">
        <f t="shared" si="8"/>
        <v>91.03237629810629</v>
      </c>
    </row>
    <row r="40" spans="1:19" ht="13.5" customHeight="1">
      <c r="A40" s="56"/>
      <c r="B40" s="59"/>
      <c r="C40" s="8" t="s">
        <v>88</v>
      </c>
      <c r="D40" s="43">
        <v>23</v>
      </c>
      <c r="E40" s="18">
        <v>24</v>
      </c>
      <c r="F40" s="18">
        <v>30</v>
      </c>
      <c r="G40" s="18">
        <v>22</v>
      </c>
      <c r="H40" s="18">
        <v>66</v>
      </c>
      <c r="I40" s="18">
        <v>150</v>
      </c>
      <c r="J40" s="18">
        <v>189</v>
      </c>
      <c r="K40" s="19">
        <v>504</v>
      </c>
      <c r="L40" s="20">
        <f>+D40/D$42*100</f>
        <v>7.565789473684211</v>
      </c>
      <c r="M40" s="15">
        <f t="shared" si="8"/>
        <v>8.16326530612245</v>
      </c>
      <c r="N40" s="15">
        <f t="shared" si="8"/>
        <v>9.404388714733543</v>
      </c>
      <c r="O40" s="15">
        <f t="shared" si="8"/>
        <v>6.626506024096386</v>
      </c>
      <c r="P40" s="15">
        <f t="shared" si="8"/>
        <v>6.998939554612937</v>
      </c>
      <c r="Q40" s="15">
        <f t="shared" si="8"/>
        <v>4.9685326266975816</v>
      </c>
      <c r="R40" s="15">
        <f t="shared" si="8"/>
        <v>6.355077336919973</v>
      </c>
      <c r="S40" s="15">
        <f t="shared" si="8"/>
        <v>6.157605375687233</v>
      </c>
    </row>
    <row r="41" spans="1:19" ht="13.5" customHeight="1">
      <c r="A41" s="56"/>
      <c r="B41" s="59"/>
      <c r="C41" s="8" t="s">
        <v>87</v>
      </c>
      <c r="D41" s="43">
        <v>10</v>
      </c>
      <c r="E41" s="18">
        <v>11</v>
      </c>
      <c r="F41" s="18">
        <v>15</v>
      </c>
      <c r="G41" s="18">
        <v>14</v>
      </c>
      <c r="H41" s="18">
        <v>26</v>
      </c>
      <c r="I41" s="18">
        <v>72</v>
      </c>
      <c r="J41" s="18">
        <v>82</v>
      </c>
      <c r="K41" s="19">
        <v>230</v>
      </c>
      <c r="L41" s="20">
        <f>+D41/D$42*100</f>
        <v>3.289473684210526</v>
      </c>
      <c r="M41" s="15">
        <f t="shared" si="8"/>
        <v>3.741496598639456</v>
      </c>
      <c r="N41" s="15">
        <f t="shared" si="8"/>
        <v>4.702194357366771</v>
      </c>
      <c r="O41" s="15">
        <f t="shared" si="8"/>
        <v>4.216867469879518</v>
      </c>
      <c r="P41" s="15">
        <f t="shared" si="8"/>
        <v>2.757158006362672</v>
      </c>
      <c r="Q41" s="15">
        <f t="shared" si="8"/>
        <v>2.3848956608148395</v>
      </c>
      <c r="R41" s="15">
        <f t="shared" si="8"/>
        <v>2.757229320780094</v>
      </c>
      <c r="S41" s="15">
        <f t="shared" si="8"/>
        <v>2.810018326206475</v>
      </c>
    </row>
    <row r="42" spans="1:19" ht="13.5" customHeight="1">
      <c r="A42" s="56"/>
      <c r="B42" s="59"/>
      <c r="C42" s="10" t="s">
        <v>0</v>
      </c>
      <c r="D42" s="44">
        <v>304</v>
      </c>
      <c r="E42" s="23">
        <v>294</v>
      </c>
      <c r="F42" s="23">
        <v>319</v>
      </c>
      <c r="G42" s="23">
        <v>332</v>
      </c>
      <c r="H42" s="23">
        <v>943</v>
      </c>
      <c r="I42" s="23">
        <v>3019</v>
      </c>
      <c r="J42" s="23">
        <v>2974</v>
      </c>
      <c r="K42" s="24">
        <v>8185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7"/>
      <c r="B43" s="60" t="s">
        <v>17</v>
      </c>
      <c r="C43" s="8" t="s">
        <v>86</v>
      </c>
      <c r="D43" s="43">
        <v>475</v>
      </c>
      <c r="E43" s="18">
        <v>524</v>
      </c>
      <c r="F43" s="18">
        <v>491</v>
      </c>
      <c r="G43" s="18">
        <v>567</v>
      </c>
      <c r="H43" s="18">
        <v>1435</v>
      </c>
      <c r="I43" s="18">
        <v>4019</v>
      </c>
      <c r="J43" s="18">
        <v>4311</v>
      </c>
      <c r="K43" s="19">
        <v>11822</v>
      </c>
      <c r="L43" s="25">
        <f>+D43/D$46*100</f>
        <v>87.31617647058823</v>
      </c>
      <c r="M43" s="14">
        <f aca="true" t="shared" si="9" ref="M43:S46">+E43/E$46*100</f>
        <v>88.36424957841484</v>
      </c>
      <c r="N43" s="14">
        <f t="shared" si="9"/>
        <v>89.11070780399274</v>
      </c>
      <c r="O43" s="14">
        <f t="shared" si="9"/>
        <v>89.71518987341773</v>
      </c>
      <c r="P43" s="14">
        <f t="shared" si="9"/>
        <v>91.45952836201403</v>
      </c>
      <c r="Q43" s="14">
        <f t="shared" si="9"/>
        <v>91.59070191431175</v>
      </c>
      <c r="R43" s="14">
        <f t="shared" si="9"/>
        <v>91.21878967414304</v>
      </c>
      <c r="S43" s="14">
        <f t="shared" si="9"/>
        <v>90.91748058140429</v>
      </c>
    </row>
    <row r="44" spans="1:19" ht="13.5" customHeight="1">
      <c r="A44" s="57"/>
      <c r="B44" s="59"/>
      <c r="C44" s="8" t="s">
        <v>88</v>
      </c>
      <c r="D44" s="43">
        <v>41</v>
      </c>
      <c r="E44" s="18">
        <v>46</v>
      </c>
      <c r="F44" s="18">
        <v>46</v>
      </c>
      <c r="G44" s="18">
        <v>42</v>
      </c>
      <c r="H44" s="18">
        <v>98</v>
      </c>
      <c r="I44" s="18">
        <v>245</v>
      </c>
      <c r="J44" s="18">
        <v>288</v>
      </c>
      <c r="K44" s="19">
        <v>806</v>
      </c>
      <c r="L44" s="20">
        <f>+D44/D$46*100</f>
        <v>7.536764705882352</v>
      </c>
      <c r="M44" s="15">
        <f t="shared" si="9"/>
        <v>7.75716694772344</v>
      </c>
      <c r="N44" s="15">
        <f t="shared" si="9"/>
        <v>8.348457350272232</v>
      </c>
      <c r="O44" s="15">
        <f t="shared" si="9"/>
        <v>6.645569620253164</v>
      </c>
      <c r="P44" s="15">
        <f t="shared" si="9"/>
        <v>6.246016571064372</v>
      </c>
      <c r="Q44" s="15">
        <f t="shared" si="9"/>
        <v>5.583409298085688</v>
      </c>
      <c r="R44" s="15">
        <f t="shared" si="9"/>
        <v>6.093948370715192</v>
      </c>
      <c r="S44" s="15">
        <f t="shared" si="9"/>
        <v>6.198569560870569</v>
      </c>
    </row>
    <row r="45" spans="1:19" ht="13.5" customHeight="1">
      <c r="A45" s="57"/>
      <c r="B45" s="59"/>
      <c r="C45" s="8" t="s">
        <v>87</v>
      </c>
      <c r="D45" s="43">
        <v>28</v>
      </c>
      <c r="E45" s="18">
        <v>23</v>
      </c>
      <c r="F45" s="18">
        <v>14</v>
      </c>
      <c r="G45" s="18">
        <v>23</v>
      </c>
      <c r="H45" s="18">
        <v>36</v>
      </c>
      <c r="I45" s="18">
        <v>124</v>
      </c>
      <c r="J45" s="18">
        <v>127</v>
      </c>
      <c r="K45" s="19">
        <v>375</v>
      </c>
      <c r="L45" s="20">
        <f>+D45/D$46*100</f>
        <v>5.147058823529411</v>
      </c>
      <c r="M45" s="15">
        <f t="shared" si="9"/>
        <v>3.87858347386172</v>
      </c>
      <c r="N45" s="15">
        <f t="shared" si="9"/>
        <v>2.540834845735027</v>
      </c>
      <c r="O45" s="15">
        <f t="shared" si="9"/>
        <v>3.6392405063291138</v>
      </c>
      <c r="P45" s="15">
        <f t="shared" si="9"/>
        <v>2.294455066921606</v>
      </c>
      <c r="Q45" s="15">
        <f t="shared" si="9"/>
        <v>2.8258887876025525</v>
      </c>
      <c r="R45" s="15">
        <f t="shared" si="9"/>
        <v>2.687261955141769</v>
      </c>
      <c r="S45" s="15">
        <f t="shared" si="9"/>
        <v>2.8839498577251406</v>
      </c>
    </row>
    <row r="46" spans="1:19" ht="13.5" customHeight="1">
      <c r="A46" s="57"/>
      <c r="B46" s="61"/>
      <c r="C46" s="8" t="s">
        <v>0</v>
      </c>
      <c r="D46" s="43">
        <v>544</v>
      </c>
      <c r="E46" s="18">
        <v>593</v>
      </c>
      <c r="F46" s="18">
        <v>551</v>
      </c>
      <c r="G46" s="18">
        <v>632</v>
      </c>
      <c r="H46" s="18">
        <v>1569</v>
      </c>
      <c r="I46" s="18">
        <v>4388</v>
      </c>
      <c r="J46" s="18">
        <v>4726</v>
      </c>
      <c r="K46" s="19">
        <v>13003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56"/>
      <c r="B47" s="59" t="s">
        <v>93</v>
      </c>
      <c r="C47" s="6" t="s">
        <v>86</v>
      </c>
      <c r="D47" s="42">
        <v>428</v>
      </c>
      <c r="E47" s="21">
        <v>425</v>
      </c>
      <c r="F47" s="21">
        <v>438</v>
      </c>
      <c r="G47" s="21">
        <v>432</v>
      </c>
      <c r="H47" s="21">
        <v>1099</v>
      </c>
      <c r="I47" s="21">
        <v>3766</v>
      </c>
      <c r="J47" s="21">
        <v>4263</v>
      </c>
      <c r="K47" s="22">
        <v>10851</v>
      </c>
      <c r="L47" s="20">
        <f>+D47/D$50*100</f>
        <v>90.48625792811839</v>
      </c>
      <c r="M47" s="15">
        <f aca="true" t="shared" si="10" ref="M47:S50">+E47/E$50*100</f>
        <v>89.47368421052632</v>
      </c>
      <c r="N47" s="15">
        <f t="shared" si="10"/>
        <v>91.44050104384134</v>
      </c>
      <c r="O47" s="15">
        <f t="shared" si="10"/>
        <v>91.52542372881356</v>
      </c>
      <c r="P47" s="15">
        <f t="shared" si="10"/>
        <v>93.37298215802889</v>
      </c>
      <c r="Q47" s="15">
        <f t="shared" si="10"/>
        <v>92.80433711187777</v>
      </c>
      <c r="R47" s="15">
        <f t="shared" si="10"/>
        <v>93.81602112676056</v>
      </c>
      <c r="S47" s="15">
        <f t="shared" si="10"/>
        <v>92.91830792943998</v>
      </c>
    </row>
    <row r="48" spans="1:19" ht="13.5" customHeight="1">
      <c r="A48" s="56"/>
      <c r="B48" s="59"/>
      <c r="C48" s="8" t="s">
        <v>88</v>
      </c>
      <c r="D48" s="43">
        <v>35</v>
      </c>
      <c r="E48" s="18">
        <v>28</v>
      </c>
      <c r="F48" s="18">
        <v>32</v>
      </c>
      <c r="G48" s="18">
        <v>31</v>
      </c>
      <c r="H48" s="18">
        <v>59</v>
      </c>
      <c r="I48" s="18">
        <v>204</v>
      </c>
      <c r="J48" s="18">
        <v>210</v>
      </c>
      <c r="K48" s="19">
        <v>599</v>
      </c>
      <c r="L48" s="20">
        <f>+D48/D$50*100</f>
        <v>7.399577167019028</v>
      </c>
      <c r="M48" s="15">
        <f t="shared" si="10"/>
        <v>5.894736842105263</v>
      </c>
      <c r="N48" s="15">
        <f t="shared" si="10"/>
        <v>6.6805845511482245</v>
      </c>
      <c r="O48" s="15">
        <f t="shared" si="10"/>
        <v>6.567796610169492</v>
      </c>
      <c r="P48" s="15">
        <f t="shared" si="10"/>
        <v>5.0127442650807135</v>
      </c>
      <c r="Q48" s="15">
        <f t="shared" si="10"/>
        <v>5.027106949236077</v>
      </c>
      <c r="R48" s="15">
        <f t="shared" si="10"/>
        <v>4.621478873239437</v>
      </c>
      <c r="S48" s="15">
        <f t="shared" si="10"/>
        <v>5.1293029628361015</v>
      </c>
    </row>
    <row r="49" spans="1:19" ht="13.5" customHeight="1">
      <c r="A49" s="56"/>
      <c r="B49" s="59"/>
      <c r="C49" s="8" t="s">
        <v>87</v>
      </c>
      <c r="D49" s="43">
        <v>10</v>
      </c>
      <c r="E49" s="18">
        <v>22</v>
      </c>
      <c r="F49" s="18">
        <v>9</v>
      </c>
      <c r="G49" s="18">
        <v>9</v>
      </c>
      <c r="H49" s="18">
        <v>19</v>
      </c>
      <c r="I49" s="18">
        <v>88</v>
      </c>
      <c r="J49" s="18">
        <v>71</v>
      </c>
      <c r="K49" s="19">
        <v>228</v>
      </c>
      <c r="L49" s="20">
        <f>+D49/D$50*100</f>
        <v>2.1141649048625792</v>
      </c>
      <c r="M49" s="15">
        <f t="shared" si="10"/>
        <v>4.631578947368421</v>
      </c>
      <c r="N49" s="15">
        <f t="shared" si="10"/>
        <v>1.8789144050104383</v>
      </c>
      <c r="O49" s="15">
        <f t="shared" si="10"/>
        <v>1.9067796610169492</v>
      </c>
      <c r="P49" s="15">
        <f t="shared" si="10"/>
        <v>1.6142735768903995</v>
      </c>
      <c r="Q49" s="15">
        <f t="shared" si="10"/>
        <v>2.168555938886151</v>
      </c>
      <c r="R49" s="15">
        <f t="shared" si="10"/>
        <v>1.5625</v>
      </c>
      <c r="S49" s="15">
        <f t="shared" si="10"/>
        <v>1.9523891077239255</v>
      </c>
    </row>
    <row r="50" spans="1:19" ht="13.5" customHeight="1">
      <c r="A50" s="56"/>
      <c r="B50" s="59"/>
      <c r="C50" s="10" t="s">
        <v>0</v>
      </c>
      <c r="D50" s="44">
        <v>473</v>
      </c>
      <c r="E50" s="23">
        <v>475</v>
      </c>
      <c r="F50" s="23">
        <v>479</v>
      </c>
      <c r="G50" s="23">
        <v>472</v>
      </c>
      <c r="H50" s="23">
        <v>1177</v>
      </c>
      <c r="I50" s="23">
        <v>4058</v>
      </c>
      <c r="J50" s="23">
        <v>4544</v>
      </c>
      <c r="K50" s="24">
        <v>11678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7"/>
      <c r="B51" s="60" t="s">
        <v>18</v>
      </c>
      <c r="C51" s="8" t="s">
        <v>86</v>
      </c>
      <c r="D51" s="43">
        <v>348</v>
      </c>
      <c r="E51" s="18">
        <v>344</v>
      </c>
      <c r="F51" s="18">
        <v>359</v>
      </c>
      <c r="G51" s="18">
        <v>393</v>
      </c>
      <c r="H51" s="18">
        <v>849</v>
      </c>
      <c r="I51" s="18">
        <v>3142</v>
      </c>
      <c r="J51" s="18">
        <v>3788</v>
      </c>
      <c r="K51" s="19">
        <v>9223</v>
      </c>
      <c r="L51" s="25">
        <f>+D51/D$54*100</f>
        <v>87.6574307304786</v>
      </c>
      <c r="M51" s="14">
        <f aca="true" t="shared" si="11" ref="M51:S54">+E51/E$54*100</f>
        <v>91.97860962566845</v>
      </c>
      <c r="N51" s="14">
        <f t="shared" si="11"/>
        <v>91.11675126903553</v>
      </c>
      <c r="O51" s="14">
        <f t="shared" si="11"/>
        <v>92.90780141843972</v>
      </c>
      <c r="P51" s="14">
        <f t="shared" si="11"/>
        <v>92.68558951965066</v>
      </c>
      <c r="Q51" s="14">
        <f t="shared" si="11"/>
        <v>93.06872037914692</v>
      </c>
      <c r="R51" s="14">
        <f t="shared" si="11"/>
        <v>93.76237623762376</v>
      </c>
      <c r="S51" s="14">
        <f t="shared" si="11"/>
        <v>92.97379032258064</v>
      </c>
    </row>
    <row r="52" spans="1:19" ht="13.5" customHeight="1">
      <c r="A52" s="57"/>
      <c r="B52" s="59"/>
      <c r="C52" s="8" t="s">
        <v>88</v>
      </c>
      <c r="D52" s="43">
        <v>34</v>
      </c>
      <c r="E52" s="18">
        <v>18</v>
      </c>
      <c r="F52" s="18">
        <v>26</v>
      </c>
      <c r="G52" s="18">
        <v>23</v>
      </c>
      <c r="H52" s="18">
        <v>51</v>
      </c>
      <c r="I52" s="18">
        <v>180</v>
      </c>
      <c r="J52" s="18">
        <v>177</v>
      </c>
      <c r="K52" s="19">
        <v>509</v>
      </c>
      <c r="L52" s="20">
        <f>+D52/D$54*100</f>
        <v>8.564231738035264</v>
      </c>
      <c r="M52" s="15">
        <f t="shared" si="11"/>
        <v>4.81283422459893</v>
      </c>
      <c r="N52" s="15">
        <f t="shared" si="11"/>
        <v>6.598984771573605</v>
      </c>
      <c r="O52" s="15">
        <f t="shared" si="11"/>
        <v>5.4373522458628845</v>
      </c>
      <c r="P52" s="15">
        <f t="shared" si="11"/>
        <v>5.567685589519651</v>
      </c>
      <c r="Q52" s="15">
        <f t="shared" si="11"/>
        <v>5.33175355450237</v>
      </c>
      <c r="R52" s="15">
        <f t="shared" si="11"/>
        <v>4.381188118811881</v>
      </c>
      <c r="S52" s="15">
        <f t="shared" si="11"/>
        <v>5.131048387096774</v>
      </c>
    </row>
    <row r="53" spans="1:19" ht="13.5" customHeight="1">
      <c r="A53" s="57"/>
      <c r="B53" s="59"/>
      <c r="C53" s="8" t="s">
        <v>87</v>
      </c>
      <c r="D53" s="43">
        <v>15</v>
      </c>
      <c r="E53" s="18">
        <v>12</v>
      </c>
      <c r="F53" s="18">
        <v>9</v>
      </c>
      <c r="G53" s="18">
        <v>7</v>
      </c>
      <c r="H53" s="18">
        <v>16</v>
      </c>
      <c r="I53" s="18">
        <v>54</v>
      </c>
      <c r="J53" s="18">
        <v>75</v>
      </c>
      <c r="K53" s="19">
        <v>188</v>
      </c>
      <c r="L53" s="20">
        <f>+D53/D$54*100</f>
        <v>3.7783375314861463</v>
      </c>
      <c r="M53" s="15">
        <f t="shared" si="11"/>
        <v>3.2085561497326207</v>
      </c>
      <c r="N53" s="15">
        <f t="shared" si="11"/>
        <v>2.284263959390863</v>
      </c>
      <c r="O53" s="15">
        <f t="shared" si="11"/>
        <v>1.6548463356973995</v>
      </c>
      <c r="P53" s="15">
        <f t="shared" si="11"/>
        <v>1.7467248908296942</v>
      </c>
      <c r="Q53" s="15">
        <f t="shared" si="11"/>
        <v>1.5995260663507107</v>
      </c>
      <c r="R53" s="15">
        <f t="shared" si="11"/>
        <v>1.8564356435643563</v>
      </c>
      <c r="S53" s="15">
        <f t="shared" si="11"/>
        <v>1.8951612903225805</v>
      </c>
    </row>
    <row r="54" spans="1:19" ht="13.5" customHeight="1">
      <c r="A54" s="57"/>
      <c r="B54" s="61"/>
      <c r="C54" s="8" t="s">
        <v>0</v>
      </c>
      <c r="D54" s="43">
        <v>397</v>
      </c>
      <c r="E54" s="18">
        <v>374</v>
      </c>
      <c r="F54" s="18">
        <v>394</v>
      </c>
      <c r="G54" s="18">
        <v>423</v>
      </c>
      <c r="H54" s="18">
        <v>916</v>
      </c>
      <c r="I54" s="18">
        <v>3376</v>
      </c>
      <c r="J54" s="18">
        <v>4040</v>
      </c>
      <c r="K54" s="19">
        <v>9920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56"/>
      <c r="B55" s="59" t="s">
        <v>19</v>
      </c>
      <c r="C55" s="6" t="s">
        <v>86</v>
      </c>
      <c r="D55" s="42">
        <v>250</v>
      </c>
      <c r="E55" s="21">
        <v>232</v>
      </c>
      <c r="F55" s="21">
        <v>311</v>
      </c>
      <c r="G55" s="21">
        <v>387</v>
      </c>
      <c r="H55" s="21">
        <v>812</v>
      </c>
      <c r="I55" s="21">
        <v>1852</v>
      </c>
      <c r="J55" s="21">
        <v>1285</v>
      </c>
      <c r="K55" s="22">
        <v>5129</v>
      </c>
      <c r="L55" s="20">
        <f>+D55/D$58*100</f>
        <v>89.28571428571429</v>
      </c>
      <c r="M55" s="15">
        <f aca="true" t="shared" si="12" ref="M55:S58">+E55/E$58*100</f>
        <v>87.87878787878788</v>
      </c>
      <c r="N55" s="15">
        <f t="shared" si="12"/>
        <v>92.28486646884274</v>
      </c>
      <c r="O55" s="15">
        <f t="shared" si="12"/>
        <v>92.14285714285714</v>
      </c>
      <c r="P55" s="15">
        <f t="shared" si="12"/>
        <v>91.33858267716536</v>
      </c>
      <c r="Q55" s="15">
        <f t="shared" si="12"/>
        <v>90.87340529931305</v>
      </c>
      <c r="R55" s="15">
        <f t="shared" si="12"/>
        <v>90.55673009161382</v>
      </c>
      <c r="S55" s="15">
        <f t="shared" si="12"/>
        <v>90.82698778112272</v>
      </c>
    </row>
    <row r="56" spans="1:19" ht="13.5" customHeight="1">
      <c r="A56" s="56"/>
      <c r="B56" s="59"/>
      <c r="C56" s="8" t="s">
        <v>88</v>
      </c>
      <c r="D56" s="43">
        <v>22</v>
      </c>
      <c r="E56" s="18">
        <v>25</v>
      </c>
      <c r="F56" s="18">
        <v>19</v>
      </c>
      <c r="G56" s="18">
        <v>22</v>
      </c>
      <c r="H56" s="18">
        <v>48</v>
      </c>
      <c r="I56" s="18">
        <v>129</v>
      </c>
      <c r="J56" s="18">
        <v>85</v>
      </c>
      <c r="K56" s="19">
        <v>350</v>
      </c>
      <c r="L56" s="20">
        <f>+D56/D$58*100</f>
        <v>7.857142857142857</v>
      </c>
      <c r="M56" s="15">
        <f t="shared" si="12"/>
        <v>9.469696969696969</v>
      </c>
      <c r="N56" s="15">
        <f t="shared" si="12"/>
        <v>5.637982195845697</v>
      </c>
      <c r="O56" s="15">
        <f t="shared" si="12"/>
        <v>5.238095238095238</v>
      </c>
      <c r="P56" s="15">
        <f t="shared" si="12"/>
        <v>5.399325084364454</v>
      </c>
      <c r="Q56" s="15">
        <f t="shared" si="12"/>
        <v>6.329735034347399</v>
      </c>
      <c r="R56" s="15">
        <f t="shared" si="12"/>
        <v>5.990133897110642</v>
      </c>
      <c r="S56" s="15">
        <f t="shared" si="12"/>
        <v>6.197981228971136</v>
      </c>
    </row>
    <row r="57" spans="1:19" ht="13.5" customHeight="1">
      <c r="A57" s="56"/>
      <c r="B57" s="59"/>
      <c r="C57" s="8" t="s">
        <v>87</v>
      </c>
      <c r="D57" s="43">
        <v>8</v>
      </c>
      <c r="E57" s="18">
        <v>7</v>
      </c>
      <c r="F57" s="18">
        <v>7</v>
      </c>
      <c r="G57" s="18">
        <v>11</v>
      </c>
      <c r="H57" s="18">
        <v>29</v>
      </c>
      <c r="I57" s="18">
        <v>57</v>
      </c>
      <c r="J57" s="18">
        <v>49</v>
      </c>
      <c r="K57" s="19">
        <v>168</v>
      </c>
      <c r="L57" s="20">
        <f>+D57/D$58*100</f>
        <v>2.857142857142857</v>
      </c>
      <c r="M57" s="15">
        <f t="shared" si="12"/>
        <v>2.6515151515151514</v>
      </c>
      <c r="N57" s="15">
        <f t="shared" si="12"/>
        <v>2.0771513353115725</v>
      </c>
      <c r="O57" s="15">
        <f t="shared" si="12"/>
        <v>2.619047619047619</v>
      </c>
      <c r="P57" s="15">
        <f t="shared" si="12"/>
        <v>3.262092238470191</v>
      </c>
      <c r="Q57" s="15">
        <f t="shared" si="12"/>
        <v>2.7968596663395484</v>
      </c>
      <c r="R57" s="15">
        <f t="shared" si="12"/>
        <v>3.453136011275546</v>
      </c>
      <c r="S57" s="15">
        <f t="shared" si="12"/>
        <v>2.975030989906145</v>
      </c>
    </row>
    <row r="58" spans="1:19" ht="13.5" customHeight="1">
      <c r="A58" s="56"/>
      <c r="B58" s="59"/>
      <c r="C58" s="10" t="s">
        <v>0</v>
      </c>
      <c r="D58" s="44">
        <v>280</v>
      </c>
      <c r="E58" s="23">
        <v>264</v>
      </c>
      <c r="F58" s="23">
        <v>337</v>
      </c>
      <c r="G58" s="23">
        <v>420</v>
      </c>
      <c r="H58" s="23">
        <v>889</v>
      </c>
      <c r="I58" s="23">
        <v>2038</v>
      </c>
      <c r="J58" s="23">
        <v>1419</v>
      </c>
      <c r="K58" s="24">
        <v>5647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7"/>
      <c r="B59" s="60" t="s">
        <v>20</v>
      </c>
      <c r="C59" s="8" t="s">
        <v>86</v>
      </c>
      <c r="D59" s="43">
        <v>370</v>
      </c>
      <c r="E59" s="18">
        <v>394</v>
      </c>
      <c r="F59" s="18">
        <v>435</v>
      </c>
      <c r="G59" s="18">
        <v>549</v>
      </c>
      <c r="H59" s="18">
        <v>1164</v>
      </c>
      <c r="I59" s="18">
        <v>2183</v>
      </c>
      <c r="J59" s="18">
        <v>1457</v>
      </c>
      <c r="K59" s="19">
        <v>6552</v>
      </c>
      <c r="L59" s="25">
        <f>+D59/D$62*100</f>
        <v>89.3719806763285</v>
      </c>
      <c r="M59" s="14">
        <f aca="true" t="shared" si="13" ref="M59:S62">+E59/E$62*100</f>
        <v>86.02620087336244</v>
      </c>
      <c r="N59" s="14">
        <f t="shared" si="13"/>
        <v>85.62992125984252</v>
      </c>
      <c r="O59" s="14">
        <f t="shared" si="13"/>
        <v>88.2636655948553</v>
      </c>
      <c r="P59" s="14">
        <f t="shared" si="13"/>
        <v>89.33231005372218</v>
      </c>
      <c r="Q59" s="14">
        <f t="shared" si="13"/>
        <v>88.4163628999595</v>
      </c>
      <c r="R59" s="14">
        <f t="shared" si="13"/>
        <v>87.50750750750751</v>
      </c>
      <c r="S59" s="14">
        <f t="shared" si="13"/>
        <v>88.07635434870278</v>
      </c>
    </row>
    <row r="60" spans="1:19" ht="13.5" customHeight="1">
      <c r="A60" s="57"/>
      <c r="B60" s="59"/>
      <c r="C60" s="8" t="s">
        <v>88</v>
      </c>
      <c r="D60" s="43">
        <v>32</v>
      </c>
      <c r="E60" s="18">
        <v>45</v>
      </c>
      <c r="F60" s="18">
        <v>47</v>
      </c>
      <c r="G60" s="18">
        <v>49</v>
      </c>
      <c r="H60" s="18">
        <v>92</v>
      </c>
      <c r="I60" s="18">
        <v>191</v>
      </c>
      <c r="J60" s="18">
        <v>132</v>
      </c>
      <c r="K60" s="19">
        <v>588</v>
      </c>
      <c r="L60" s="20">
        <f>+D60/D$62*100</f>
        <v>7.729468599033816</v>
      </c>
      <c r="M60" s="15">
        <f t="shared" si="13"/>
        <v>9.82532751091703</v>
      </c>
      <c r="N60" s="15">
        <f t="shared" si="13"/>
        <v>9.251968503937007</v>
      </c>
      <c r="O60" s="15">
        <f t="shared" si="13"/>
        <v>7.877813504823152</v>
      </c>
      <c r="P60" s="15">
        <f t="shared" si="13"/>
        <v>7.060629316960859</v>
      </c>
      <c r="Q60" s="15">
        <f t="shared" si="13"/>
        <v>7.735925475901174</v>
      </c>
      <c r="R60" s="15">
        <f t="shared" si="13"/>
        <v>7.927927927927928</v>
      </c>
      <c r="S60" s="15">
        <f t="shared" si="13"/>
        <v>7.904288210781019</v>
      </c>
    </row>
    <row r="61" spans="1:19" ht="13.5" customHeight="1">
      <c r="A61" s="57"/>
      <c r="B61" s="59"/>
      <c r="C61" s="8" t="s">
        <v>87</v>
      </c>
      <c r="D61" s="43">
        <v>12</v>
      </c>
      <c r="E61" s="18">
        <v>19</v>
      </c>
      <c r="F61" s="18">
        <v>26</v>
      </c>
      <c r="G61" s="18">
        <v>24</v>
      </c>
      <c r="H61" s="18">
        <v>47</v>
      </c>
      <c r="I61" s="18">
        <v>95</v>
      </c>
      <c r="J61" s="18">
        <v>76</v>
      </c>
      <c r="K61" s="19">
        <v>299</v>
      </c>
      <c r="L61" s="20">
        <f>+D61/D$62*100</f>
        <v>2.898550724637681</v>
      </c>
      <c r="M61" s="15">
        <f t="shared" si="13"/>
        <v>4.148471615720524</v>
      </c>
      <c r="N61" s="15">
        <f t="shared" si="13"/>
        <v>5.118110236220472</v>
      </c>
      <c r="O61" s="15">
        <f t="shared" si="13"/>
        <v>3.858520900321544</v>
      </c>
      <c r="P61" s="15">
        <f t="shared" si="13"/>
        <v>3.6070606293169614</v>
      </c>
      <c r="Q61" s="15">
        <f t="shared" si="13"/>
        <v>3.847711624139328</v>
      </c>
      <c r="R61" s="15">
        <f t="shared" si="13"/>
        <v>4.564564564564565</v>
      </c>
      <c r="S61" s="15">
        <f t="shared" si="13"/>
        <v>4.019357440516198</v>
      </c>
    </row>
    <row r="62" spans="1:19" ht="13.5" customHeight="1">
      <c r="A62" s="57"/>
      <c r="B62" s="61"/>
      <c r="C62" s="8" t="s">
        <v>0</v>
      </c>
      <c r="D62" s="43">
        <v>414</v>
      </c>
      <c r="E62" s="18">
        <v>458</v>
      </c>
      <c r="F62" s="18">
        <v>508</v>
      </c>
      <c r="G62" s="18">
        <v>622</v>
      </c>
      <c r="H62" s="18">
        <v>1303</v>
      </c>
      <c r="I62" s="18">
        <v>2469</v>
      </c>
      <c r="J62" s="18">
        <v>1665</v>
      </c>
      <c r="K62" s="19">
        <v>7439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56"/>
      <c r="B63" s="59" t="s">
        <v>21</v>
      </c>
      <c r="C63" s="6" t="s">
        <v>86</v>
      </c>
      <c r="D63" s="42">
        <v>374</v>
      </c>
      <c r="E63" s="21">
        <v>390</v>
      </c>
      <c r="F63" s="21">
        <v>453</v>
      </c>
      <c r="G63" s="21">
        <v>576</v>
      </c>
      <c r="H63" s="21">
        <v>1239</v>
      </c>
      <c r="I63" s="21">
        <v>2707</v>
      </c>
      <c r="J63" s="21">
        <v>2125</v>
      </c>
      <c r="K63" s="22">
        <v>7864</v>
      </c>
      <c r="L63" s="20">
        <f>+D63/D$66*100</f>
        <v>89.68824940047962</v>
      </c>
      <c r="M63" s="15">
        <f aca="true" t="shared" si="14" ref="M63:S66">+E63/E$66*100</f>
        <v>87.24832214765101</v>
      </c>
      <c r="N63" s="15">
        <f t="shared" si="14"/>
        <v>91.33064516129032</v>
      </c>
      <c r="O63" s="15">
        <f t="shared" si="14"/>
        <v>89.1640866873065</v>
      </c>
      <c r="P63" s="15">
        <f t="shared" si="14"/>
        <v>90.43795620437956</v>
      </c>
      <c r="Q63" s="15">
        <f t="shared" si="14"/>
        <v>90.62604620020088</v>
      </c>
      <c r="R63" s="15">
        <f t="shared" si="14"/>
        <v>88.61551292743954</v>
      </c>
      <c r="S63" s="15">
        <f t="shared" si="14"/>
        <v>89.76144275767606</v>
      </c>
    </row>
    <row r="64" spans="1:19" ht="13.5" customHeight="1">
      <c r="A64" s="56"/>
      <c r="B64" s="59"/>
      <c r="C64" s="8" t="s">
        <v>88</v>
      </c>
      <c r="D64" s="43">
        <v>21</v>
      </c>
      <c r="E64" s="18">
        <v>35</v>
      </c>
      <c r="F64" s="18">
        <v>30</v>
      </c>
      <c r="G64" s="18">
        <v>51</v>
      </c>
      <c r="H64" s="18">
        <v>88</v>
      </c>
      <c r="I64" s="18">
        <v>196</v>
      </c>
      <c r="J64" s="18">
        <v>161</v>
      </c>
      <c r="K64" s="19">
        <v>582</v>
      </c>
      <c r="L64" s="20">
        <f>+D64/D$66*100</f>
        <v>5.0359712230215825</v>
      </c>
      <c r="M64" s="15">
        <f t="shared" si="14"/>
        <v>7.829977628635347</v>
      </c>
      <c r="N64" s="15">
        <f t="shared" si="14"/>
        <v>6.048387096774194</v>
      </c>
      <c r="O64" s="15">
        <f t="shared" si="14"/>
        <v>7.894736842105263</v>
      </c>
      <c r="P64" s="15">
        <f t="shared" si="14"/>
        <v>6.423357664233577</v>
      </c>
      <c r="Q64" s="15">
        <f t="shared" si="14"/>
        <v>6.561767659859391</v>
      </c>
      <c r="R64" s="15">
        <f t="shared" si="14"/>
        <v>6.713928273561301</v>
      </c>
      <c r="S64" s="15">
        <f t="shared" si="14"/>
        <v>6.643077274283758</v>
      </c>
    </row>
    <row r="65" spans="1:19" ht="13.5" customHeight="1">
      <c r="A65" s="56"/>
      <c r="B65" s="59"/>
      <c r="C65" s="8" t="s">
        <v>87</v>
      </c>
      <c r="D65" s="43">
        <v>22</v>
      </c>
      <c r="E65" s="18">
        <v>22</v>
      </c>
      <c r="F65" s="18">
        <v>13</v>
      </c>
      <c r="G65" s="18">
        <v>19</v>
      </c>
      <c r="H65" s="18">
        <v>43</v>
      </c>
      <c r="I65" s="18">
        <v>84</v>
      </c>
      <c r="J65" s="18">
        <v>112</v>
      </c>
      <c r="K65" s="19">
        <v>315</v>
      </c>
      <c r="L65" s="20">
        <f>+D65/D$66*100</f>
        <v>5.275779376498801</v>
      </c>
      <c r="M65" s="15">
        <f t="shared" si="14"/>
        <v>4.921700223713646</v>
      </c>
      <c r="N65" s="15">
        <f t="shared" si="14"/>
        <v>2.620967741935484</v>
      </c>
      <c r="O65" s="15">
        <f t="shared" si="14"/>
        <v>2.941176470588235</v>
      </c>
      <c r="P65" s="15">
        <f t="shared" si="14"/>
        <v>3.1386861313868613</v>
      </c>
      <c r="Q65" s="15">
        <f t="shared" si="14"/>
        <v>2.812186139939739</v>
      </c>
      <c r="R65" s="15">
        <f t="shared" si="14"/>
        <v>4.670558798999166</v>
      </c>
      <c r="S65" s="15">
        <f t="shared" si="14"/>
        <v>3.595479968040178</v>
      </c>
    </row>
    <row r="66" spans="1:19" ht="13.5" customHeight="1">
      <c r="A66" s="56"/>
      <c r="B66" s="59"/>
      <c r="C66" s="10" t="s">
        <v>0</v>
      </c>
      <c r="D66" s="44">
        <v>417</v>
      </c>
      <c r="E66" s="23">
        <v>447</v>
      </c>
      <c r="F66" s="23">
        <v>496</v>
      </c>
      <c r="G66" s="23">
        <v>646</v>
      </c>
      <c r="H66" s="23">
        <v>1370</v>
      </c>
      <c r="I66" s="23">
        <v>2987</v>
      </c>
      <c r="J66" s="23">
        <v>2398</v>
      </c>
      <c r="K66" s="24">
        <v>8761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7"/>
      <c r="B67" s="60" t="s">
        <v>22</v>
      </c>
      <c r="C67" s="8" t="s">
        <v>86</v>
      </c>
      <c r="D67" s="43">
        <v>226</v>
      </c>
      <c r="E67" s="18">
        <v>248</v>
      </c>
      <c r="F67" s="18">
        <v>228</v>
      </c>
      <c r="G67" s="18">
        <v>283</v>
      </c>
      <c r="H67" s="18">
        <v>755</v>
      </c>
      <c r="I67" s="18">
        <v>1866</v>
      </c>
      <c r="J67" s="18">
        <v>1480</v>
      </c>
      <c r="K67" s="19">
        <v>5086</v>
      </c>
      <c r="L67" s="25">
        <f>+D67/D$70*100</f>
        <v>92.62295081967213</v>
      </c>
      <c r="M67" s="14">
        <f aca="true" t="shared" si="15" ref="M67:S70">+E67/E$70*100</f>
        <v>92.53731343283582</v>
      </c>
      <c r="N67" s="14">
        <f t="shared" si="15"/>
        <v>93.06122448979592</v>
      </c>
      <c r="O67" s="14">
        <f t="shared" si="15"/>
        <v>93.0921052631579</v>
      </c>
      <c r="P67" s="14">
        <f t="shared" si="15"/>
        <v>95.088161209068</v>
      </c>
      <c r="Q67" s="14">
        <f t="shared" si="15"/>
        <v>94.4331983805668</v>
      </c>
      <c r="R67" s="14">
        <f t="shared" si="15"/>
        <v>93.67088607594937</v>
      </c>
      <c r="S67" s="14">
        <f t="shared" si="15"/>
        <v>93.99371650341895</v>
      </c>
    </row>
    <row r="68" spans="1:19" ht="13.5" customHeight="1">
      <c r="A68" s="57"/>
      <c r="B68" s="59"/>
      <c r="C68" s="8" t="s">
        <v>88</v>
      </c>
      <c r="D68" s="43">
        <v>11</v>
      </c>
      <c r="E68" s="18">
        <v>15</v>
      </c>
      <c r="F68" s="18">
        <v>16</v>
      </c>
      <c r="G68" s="18">
        <v>12</v>
      </c>
      <c r="H68" s="18">
        <v>28</v>
      </c>
      <c r="I68" s="18">
        <v>79</v>
      </c>
      <c r="J68" s="18">
        <v>67</v>
      </c>
      <c r="K68" s="19">
        <v>228</v>
      </c>
      <c r="L68" s="20">
        <f>+D68/D$70*100</f>
        <v>4.508196721311475</v>
      </c>
      <c r="M68" s="15">
        <f t="shared" si="15"/>
        <v>5.597014925373134</v>
      </c>
      <c r="N68" s="15">
        <f t="shared" si="15"/>
        <v>6.530612244897959</v>
      </c>
      <c r="O68" s="15">
        <f t="shared" si="15"/>
        <v>3.9473684210526314</v>
      </c>
      <c r="P68" s="15">
        <f t="shared" si="15"/>
        <v>3.5264483627204033</v>
      </c>
      <c r="Q68" s="15">
        <f t="shared" si="15"/>
        <v>3.9979757085020244</v>
      </c>
      <c r="R68" s="15">
        <f t="shared" si="15"/>
        <v>4.240506329113924</v>
      </c>
      <c r="S68" s="15">
        <f t="shared" si="15"/>
        <v>4.213638883755314</v>
      </c>
    </row>
    <row r="69" spans="1:19" ht="13.5" customHeight="1">
      <c r="A69" s="57"/>
      <c r="B69" s="59"/>
      <c r="C69" s="8" t="s">
        <v>87</v>
      </c>
      <c r="D69" s="43">
        <v>7</v>
      </c>
      <c r="E69" s="18">
        <v>5</v>
      </c>
      <c r="F69" s="18">
        <v>1</v>
      </c>
      <c r="G69" s="18">
        <v>9</v>
      </c>
      <c r="H69" s="18">
        <v>11</v>
      </c>
      <c r="I69" s="18">
        <v>31</v>
      </c>
      <c r="J69" s="18">
        <v>33</v>
      </c>
      <c r="K69" s="19">
        <v>97</v>
      </c>
      <c r="L69" s="20">
        <f>+D69/D$70*100</f>
        <v>2.8688524590163933</v>
      </c>
      <c r="M69" s="15">
        <f t="shared" si="15"/>
        <v>1.8656716417910446</v>
      </c>
      <c r="N69" s="15">
        <f t="shared" si="15"/>
        <v>0.40816326530612246</v>
      </c>
      <c r="O69" s="15">
        <f t="shared" si="15"/>
        <v>2.9605263157894735</v>
      </c>
      <c r="P69" s="15">
        <f t="shared" si="15"/>
        <v>1.385390428211587</v>
      </c>
      <c r="Q69" s="15">
        <f t="shared" si="15"/>
        <v>1.568825910931174</v>
      </c>
      <c r="R69" s="15">
        <f t="shared" si="15"/>
        <v>2.088607594936709</v>
      </c>
      <c r="S69" s="15">
        <f t="shared" si="15"/>
        <v>1.7926446128257254</v>
      </c>
    </row>
    <row r="70" spans="1:19" ht="13.5" customHeight="1">
      <c r="A70" s="57"/>
      <c r="B70" s="61"/>
      <c r="C70" s="8" t="s">
        <v>0</v>
      </c>
      <c r="D70" s="43">
        <v>244</v>
      </c>
      <c r="E70" s="18">
        <v>268</v>
      </c>
      <c r="F70" s="18">
        <v>245</v>
      </c>
      <c r="G70" s="18">
        <v>304</v>
      </c>
      <c r="H70" s="18">
        <v>794</v>
      </c>
      <c r="I70" s="18">
        <v>1976</v>
      </c>
      <c r="J70" s="18">
        <v>1580</v>
      </c>
      <c r="K70" s="19">
        <v>5411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56"/>
      <c r="B71" s="59" t="s">
        <v>0</v>
      </c>
      <c r="C71" s="6" t="s">
        <v>86</v>
      </c>
      <c r="D71" s="42">
        <v>7568</v>
      </c>
      <c r="E71" s="21">
        <v>7749</v>
      </c>
      <c r="F71" s="21">
        <v>7687</v>
      </c>
      <c r="G71" s="21">
        <v>8280</v>
      </c>
      <c r="H71" s="21">
        <v>19353</v>
      </c>
      <c r="I71" s="21">
        <v>57356</v>
      </c>
      <c r="J71" s="21">
        <v>60046</v>
      </c>
      <c r="K71" s="22">
        <v>168039</v>
      </c>
      <c r="L71" s="20">
        <f>+D71/D$74*100</f>
        <v>89.8812351543943</v>
      </c>
      <c r="M71" s="15">
        <f aca="true" t="shared" si="16" ref="M71:S74">+E71/E$74*100</f>
        <v>89.69788169927075</v>
      </c>
      <c r="N71" s="15">
        <f t="shared" si="16"/>
        <v>90.37150246884552</v>
      </c>
      <c r="O71" s="15">
        <f t="shared" si="16"/>
        <v>90.75961854653075</v>
      </c>
      <c r="P71" s="15">
        <f t="shared" si="16"/>
        <v>91.907679156575</v>
      </c>
      <c r="Q71" s="15">
        <f t="shared" si="16"/>
        <v>92.1485146924152</v>
      </c>
      <c r="R71" s="15">
        <f t="shared" si="16"/>
        <v>92.1374865735768</v>
      </c>
      <c r="S71" s="15">
        <f t="shared" si="16"/>
        <v>91.74537830725384</v>
      </c>
    </row>
    <row r="72" spans="1:19" ht="13.5" customHeight="1">
      <c r="A72" s="56"/>
      <c r="B72" s="59"/>
      <c r="C72" s="8" t="s">
        <v>88</v>
      </c>
      <c r="D72" s="43">
        <v>566</v>
      </c>
      <c r="E72" s="18">
        <v>623</v>
      </c>
      <c r="F72" s="18">
        <v>563</v>
      </c>
      <c r="G72" s="18">
        <v>593</v>
      </c>
      <c r="H72" s="18">
        <v>1218</v>
      </c>
      <c r="I72" s="18">
        <v>3467</v>
      </c>
      <c r="J72" s="18">
        <v>3448</v>
      </c>
      <c r="K72" s="19">
        <v>10478</v>
      </c>
      <c r="L72" s="20">
        <f>+D72/D$74*100</f>
        <v>6.722090261282661</v>
      </c>
      <c r="M72" s="15">
        <f t="shared" si="16"/>
        <v>7.211482810510477</v>
      </c>
      <c r="N72" s="15">
        <f t="shared" si="16"/>
        <v>6.618857277216082</v>
      </c>
      <c r="O72" s="15">
        <f t="shared" si="16"/>
        <v>6.500054806532939</v>
      </c>
      <c r="P72" s="15">
        <f t="shared" si="16"/>
        <v>5.784299757800256</v>
      </c>
      <c r="Q72" s="15">
        <f t="shared" si="16"/>
        <v>5.570104268753113</v>
      </c>
      <c r="R72" s="15">
        <f t="shared" si="16"/>
        <v>5.2907779653214675</v>
      </c>
      <c r="S72" s="15">
        <f t="shared" si="16"/>
        <v>5.720743838652966</v>
      </c>
    </row>
    <row r="73" spans="1:19" ht="13.5" customHeight="1">
      <c r="A73" s="56"/>
      <c r="B73" s="59"/>
      <c r="C73" s="8" t="s">
        <v>87</v>
      </c>
      <c r="D73" s="43">
        <v>286</v>
      </c>
      <c r="E73" s="18">
        <v>267</v>
      </c>
      <c r="F73" s="18">
        <v>256</v>
      </c>
      <c r="G73" s="18">
        <v>250</v>
      </c>
      <c r="H73" s="18">
        <v>486</v>
      </c>
      <c r="I73" s="18">
        <v>1420</v>
      </c>
      <c r="J73" s="18">
        <v>1676</v>
      </c>
      <c r="K73" s="19">
        <v>4641</v>
      </c>
      <c r="L73" s="20">
        <f>+D73/D$74*100</f>
        <v>3.39667458432304</v>
      </c>
      <c r="M73" s="15">
        <f t="shared" si="16"/>
        <v>3.090635490218775</v>
      </c>
      <c r="N73" s="15">
        <f t="shared" si="16"/>
        <v>3.0096402539383966</v>
      </c>
      <c r="O73" s="15">
        <f t="shared" si="16"/>
        <v>2.740326646936315</v>
      </c>
      <c r="P73" s="15">
        <f t="shared" si="16"/>
        <v>2.308021085624733</v>
      </c>
      <c r="Q73" s="15">
        <f t="shared" si="16"/>
        <v>2.2813810388316758</v>
      </c>
      <c r="R73" s="15">
        <f t="shared" si="16"/>
        <v>2.571735461101734</v>
      </c>
      <c r="S73" s="15">
        <f t="shared" si="16"/>
        <v>2.533877854093187</v>
      </c>
    </row>
    <row r="74" spans="1:19" ht="13.5" customHeight="1" thickBot="1">
      <c r="A74" s="58"/>
      <c r="B74" s="62"/>
      <c r="C74" s="37" t="s">
        <v>0</v>
      </c>
      <c r="D74" s="45">
        <v>8420</v>
      </c>
      <c r="E74" s="38">
        <v>8639</v>
      </c>
      <c r="F74" s="38">
        <v>8506</v>
      </c>
      <c r="G74" s="38">
        <v>9123</v>
      </c>
      <c r="H74" s="38">
        <v>21057</v>
      </c>
      <c r="I74" s="38">
        <v>62243</v>
      </c>
      <c r="J74" s="38">
        <v>65170</v>
      </c>
      <c r="K74" s="39">
        <v>183158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3.5" customHeight="1" thickTop="1">
      <c r="A75" s="63" t="s">
        <v>80</v>
      </c>
      <c r="B75" s="60" t="s">
        <v>23</v>
      </c>
      <c r="C75" s="8" t="s">
        <v>86</v>
      </c>
      <c r="D75" s="43">
        <v>1014</v>
      </c>
      <c r="E75" s="18">
        <v>1015</v>
      </c>
      <c r="F75" s="18">
        <v>901</v>
      </c>
      <c r="G75" s="18">
        <v>829</v>
      </c>
      <c r="H75" s="18">
        <v>2221</v>
      </c>
      <c r="I75" s="18">
        <v>7181</v>
      </c>
      <c r="J75" s="18">
        <v>8542</v>
      </c>
      <c r="K75" s="19">
        <v>21703</v>
      </c>
      <c r="L75" s="20">
        <f>+D75/D$78*100</f>
        <v>89.49691085613416</v>
      </c>
      <c r="M75" s="15">
        <f aca="true" t="shared" si="17" ref="M75:S78">+E75/E$78*100</f>
        <v>89.34859154929578</v>
      </c>
      <c r="N75" s="15">
        <f t="shared" si="17"/>
        <v>90.10000000000001</v>
      </c>
      <c r="O75" s="15">
        <f t="shared" si="17"/>
        <v>89.71861471861472</v>
      </c>
      <c r="P75" s="15">
        <f t="shared" si="17"/>
        <v>92.0049710024855</v>
      </c>
      <c r="Q75" s="15">
        <f t="shared" si="17"/>
        <v>92.34825102880659</v>
      </c>
      <c r="R75" s="15">
        <f t="shared" si="17"/>
        <v>92.52599653379549</v>
      </c>
      <c r="S75" s="15">
        <f t="shared" si="17"/>
        <v>91.90345119627355</v>
      </c>
    </row>
    <row r="76" spans="1:19" ht="13.5" customHeight="1">
      <c r="A76" s="57"/>
      <c r="B76" s="59"/>
      <c r="C76" s="8" t="s">
        <v>88</v>
      </c>
      <c r="D76" s="43">
        <v>73</v>
      </c>
      <c r="E76" s="18">
        <v>89</v>
      </c>
      <c r="F76" s="18">
        <v>68</v>
      </c>
      <c r="G76" s="18">
        <v>59</v>
      </c>
      <c r="H76" s="18">
        <v>133</v>
      </c>
      <c r="I76" s="18">
        <v>415</v>
      </c>
      <c r="J76" s="18">
        <v>473</v>
      </c>
      <c r="K76" s="19">
        <v>1310</v>
      </c>
      <c r="L76" s="20">
        <f>+D76/D$78*100</f>
        <v>6.44307149161518</v>
      </c>
      <c r="M76" s="15">
        <f t="shared" si="17"/>
        <v>7.834507042253522</v>
      </c>
      <c r="N76" s="15">
        <f t="shared" si="17"/>
        <v>6.800000000000001</v>
      </c>
      <c r="O76" s="15">
        <f t="shared" si="17"/>
        <v>6.3852813852813854</v>
      </c>
      <c r="P76" s="15">
        <f t="shared" si="17"/>
        <v>5.5095277547638775</v>
      </c>
      <c r="Q76" s="15">
        <f t="shared" si="17"/>
        <v>5.336934156378601</v>
      </c>
      <c r="R76" s="15">
        <f t="shared" si="17"/>
        <v>5.123483535528596</v>
      </c>
      <c r="S76" s="15">
        <f t="shared" si="17"/>
        <v>5.547321617615922</v>
      </c>
    </row>
    <row r="77" spans="1:19" ht="13.5" customHeight="1">
      <c r="A77" s="57"/>
      <c r="B77" s="59"/>
      <c r="C77" s="8" t="s">
        <v>87</v>
      </c>
      <c r="D77" s="43">
        <v>46</v>
      </c>
      <c r="E77" s="18">
        <v>32</v>
      </c>
      <c r="F77" s="18">
        <v>31</v>
      </c>
      <c r="G77" s="18">
        <v>36</v>
      </c>
      <c r="H77" s="18">
        <v>60</v>
      </c>
      <c r="I77" s="18">
        <v>180</v>
      </c>
      <c r="J77" s="18">
        <v>217</v>
      </c>
      <c r="K77" s="19">
        <v>602</v>
      </c>
      <c r="L77" s="20">
        <f>+D77/D$78*100</f>
        <v>4.060017652250663</v>
      </c>
      <c r="M77" s="15">
        <f t="shared" si="17"/>
        <v>2.8169014084507045</v>
      </c>
      <c r="N77" s="15">
        <f t="shared" si="17"/>
        <v>3.1</v>
      </c>
      <c r="O77" s="15">
        <f t="shared" si="17"/>
        <v>3.896103896103896</v>
      </c>
      <c r="P77" s="15">
        <f t="shared" si="17"/>
        <v>2.4855012427506216</v>
      </c>
      <c r="Q77" s="15">
        <f t="shared" si="17"/>
        <v>2.314814814814815</v>
      </c>
      <c r="R77" s="15">
        <f t="shared" si="17"/>
        <v>2.35051993067591</v>
      </c>
      <c r="S77" s="15">
        <f t="shared" si="17"/>
        <v>2.549227186110523</v>
      </c>
    </row>
    <row r="78" spans="1:19" ht="13.5" customHeight="1" thickBot="1">
      <c r="A78" s="57"/>
      <c r="B78" s="61"/>
      <c r="C78" s="8" t="s">
        <v>0</v>
      </c>
      <c r="D78" s="43">
        <v>1133</v>
      </c>
      <c r="E78" s="18">
        <v>1136</v>
      </c>
      <c r="F78" s="18">
        <v>1000</v>
      </c>
      <c r="G78" s="18">
        <v>924</v>
      </c>
      <c r="H78" s="18">
        <v>2414</v>
      </c>
      <c r="I78" s="18">
        <v>7776</v>
      </c>
      <c r="J78" s="18">
        <v>9232</v>
      </c>
      <c r="K78" s="19">
        <v>23615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56"/>
      <c r="B79" s="64" t="s">
        <v>24</v>
      </c>
      <c r="C79" s="30" t="s">
        <v>86</v>
      </c>
      <c r="D79" s="46">
        <v>866</v>
      </c>
      <c r="E79" s="31">
        <v>908</v>
      </c>
      <c r="F79" s="31">
        <v>886</v>
      </c>
      <c r="G79" s="31">
        <v>816</v>
      </c>
      <c r="H79" s="31">
        <v>1598</v>
      </c>
      <c r="I79" s="31">
        <v>5597</v>
      </c>
      <c r="J79" s="31">
        <v>7089</v>
      </c>
      <c r="K79" s="32">
        <v>17760</v>
      </c>
      <c r="L79" s="33">
        <f>+D79/D$82*100</f>
        <v>91.35021097046413</v>
      </c>
      <c r="M79" s="34">
        <f aca="true" t="shared" si="18" ref="M79:S82">+E79/E$82*100</f>
        <v>91.71717171717172</v>
      </c>
      <c r="N79" s="34">
        <f t="shared" si="18"/>
        <v>91.34020618556701</v>
      </c>
      <c r="O79" s="34">
        <f t="shared" si="18"/>
        <v>90.96989966555184</v>
      </c>
      <c r="P79" s="34">
        <f t="shared" si="18"/>
        <v>91.52348224513173</v>
      </c>
      <c r="Q79" s="34">
        <f t="shared" si="18"/>
        <v>93.14361790647362</v>
      </c>
      <c r="R79" s="34">
        <f t="shared" si="18"/>
        <v>92.43708436562785</v>
      </c>
      <c r="S79" s="34">
        <f t="shared" si="18"/>
        <v>92.36049716573925</v>
      </c>
    </row>
    <row r="80" spans="1:19" ht="13.5" customHeight="1">
      <c r="A80" s="56"/>
      <c r="B80" s="59"/>
      <c r="C80" s="8" t="s">
        <v>88</v>
      </c>
      <c r="D80" s="43">
        <v>55</v>
      </c>
      <c r="E80" s="18">
        <v>59</v>
      </c>
      <c r="F80" s="18">
        <v>54</v>
      </c>
      <c r="G80" s="18">
        <v>59</v>
      </c>
      <c r="H80" s="18">
        <v>110</v>
      </c>
      <c r="I80" s="18">
        <v>286</v>
      </c>
      <c r="J80" s="18">
        <v>382</v>
      </c>
      <c r="K80" s="19">
        <v>1005</v>
      </c>
      <c r="L80" s="20">
        <f>+D80/D$82*100</f>
        <v>5.80168776371308</v>
      </c>
      <c r="M80" s="15">
        <f t="shared" si="18"/>
        <v>5.95959595959596</v>
      </c>
      <c r="N80" s="15">
        <f t="shared" si="18"/>
        <v>5.567010309278351</v>
      </c>
      <c r="O80" s="15">
        <f t="shared" si="18"/>
        <v>6.577480490523968</v>
      </c>
      <c r="P80" s="15">
        <f t="shared" si="18"/>
        <v>6.300114547537228</v>
      </c>
      <c r="Q80" s="15">
        <f t="shared" si="18"/>
        <v>4.759527375603262</v>
      </c>
      <c r="R80" s="15">
        <f t="shared" si="18"/>
        <v>4.981092710914069</v>
      </c>
      <c r="S80" s="15">
        <f t="shared" si="18"/>
        <v>5.2264808362369335</v>
      </c>
    </row>
    <row r="81" spans="1:19" ht="13.5" customHeight="1">
      <c r="A81" s="56"/>
      <c r="B81" s="59"/>
      <c r="C81" s="8" t="s">
        <v>87</v>
      </c>
      <c r="D81" s="43">
        <v>27</v>
      </c>
      <c r="E81" s="18">
        <v>23</v>
      </c>
      <c r="F81" s="18">
        <v>30</v>
      </c>
      <c r="G81" s="18">
        <v>22</v>
      </c>
      <c r="H81" s="18">
        <v>38</v>
      </c>
      <c r="I81" s="18">
        <v>126</v>
      </c>
      <c r="J81" s="18">
        <v>198</v>
      </c>
      <c r="K81" s="19">
        <v>464</v>
      </c>
      <c r="L81" s="20">
        <f>+D81/D$82*100</f>
        <v>2.848101265822785</v>
      </c>
      <c r="M81" s="15">
        <f t="shared" si="18"/>
        <v>2.323232323232323</v>
      </c>
      <c r="N81" s="15">
        <f t="shared" si="18"/>
        <v>3.0927835051546393</v>
      </c>
      <c r="O81" s="15">
        <f t="shared" si="18"/>
        <v>2.4526198439241917</v>
      </c>
      <c r="P81" s="15">
        <f t="shared" si="18"/>
        <v>2.176403207331042</v>
      </c>
      <c r="Q81" s="15">
        <f t="shared" si="18"/>
        <v>2.0968547179231156</v>
      </c>
      <c r="R81" s="15">
        <f t="shared" si="18"/>
        <v>2.581822923458078</v>
      </c>
      <c r="S81" s="15">
        <f t="shared" si="18"/>
        <v>2.413021998023818</v>
      </c>
    </row>
    <row r="82" spans="1:19" ht="13.5" customHeight="1" thickBot="1">
      <c r="A82" s="56"/>
      <c r="B82" s="65"/>
      <c r="C82" s="27" t="s">
        <v>0</v>
      </c>
      <c r="D82" s="47">
        <v>948</v>
      </c>
      <c r="E82" s="28">
        <v>990</v>
      </c>
      <c r="F82" s="28">
        <v>970</v>
      </c>
      <c r="G82" s="28">
        <v>897</v>
      </c>
      <c r="H82" s="28">
        <v>1746</v>
      </c>
      <c r="I82" s="28">
        <v>6009</v>
      </c>
      <c r="J82" s="28">
        <v>7669</v>
      </c>
      <c r="K82" s="29">
        <v>19229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57"/>
      <c r="B83" s="60" t="s">
        <v>25</v>
      </c>
      <c r="C83" s="8" t="s">
        <v>86</v>
      </c>
      <c r="D83" s="43">
        <v>659</v>
      </c>
      <c r="E83" s="18">
        <v>692</v>
      </c>
      <c r="F83" s="18">
        <v>704</v>
      </c>
      <c r="G83" s="18">
        <v>718</v>
      </c>
      <c r="H83" s="18">
        <v>1330</v>
      </c>
      <c r="I83" s="18">
        <v>3796</v>
      </c>
      <c r="J83" s="18">
        <v>4232</v>
      </c>
      <c r="K83" s="19">
        <v>12131</v>
      </c>
      <c r="L83" s="20">
        <f>+D83/D$86*100</f>
        <v>90.27397260273973</v>
      </c>
      <c r="M83" s="15">
        <f aca="true" t="shared" si="19" ref="M83:S86">+E83/E$86*100</f>
        <v>91.89907038512615</v>
      </c>
      <c r="N83" s="15">
        <f t="shared" si="19"/>
        <v>90.37227214377407</v>
      </c>
      <c r="O83" s="15">
        <f t="shared" si="19"/>
        <v>91.69859514687101</v>
      </c>
      <c r="P83" s="15">
        <f t="shared" si="19"/>
        <v>92.16909216909217</v>
      </c>
      <c r="Q83" s="15">
        <f t="shared" si="19"/>
        <v>92.20306048093272</v>
      </c>
      <c r="R83" s="15">
        <f t="shared" si="19"/>
        <v>92.40174672489083</v>
      </c>
      <c r="S83" s="15">
        <f t="shared" si="19"/>
        <v>92.00606750094805</v>
      </c>
    </row>
    <row r="84" spans="1:19" ht="13.5" customHeight="1">
      <c r="A84" s="57"/>
      <c r="B84" s="59"/>
      <c r="C84" s="8" t="s">
        <v>88</v>
      </c>
      <c r="D84" s="43">
        <v>52</v>
      </c>
      <c r="E84" s="18">
        <v>48</v>
      </c>
      <c r="F84" s="18">
        <v>49</v>
      </c>
      <c r="G84" s="18">
        <v>43</v>
      </c>
      <c r="H84" s="18">
        <v>86</v>
      </c>
      <c r="I84" s="18">
        <v>230</v>
      </c>
      <c r="J84" s="18">
        <v>236</v>
      </c>
      <c r="K84" s="19">
        <v>744</v>
      </c>
      <c r="L84" s="20">
        <f>+D84/D$86*100</f>
        <v>7.123287671232877</v>
      </c>
      <c r="M84" s="15">
        <f t="shared" si="19"/>
        <v>6.374501992031872</v>
      </c>
      <c r="N84" s="15">
        <f t="shared" si="19"/>
        <v>6.290115532734275</v>
      </c>
      <c r="O84" s="15">
        <f t="shared" si="19"/>
        <v>5.491698595146871</v>
      </c>
      <c r="P84" s="15">
        <f t="shared" si="19"/>
        <v>5.959805959805959</v>
      </c>
      <c r="Q84" s="15">
        <f t="shared" si="19"/>
        <v>5.58659217877095</v>
      </c>
      <c r="R84" s="15">
        <f t="shared" si="19"/>
        <v>5.152838427947598</v>
      </c>
      <c r="S84" s="15">
        <f t="shared" si="19"/>
        <v>5.642775881683732</v>
      </c>
    </row>
    <row r="85" spans="1:19" ht="13.5" customHeight="1">
      <c r="A85" s="57"/>
      <c r="B85" s="59"/>
      <c r="C85" s="8" t="s">
        <v>87</v>
      </c>
      <c r="D85" s="43">
        <v>19</v>
      </c>
      <c r="E85" s="18">
        <v>13</v>
      </c>
      <c r="F85" s="18">
        <v>26</v>
      </c>
      <c r="G85" s="18">
        <v>22</v>
      </c>
      <c r="H85" s="18">
        <v>27</v>
      </c>
      <c r="I85" s="18">
        <v>91</v>
      </c>
      <c r="J85" s="18">
        <v>112</v>
      </c>
      <c r="K85" s="19">
        <v>310</v>
      </c>
      <c r="L85" s="20">
        <f>+D85/D$86*100</f>
        <v>2.6027397260273974</v>
      </c>
      <c r="M85" s="15">
        <f t="shared" si="19"/>
        <v>1.7264276228419653</v>
      </c>
      <c r="N85" s="15">
        <f t="shared" si="19"/>
        <v>3.3376123234916557</v>
      </c>
      <c r="O85" s="15">
        <f t="shared" si="19"/>
        <v>2.80970625798212</v>
      </c>
      <c r="P85" s="15">
        <f t="shared" si="19"/>
        <v>1.8711018711018712</v>
      </c>
      <c r="Q85" s="15">
        <f t="shared" si="19"/>
        <v>2.2103473402963325</v>
      </c>
      <c r="R85" s="15">
        <f t="shared" si="19"/>
        <v>2.445414847161572</v>
      </c>
      <c r="S85" s="15">
        <f t="shared" si="19"/>
        <v>2.3511566173682215</v>
      </c>
    </row>
    <row r="86" spans="1:19" ht="13.5" customHeight="1">
      <c r="A86" s="57"/>
      <c r="B86" s="61"/>
      <c r="C86" s="8" t="s">
        <v>0</v>
      </c>
      <c r="D86" s="43">
        <v>730</v>
      </c>
      <c r="E86" s="18">
        <v>753</v>
      </c>
      <c r="F86" s="18">
        <v>779</v>
      </c>
      <c r="G86" s="18">
        <v>783</v>
      </c>
      <c r="H86" s="18">
        <v>1443</v>
      </c>
      <c r="I86" s="18">
        <v>4117</v>
      </c>
      <c r="J86" s="18">
        <v>4580</v>
      </c>
      <c r="K86" s="19">
        <v>13185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56"/>
      <c r="B87" s="59" t="s">
        <v>26</v>
      </c>
      <c r="C87" s="6" t="s">
        <v>86</v>
      </c>
      <c r="D87" s="42">
        <v>181</v>
      </c>
      <c r="E87" s="21">
        <v>174</v>
      </c>
      <c r="F87" s="21">
        <v>175</v>
      </c>
      <c r="G87" s="21">
        <v>176</v>
      </c>
      <c r="H87" s="21">
        <v>344</v>
      </c>
      <c r="I87" s="21">
        <v>1258</v>
      </c>
      <c r="J87" s="21">
        <v>1303</v>
      </c>
      <c r="K87" s="22">
        <v>3611</v>
      </c>
      <c r="L87" s="20">
        <f>+D87/D$90*100</f>
        <v>87.43961352657004</v>
      </c>
      <c r="M87" s="15">
        <f aca="true" t="shared" si="20" ref="M87:S90">+E87/E$90*100</f>
        <v>90.625</v>
      </c>
      <c r="N87" s="15">
        <f t="shared" si="20"/>
        <v>90.20618556701031</v>
      </c>
      <c r="O87" s="15">
        <f t="shared" si="20"/>
        <v>89.79591836734694</v>
      </c>
      <c r="P87" s="15">
        <f t="shared" si="20"/>
        <v>92.47311827956989</v>
      </c>
      <c r="Q87" s="15">
        <f t="shared" si="20"/>
        <v>92.29640498899487</v>
      </c>
      <c r="R87" s="15">
        <f t="shared" si="20"/>
        <v>92.74021352313167</v>
      </c>
      <c r="S87" s="15">
        <f t="shared" si="20"/>
        <v>91.9063374904556</v>
      </c>
    </row>
    <row r="88" spans="1:19" ht="13.5" customHeight="1">
      <c r="A88" s="56"/>
      <c r="B88" s="59"/>
      <c r="C88" s="8" t="s">
        <v>88</v>
      </c>
      <c r="D88" s="43">
        <v>17</v>
      </c>
      <c r="E88" s="18">
        <v>15</v>
      </c>
      <c r="F88" s="18">
        <v>14</v>
      </c>
      <c r="G88" s="18">
        <v>16</v>
      </c>
      <c r="H88" s="18">
        <v>20</v>
      </c>
      <c r="I88" s="18">
        <v>80</v>
      </c>
      <c r="J88" s="18">
        <v>72</v>
      </c>
      <c r="K88" s="19">
        <v>234</v>
      </c>
      <c r="L88" s="20">
        <f>+D88/D$90*100</f>
        <v>8.212560386473431</v>
      </c>
      <c r="M88" s="15">
        <f t="shared" si="20"/>
        <v>7.8125</v>
      </c>
      <c r="N88" s="15">
        <f t="shared" si="20"/>
        <v>7.216494845360824</v>
      </c>
      <c r="O88" s="15">
        <f t="shared" si="20"/>
        <v>8.16326530612245</v>
      </c>
      <c r="P88" s="15">
        <f t="shared" si="20"/>
        <v>5.376344086021505</v>
      </c>
      <c r="Q88" s="15">
        <f t="shared" si="20"/>
        <v>5.86940572267058</v>
      </c>
      <c r="R88" s="15">
        <f t="shared" si="20"/>
        <v>5.124555160142349</v>
      </c>
      <c r="S88" s="15">
        <f t="shared" si="20"/>
        <v>5.955713922117587</v>
      </c>
    </row>
    <row r="89" spans="1:19" ht="13.5" customHeight="1">
      <c r="A89" s="56"/>
      <c r="B89" s="59"/>
      <c r="C89" s="8" t="s">
        <v>87</v>
      </c>
      <c r="D89" s="43">
        <v>9</v>
      </c>
      <c r="E89" s="18">
        <v>3</v>
      </c>
      <c r="F89" s="18">
        <v>5</v>
      </c>
      <c r="G89" s="18">
        <v>4</v>
      </c>
      <c r="H89" s="18">
        <v>8</v>
      </c>
      <c r="I89" s="18">
        <v>25</v>
      </c>
      <c r="J89" s="18">
        <v>30</v>
      </c>
      <c r="K89" s="19">
        <v>84</v>
      </c>
      <c r="L89" s="20">
        <f>+D89/D$90*100</f>
        <v>4.3478260869565215</v>
      </c>
      <c r="M89" s="15">
        <f t="shared" si="20"/>
        <v>1.5625</v>
      </c>
      <c r="N89" s="15">
        <f t="shared" si="20"/>
        <v>2.5773195876288657</v>
      </c>
      <c r="O89" s="15">
        <f t="shared" si="20"/>
        <v>2.0408163265306123</v>
      </c>
      <c r="P89" s="15">
        <f t="shared" si="20"/>
        <v>2.1505376344086025</v>
      </c>
      <c r="Q89" s="15">
        <f t="shared" si="20"/>
        <v>1.834189288334556</v>
      </c>
      <c r="R89" s="15">
        <f t="shared" si="20"/>
        <v>2.135231316725979</v>
      </c>
      <c r="S89" s="15">
        <f t="shared" si="20"/>
        <v>2.137948587426826</v>
      </c>
    </row>
    <row r="90" spans="1:19" ht="13.5" customHeight="1" thickBot="1">
      <c r="A90" s="56"/>
      <c r="B90" s="61"/>
      <c r="C90" s="8" t="s">
        <v>0</v>
      </c>
      <c r="D90" s="43">
        <v>207</v>
      </c>
      <c r="E90" s="18">
        <v>192</v>
      </c>
      <c r="F90" s="18">
        <v>194</v>
      </c>
      <c r="G90" s="18">
        <v>196</v>
      </c>
      <c r="H90" s="18">
        <v>372</v>
      </c>
      <c r="I90" s="18">
        <v>1363</v>
      </c>
      <c r="J90" s="18">
        <v>1405</v>
      </c>
      <c r="K90" s="19">
        <v>3929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56"/>
      <c r="B91" s="64" t="s">
        <v>27</v>
      </c>
      <c r="C91" s="30" t="s">
        <v>86</v>
      </c>
      <c r="D91" s="46">
        <v>536</v>
      </c>
      <c r="E91" s="31">
        <v>546</v>
      </c>
      <c r="F91" s="31">
        <v>493</v>
      </c>
      <c r="G91" s="31">
        <v>540</v>
      </c>
      <c r="H91" s="31">
        <v>1071</v>
      </c>
      <c r="I91" s="31">
        <v>3432</v>
      </c>
      <c r="J91" s="31">
        <v>3750</v>
      </c>
      <c r="K91" s="32">
        <v>10368</v>
      </c>
      <c r="L91" s="33">
        <f>+D91/D$94*100</f>
        <v>92.41379310344827</v>
      </c>
      <c r="M91" s="34">
        <f aca="true" t="shared" si="21" ref="M91:S94">+E91/E$94*100</f>
        <v>90.24793388429751</v>
      </c>
      <c r="N91" s="34">
        <f t="shared" si="21"/>
        <v>90.625</v>
      </c>
      <c r="O91" s="34">
        <f t="shared" si="21"/>
        <v>91.68081494057725</v>
      </c>
      <c r="P91" s="34">
        <f t="shared" si="21"/>
        <v>92.4072476272649</v>
      </c>
      <c r="Q91" s="34">
        <f t="shared" si="21"/>
        <v>92.58160237388724</v>
      </c>
      <c r="R91" s="34">
        <f t="shared" si="21"/>
        <v>92.61546060755742</v>
      </c>
      <c r="S91" s="34">
        <f t="shared" si="21"/>
        <v>92.29947476186237</v>
      </c>
    </row>
    <row r="92" spans="1:19" ht="13.5" customHeight="1">
      <c r="A92" s="56"/>
      <c r="B92" s="59"/>
      <c r="C92" s="8" t="s">
        <v>88</v>
      </c>
      <c r="D92" s="43">
        <v>27</v>
      </c>
      <c r="E92" s="18">
        <v>42</v>
      </c>
      <c r="F92" s="18">
        <v>35</v>
      </c>
      <c r="G92" s="18">
        <v>40</v>
      </c>
      <c r="H92" s="18">
        <v>67</v>
      </c>
      <c r="I92" s="18">
        <v>205</v>
      </c>
      <c r="J92" s="18">
        <v>202</v>
      </c>
      <c r="K92" s="19">
        <v>618</v>
      </c>
      <c r="L92" s="20">
        <f>+D92/D$94*100</f>
        <v>4.655172413793104</v>
      </c>
      <c r="M92" s="15">
        <f t="shared" si="21"/>
        <v>6.9421487603305785</v>
      </c>
      <c r="N92" s="15">
        <f t="shared" si="21"/>
        <v>6.4338235294117645</v>
      </c>
      <c r="O92" s="15">
        <f t="shared" si="21"/>
        <v>6.791171477079796</v>
      </c>
      <c r="P92" s="15">
        <f t="shared" si="21"/>
        <v>5.780845556514237</v>
      </c>
      <c r="Q92" s="15">
        <f t="shared" si="21"/>
        <v>5.530078230374967</v>
      </c>
      <c r="R92" s="15">
        <f t="shared" si="21"/>
        <v>4.9888861447270925</v>
      </c>
      <c r="S92" s="15">
        <f t="shared" si="21"/>
        <v>5.501646933143417</v>
      </c>
    </row>
    <row r="93" spans="1:19" ht="13.5" customHeight="1">
      <c r="A93" s="56"/>
      <c r="B93" s="59"/>
      <c r="C93" s="8" t="s">
        <v>87</v>
      </c>
      <c r="D93" s="43">
        <v>17</v>
      </c>
      <c r="E93" s="18">
        <v>17</v>
      </c>
      <c r="F93" s="18">
        <v>16</v>
      </c>
      <c r="G93" s="18">
        <v>9</v>
      </c>
      <c r="H93" s="18">
        <v>21</v>
      </c>
      <c r="I93" s="18">
        <v>70</v>
      </c>
      <c r="J93" s="18">
        <v>97</v>
      </c>
      <c r="K93" s="19">
        <v>247</v>
      </c>
      <c r="L93" s="20">
        <f>+D93/D$94*100</f>
        <v>2.9310344827586206</v>
      </c>
      <c r="M93" s="15">
        <f t="shared" si="21"/>
        <v>2.809917355371901</v>
      </c>
      <c r="N93" s="15">
        <f t="shared" si="21"/>
        <v>2.941176470588235</v>
      </c>
      <c r="O93" s="15">
        <f t="shared" si="21"/>
        <v>1.5280135823429541</v>
      </c>
      <c r="P93" s="15">
        <f t="shared" si="21"/>
        <v>1.81190681622088</v>
      </c>
      <c r="Q93" s="15">
        <f t="shared" si="21"/>
        <v>1.8883193957377933</v>
      </c>
      <c r="R93" s="15">
        <f t="shared" si="21"/>
        <v>2.3956532477154853</v>
      </c>
      <c r="S93" s="15">
        <f t="shared" si="21"/>
        <v>2.1988783049942136</v>
      </c>
    </row>
    <row r="94" spans="1:19" ht="13.5" customHeight="1">
      <c r="A94" s="56"/>
      <c r="B94" s="61"/>
      <c r="C94" s="8" t="s">
        <v>0</v>
      </c>
      <c r="D94" s="43">
        <v>580</v>
      </c>
      <c r="E94" s="18">
        <v>605</v>
      </c>
      <c r="F94" s="18">
        <v>544</v>
      </c>
      <c r="G94" s="18">
        <v>589</v>
      </c>
      <c r="H94" s="18">
        <v>1159</v>
      </c>
      <c r="I94" s="18">
        <v>3707</v>
      </c>
      <c r="J94" s="18">
        <v>4049</v>
      </c>
      <c r="K94" s="19">
        <v>11233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56"/>
      <c r="B95" s="59" t="s">
        <v>28</v>
      </c>
      <c r="C95" s="6" t="s">
        <v>86</v>
      </c>
      <c r="D95" s="42">
        <v>201</v>
      </c>
      <c r="E95" s="21">
        <v>192</v>
      </c>
      <c r="F95" s="21">
        <v>173</v>
      </c>
      <c r="G95" s="21">
        <v>161</v>
      </c>
      <c r="H95" s="21">
        <v>403</v>
      </c>
      <c r="I95" s="21">
        <v>1599</v>
      </c>
      <c r="J95" s="21">
        <v>1917</v>
      </c>
      <c r="K95" s="22">
        <v>4646</v>
      </c>
      <c r="L95" s="20">
        <f>+D95/D$98*100</f>
        <v>88.54625550660793</v>
      </c>
      <c r="M95" s="15">
        <f aca="true" t="shared" si="22" ref="M95:S98">+E95/E$98*100</f>
        <v>84.21052631578947</v>
      </c>
      <c r="N95" s="15">
        <f t="shared" si="22"/>
        <v>88.71794871794872</v>
      </c>
      <c r="O95" s="15">
        <f t="shared" si="22"/>
        <v>86.55913978494624</v>
      </c>
      <c r="P95" s="15">
        <f t="shared" si="22"/>
        <v>92.21967963386729</v>
      </c>
      <c r="Q95" s="15">
        <f t="shared" si="22"/>
        <v>90.28797289666855</v>
      </c>
      <c r="R95" s="15">
        <f t="shared" si="22"/>
        <v>91.28571428571428</v>
      </c>
      <c r="S95" s="15">
        <f t="shared" si="22"/>
        <v>90.31881804043546</v>
      </c>
    </row>
    <row r="96" spans="1:19" ht="13.5" customHeight="1">
      <c r="A96" s="56"/>
      <c r="B96" s="59"/>
      <c r="C96" s="8" t="s">
        <v>88</v>
      </c>
      <c r="D96" s="43">
        <v>18</v>
      </c>
      <c r="E96" s="18">
        <v>24</v>
      </c>
      <c r="F96" s="18">
        <v>15</v>
      </c>
      <c r="G96" s="18">
        <v>20</v>
      </c>
      <c r="H96" s="18">
        <v>27</v>
      </c>
      <c r="I96" s="18">
        <v>117</v>
      </c>
      <c r="J96" s="18">
        <v>110</v>
      </c>
      <c r="K96" s="19">
        <v>331</v>
      </c>
      <c r="L96" s="20">
        <f>+D96/D$98*100</f>
        <v>7.929515418502203</v>
      </c>
      <c r="M96" s="15">
        <f t="shared" si="22"/>
        <v>10.526315789473683</v>
      </c>
      <c r="N96" s="15">
        <f t="shared" si="22"/>
        <v>7.6923076923076925</v>
      </c>
      <c r="O96" s="15">
        <f t="shared" si="22"/>
        <v>10.75268817204301</v>
      </c>
      <c r="P96" s="15">
        <f t="shared" si="22"/>
        <v>6.178489702517163</v>
      </c>
      <c r="Q96" s="15">
        <f t="shared" si="22"/>
        <v>6.60643704121965</v>
      </c>
      <c r="R96" s="15">
        <f t="shared" si="22"/>
        <v>5.238095238095238</v>
      </c>
      <c r="S96" s="15">
        <f t="shared" si="22"/>
        <v>6.434681181959564</v>
      </c>
    </row>
    <row r="97" spans="1:19" ht="13.5" customHeight="1">
      <c r="A97" s="56"/>
      <c r="B97" s="59"/>
      <c r="C97" s="8" t="s">
        <v>87</v>
      </c>
      <c r="D97" s="43">
        <v>8</v>
      </c>
      <c r="E97" s="18">
        <v>12</v>
      </c>
      <c r="F97" s="18">
        <v>7</v>
      </c>
      <c r="G97" s="18">
        <v>5</v>
      </c>
      <c r="H97" s="18">
        <v>7</v>
      </c>
      <c r="I97" s="18">
        <v>55</v>
      </c>
      <c r="J97" s="18">
        <v>73</v>
      </c>
      <c r="K97" s="19">
        <v>167</v>
      </c>
      <c r="L97" s="20">
        <f>+D97/D$98*100</f>
        <v>3.524229074889868</v>
      </c>
      <c r="M97" s="15">
        <f t="shared" si="22"/>
        <v>5.263157894736842</v>
      </c>
      <c r="N97" s="15">
        <f t="shared" si="22"/>
        <v>3.5897435897435894</v>
      </c>
      <c r="O97" s="15">
        <f t="shared" si="22"/>
        <v>2.6881720430107525</v>
      </c>
      <c r="P97" s="15">
        <f t="shared" si="22"/>
        <v>1.6018306636155606</v>
      </c>
      <c r="Q97" s="15">
        <f t="shared" si="22"/>
        <v>3.1055900621118013</v>
      </c>
      <c r="R97" s="15">
        <f t="shared" si="22"/>
        <v>3.4761904761904763</v>
      </c>
      <c r="S97" s="15">
        <f t="shared" si="22"/>
        <v>3.246500777604977</v>
      </c>
    </row>
    <row r="98" spans="1:19" ht="13.5" customHeight="1">
      <c r="A98" s="56"/>
      <c r="B98" s="59"/>
      <c r="C98" s="10" t="s">
        <v>0</v>
      </c>
      <c r="D98" s="44">
        <v>227</v>
      </c>
      <c r="E98" s="23">
        <v>228</v>
      </c>
      <c r="F98" s="23">
        <v>195</v>
      </c>
      <c r="G98" s="23">
        <v>186</v>
      </c>
      <c r="H98" s="23">
        <v>437</v>
      </c>
      <c r="I98" s="23">
        <v>1771</v>
      </c>
      <c r="J98" s="23">
        <v>2100</v>
      </c>
      <c r="K98" s="24">
        <v>5144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56"/>
      <c r="B99" s="60" t="s">
        <v>29</v>
      </c>
      <c r="C99" s="8" t="s">
        <v>86</v>
      </c>
      <c r="D99" s="43">
        <v>108</v>
      </c>
      <c r="E99" s="18">
        <v>123</v>
      </c>
      <c r="F99" s="18">
        <v>112</v>
      </c>
      <c r="G99" s="18">
        <v>117</v>
      </c>
      <c r="H99" s="18">
        <v>280</v>
      </c>
      <c r="I99" s="18">
        <v>1061</v>
      </c>
      <c r="J99" s="18">
        <v>1322</v>
      </c>
      <c r="K99" s="19">
        <v>3123</v>
      </c>
      <c r="L99" s="25">
        <f>+D99/D$102*100</f>
        <v>87.8048780487805</v>
      </c>
      <c r="M99" s="14">
        <f aca="true" t="shared" si="23" ref="M99:S102">+E99/E$102*100</f>
        <v>87.2340425531915</v>
      </c>
      <c r="N99" s="14">
        <f t="shared" si="23"/>
        <v>86.82170542635659</v>
      </c>
      <c r="O99" s="14">
        <f t="shared" si="23"/>
        <v>91.40625</v>
      </c>
      <c r="P99" s="14">
        <f t="shared" si="23"/>
        <v>94.5945945945946</v>
      </c>
      <c r="Q99" s="14">
        <f t="shared" si="23"/>
        <v>93.15188762071993</v>
      </c>
      <c r="R99" s="14">
        <f t="shared" si="23"/>
        <v>93.36158192090396</v>
      </c>
      <c r="S99" s="14">
        <f t="shared" si="23"/>
        <v>92.61565836298932</v>
      </c>
    </row>
    <row r="100" spans="1:19" ht="13.5" customHeight="1">
      <c r="A100" s="56"/>
      <c r="B100" s="59"/>
      <c r="C100" s="8" t="s">
        <v>88</v>
      </c>
      <c r="D100" s="43">
        <v>12</v>
      </c>
      <c r="E100" s="18">
        <v>15</v>
      </c>
      <c r="F100" s="18">
        <v>8</v>
      </c>
      <c r="G100" s="18">
        <v>8</v>
      </c>
      <c r="H100" s="18">
        <v>12</v>
      </c>
      <c r="I100" s="18">
        <v>61</v>
      </c>
      <c r="J100" s="18">
        <v>63</v>
      </c>
      <c r="K100" s="19">
        <v>179</v>
      </c>
      <c r="L100" s="20">
        <f>+D100/D$102*100</f>
        <v>9.75609756097561</v>
      </c>
      <c r="M100" s="15">
        <f t="shared" si="23"/>
        <v>10.638297872340425</v>
      </c>
      <c r="N100" s="15">
        <f t="shared" si="23"/>
        <v>6.2015503875969</v>
      </c>
      <c r="O100" s="15">
        <f t="shared" si="23"/>
        <v>6.25</v>
      </c>
      <c r="P100" s="15">
        <f t="shared" si="23"/>
        <v>4.054054054054054</v>
      </c>
      <c r="Q100" s="15">
        <f t="shared" si="23"/>
        <v>5.355575065847234</v>
      </c>
      <c r="R100" s="15">
        <f t="shared" si="23"/>
        <v>4.4491525423728815</v>
      </c>
      <c r="S100" s="15">
        <f t="shared" si="23"/>
        <v>5.308422301304864</v>
      </c>
    </row>
    <row r="101" spans="1:19" ht="13.5" customHeight="1">
      <c r="A101" s="56"/>
      <c r="B101" s="59"/>
      <c r="C101" s="8" t="s">
        <v>87</v>
      </c>
      <c r="D101" s="43">
        <v>3</v>
      </c>
      <c r="E101" s="18">
        <v>3</v>
      </c>
      <c r="F101" s="18">
        <v>9</v>
      </c>
      <c r="G101" s="18">
        <v>3</v>
      </c>
      <c r="H101" s="18">
        <v>4</v>
      </c>
      <c r="I101" s="18">
        <v>17</v>
      </c>
      <c r="J101" s="18">
        <v>31</v>
      </c>
      <c r="K101" s="19">
        <v>70</v>
      </c>
      <c r="L101" s="20">
        <f>+D101/D$102*100</f>
        <v>2.4390243902439024</v>
      </c>
      <c r="M101" s="15">
        <f t="shared" si="23"/>
        <v>2.127659574468085</v>
      </c>
      <c r="N101" s="15">
        <f t="shared" si="23"/>
        <v>6.976744186046512</v>
      </c>
      <c r="O101" s="15">
        <f t="shared" si="23"/>
        <v>2.34375</v>
      </c>
      <c r="P101" s="15">
        <f t="shared" si="23"/>
        <v>1.3513513513513513</v>
      </c>
      <c r="Q101" s="15">
        <f t="shared" si="23"/>
        <v>1.4925373134328357</v>
      </c>
      <c r="R101" s="15">
        <f t="shared" si="23"/>
        <v>2.189265536723164</v>
      </c>
      <c r="S101" s="15">
        <f t="shared" si="23"/>
        <v>2.0759193357058123</v>
      </c>
    </row>
    <row r="102" spans="1:19" ht="13.5" customHeight="1" thickBot="1">
      <c r="A102" s="56"/>
      <c r="B102" s="65"/>
      <c r="C102" s="27" t="s">
        <v>0</v>
      </c>
      <c r="D102" s="47">
        <v>123</v>
      </c>
      <c r="E102" s="28">
        <v>141</v>
      </c>
      <c r="F102" s="28">
        <v>129</v>
      </c>
      <c r="G102" s="28">
        <v>128</v>
      </c>
      <c r="H102" s="28">
        <v>296</v>
      </c>
      <c r="I102" s="28">
        <v>1139</v>
      </c>
      <c r="J102" s="28">
        <v>1416</v>
      </c>
      <c r="K102" s="29">
        <v>3372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56"/>
      <c r="B103" s="60" t="s">
        <v>30</v>
      </c>
      <c r="C103" s="8" t="s">
        <v>86</v>
      </c>
      <c r="D103" s="43">
        <v>167</v>
      </c>
      <c r="E103" s="18">
        <v>176</v>
      </c>
      <c r="F103" s="18">
        <v>157</v>
      </c>
      <c r="G103" s="18">
        <v>161</v>
      </c>
      <c r="H103" s="18">
        <v>411</v>
      </c>
      <c r="I103" s="18">
        <v>1462</v>
      </c>
      <c r="J103" s="18">
        <v>1574</v>
      </c>
      <c r="K103" s="19">
        <v>4108</v>
      </c>
      <c r="L103" s="20">
        <f>+D103/D$106*100</f>
        <v>92.26519337016575</v>
      </c>
      <c r="M103" s="15">
        <f aca="true" t="shared" si="24" ref="M103:S106">+E103/E$106*100</f>
        <v>92.63157894736842</v>
      </c>
      <c r="N103" s="15">
        <f t="shared" si="24"/>
        <v>95.15151515151516</v>
      </c>
      <c r="O103" s="15">
        <f t="shared" si="24"/>
        <v>90.4494382022472</v>
      </c>
      <c r="P103" s="15">
        <f t="shared" si="24"/>
        <v>92.35955056179776</v>
      </c>
      <c r="Q103" s="15">
        <f t="shared" si="24"/>
        <v>92.18158890290039</v>
      </c>
      <c r="R103" s="15">
        <f t="shared" si="24"/>
        <v>91.29930394431554</v>
      </c>
      <c r="S103" s="15">
        <f t="shared" si="24"/>
        <v>91.92213023047661</v>
      </c>
    </row>
    <row r="104" spans="1:19" ht="13.5" customHeight="1">
      <c r="A104" s="56"/>
      <c r="B104" s="59"/>
      <c r="C104" s="8" t="s">
        <v>88</v>
      </c>
      <c r="D104" s="43">
        <v>8</v>
      </c>
      <c r="E104" s="18">
        <v>8</v>
      </c>
      <c r="F104" s="18">
        <v>3</v>
      </c>
      <c r="G104" s="18">
        <v>11</v>
      </c>
      <c r="H104" s="18">
        <v>25</v>
      </c>
      <c r="I104" s="18">
        <v>87</v>
      </c>
      <c r="J104" s="18">
        <v>89</v>
      </c>
      <c r="K104" s="19">
        <v>231</v>
      </c>
      <c r="L104" s="20">
        <f>+D104/D$106*100</f>
        <v>4.41988950276243</v>
      </c>
      <c r="M104" s="15">
        <f t="shared" si="24"/>
        <v>4.2105263157894735</v>
      </c>
      <c r="N104" s="15">
        <f t="shared" si="24"/>
        <v>1.8181818181818181</v>
      </c>
      <c r="O104" s="15">
        <f t="shared" si="24"/>
        <v>6.179775280898876</v>
      </c>
      <c r="P104" s="15">
        <f t="shared" si="24"/>
        <v>5.617977528089887</v>
      </c>
      <c r="Q104" s="15">
        <f t="shared" si="24"/>
        <v>5.485498108448928</v>
      </c>
      <c r="R104" s="15">
        <f t="shared" si="24"/>
        <v>5.162412993039443</v>
      </c>
      <c r="S104" s="15">
        <f t="shared" si="24"/>
        <v>5.168941597672857</v>
      </c>
    </row>
    <row r="105" spans="1:19" ht="13.5" customHeight="1">
      <c r="A105" s="56"/>
      <c r="B105" s="59"/>
      <c r="C105" s="8" t="s">
        <v>87</v>
      </c>
      <c r="D105" s="43">
        <v>6</v>
      </c>
      <c r="E105" s="18">
        <v>6</v>
      </c>
      <c r="F105" s="18">
        <v>5</v>
      </c>
      <c r="G105" s="18">
        <v>6</v>
      </c>
      <c r="H105" s="18">
        <v>9</v>
      </c>
      <c r="I105" s="18">
        <v>37</v>
      </c>
      <c r="J105" s="18">
        <v>61</v>
      </c>
      <c r="K105" s="19">
        <v>130</v>
      </c>
      <c r="L105" s="20">
        <f>+D105/D$106*100</f>
        <v>3.314917127071823</v>
      </c>
      <c r="M105" s="15">
        <f t="shared" si="24"/>
        <v>3.1578947368421053</v>
      </c>
      <c r="N105" s="15">
        <f t="shared" si="24"/>
        <v>3.0303030303030303</v>
      </c>
      <c r="O105" s="15">
        <f t="shared" si="24"/>
        <v>3.3707865168539324</v>
      </c>
      <c r="P105" s="15">
        <f t="shared" si="24"/>
        <v>2.0224719101123596</v>
      </c>
      <c r="Q105" s="15">
        <f t="shared" si="24"/>
        <v>2.3329129886506936</v>
      </c>
      <c r="R105" s="15">
        <f t="shared" si="24"/>
        <v>3.5382830626450117</v>
      </c>
      <c r="S105" s="15">
        <f t="shared" si="24"/>
        <v>2.9089281718505258</v>
      </c>
    </row>
    <row r="106" spans="1:19" ht="13.5" customHeight="1" thickBot="1">
      <c r="A106" s="56"/>
      <c r="B106" s="61"/>
      <c r="C106" s="8" t="s">
        <v>0</v>
      </c>
      <c r="D106" s="43">
        <v>181</v>
      </c>
      <c r="E106" s="18">
        <v>190</v>
      </c>
      <c r="F106" s="18">
        <v>165</v>
      </c>
      <c r="G106" s="18">
        <v>178</v>
      </c>
      <c r="H106" s="18">
        <v>445</v>
      </c>
      <c r="I106" s="18">
        <v>1586</v>
      </c>
      <c r="J106" s="18">
        <v>1724</v>
      </c>
      <c r="K106" s="19">
        <v>4469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56"/>
      <c r="B107" s="64" t="s">
        <v>31</v>
      </c>
      <c r="C107" s="30" t="s">
        <v>86</v>
      </c>
      <c r="D107" s="46">
        <v>116</v>
      </c>
      <c r="E107" s="31">
        <v>127</v>
      </c>
      <c r="F107" s="31">
        <v>130</v>
      </c>
      <c r="G107" s="31">
        <v>125</v>
      </c>
      <c r="H107" s="31">
        <v>484</v>
      </c>
      <c r="I107" s="31">
        <v>1041</v>
      </c>
      <c r="J107" s="31">
        <v>795</v>
      </c>
      <c r="K107" s="32">
        <v>2818</v>
      </c>
      <c r="L107" s="33">
        <f>+D107/D$110*100</f>
        <v>91.33858267716536</v>
      </c>
      <c r="M107" s="34">
        <f aca="true" t="shared" si="25" ref="M107:S110">+E107/E$110*100</f>
        <v>93.38235294117648</v>
      </c>
      <c r="N107" s="34">
        <f t="shared" si="25"/>
        <v>94.20289855072464</v>
      </c>
      <c r="O107" s="34">
        <f t="shared" si="25"/>
        <v>93.98496240601504</v>
      </c>
      <c r="P107" s="34">
        <f t="shared" si="25"/>
        <v>93.98058252427185</v>
      </c>
      <c r="Q107" s="34">
        <f t="shared" si="25"/>
        <v>92.20549158547388</v>
      </c>
      <c r="R107" s="34">
        <f t="shared" si="25"/>
        <v>92.76546091015169</v>
      </c>
      <c r="S107" s="34">
        <f t="shared" si="25"/>
        <v>92.8500823723229</v>
      </c>
    </row>
    <row r="108" spans="1:19" ht="13.5" customHeight="1">
      <c r="A108" s="56"/>
      <c r="B108" s="59"/>
      <c r="C108" s="8" t="s">
        <v>88</v>
      </c>
      <c r="D108" s="43">
        <v>8</v>
      </c>
      <c r="E108" s="18">
        <v>6</v>
      </c>
      <c r="F108" s="18">
        <v>4</v>
      </c>
      <c r="G108" s="18">
        <v>6</v>
      </c>
      <c r="H108" s="18">
        <v>23</v>
      </c>
      <c r="I108" s="18">
        <v>60</v>
      </c>
      <c r="J108" s="18">
        <v>44</v>
      </c>
      <c r="K108" s="19">
        <v>151</v>
      </c>
      <c r="L108" s="20">
        <f>+D108/D$110*100</f>
        <v>6.299212598425196</v>
      </c>
      <c r="M108" s="15">
        <f t="shared" si="25"/>
        <v>4.411764705882353</v>
      </c>
      <c r="N108" s="15">
        <f t="shared" si="25"/>
        <v>2.898550724637681</v>
      </c>
      <c r="O108" s="15">
        <f t="shared" si="25"/>
        <v>4.511278195488721</v>
      </c>
      <c r="P108" s="15">
        <f t="shared" si="25"/>
        <v>4.466019417475728</v>
      </c>
      <c r="Q108" s="15">
        <f t="shared" si="25"/>
        <v>5.314437555358724</v>
      </c>
      <c r="R108" s="15">
        <f t="shared" si="25"/>
        <v>5.134189031505251</v>
      </c>
      <c r="S108" s="15">
        <f t="shared" si="25"/>
        <v>4.975288303130148</v>
      </c>
    </row>
    <row r="109" spans="1:19" ht="13.5" customHeight="1">
      <c r="A109" s="56"/>
      <c r="B109" s="59"/>
      <c r="C109" s="8" t="s">
        <v>87</v>
      </c>
      <c r="D109" s="43">
        <v>3</v>
      </c>
      <c r="E109" s="18">
        <v>3</v>
      </c>
      <c r="F109" s="18">
        <v>4</v>
      </c>
      <c r="G109" s="18">
        <v>2</v>
      </c>
      <c r="H109" s="18">
        <v>8</v>
      </c>
      <c r="I109" s="18">
        <v>28</v>
      </c>
      <c r="J109" s="18">
        <v>18</v>
      </c>
      <c r="K109" s="19">
        <v>66</v>
      </c>
      <c r="L109" s="20">
        <f>+D109/D$110*100</f>
        <v>2.3622047244094486</v>
      </c>
      <c r="M109" s="15">
        <f t="shared" si="25"/>
        <v>2.2058823529411766</v>
      </c>
      <c r="N109" s="15">
        <f t="shared" si="25"/>
        <v>2.898550724637681</v>
      </c>
      <c r="O109" s="15">
        <f t="shared" si="25"/>
        <v>1.5037593984962405</v>
      </c>
      <c r="P109" s="15">
        <f t="shared" si="25"/>
        <v>1.5533980582524272</v>
      </c>
      <c r="Q109" s="15">
        <f t="shared" si="25"/>
        <v>2.4800708591674048</v>
      </c>
      <c r="R109" s="15">
        <f t="shared" si="25"/>
        <v>2.100350058343057</v>
      </c>
      <c r="S109" s="15">
        <f t="shared" si="25"/>
        <v>2.1746293245469523</v>
      </c>
    </row>
    <row r="110" spans="1:19" ht="13.5" customHeight="1">
      <c r="A110" s="56"/>
      <c r="B110" s="61"/>
      <c r="C110" s="8" t="s">
        <v>0</v>
      </c>
      <c r="D110" s="43">
        <v>127</v>
      </c>
      <c r="E110" s="18">
        <v>136</v>
      </c>
      <c r="F110" s="18">
        <v>138</v>
      </c>
      <c r="G110" s="18">
        <v>133</v>
      </c>
      <c r="H110" s="18">
        <v>515</v>
      </c>
      <c r="I110" s="18">
        <v>1129</v>
      </c>
      <c r="J110" s="18">
        <v>857</v>
      </c>
      <c r="K110" s="19">
        <v>3035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56"/>
      <c r="B111" s="59" t="s">
        <v>32</v>
      </c>
      <c r="C111" s="6" t="s">
        <v>86</v>
      </c>
      <c r="D111" s="42">
        <v>134</v>
      </c>
      <c r="E111" s="21">
        <v>138</v>
      </c>
      <c r="F111" s="21">
        <v>143</v>
      </c>
      <c r="G111" s="21">
        <v>144</v>
      </c>
      <c r="H111" s="21">
        <v>445</v>
      </c>
      <c r="I111" s="21">
        <v>1629</v>
      </c>
      <c r="J111" s="21">
        <v>1872</v>
      </c>
      <c r="K111" s="22">
        <v>4505</v>
      </c>
      <c r="L111" s="20">
        <f>+D111/D$114*100</f>
        <v>94.36619718309859</v>
      </c>
      <c r="M111" s="15">
        <f aca="true" t="shared" si="26" ref="M111:S114">+E111/E$114*100</f>
        <v>87.34177215189874</v>
      </c>
      <c r="N111" s="15">
        <f t="shared" si="26"/>
        <v>93.4640522875817</v>
      </c>
      <c r="O111" s="15">
        <f t="shared" si="26"/>
        <v>96.64429530201343</v>
      </c>
      <c r="P111" s="15">
        <f t="shared" si="26"/>
        <v>95.49356223175965</v>
      </c>
      <c r="Q111" s="15">
        <f t="shared" si="26"/>
        <v>95.82352941176471</v>
      </c>
      <c r="R111" s="15">
        <f t="shared" si="26"/>
        <v>94.54545454545455</v>
      </c>
      <c r="S111" s="15">
        <f t="shared" si="26"/>
        <v>94.88205560235889</v>
      </c>
    </row>
    <row r="112" spans="1:19" ht="13.5" customHeight="1">
      <c r="A112" s="56"/>
      <c r="B112" s="59"/>
      <c r="C112" s="8" t="s">
        <v>88</v>
      </c>
      <c r="D112" s="43">
        <v>6</v>
      </c>
      <c r="E112" s="18">
        <v>17</v>
      </c>
      <c r="F112" s="18">
        <v>6</v>
      </c>
      <c r="G112" s="18">
        <v>4</v>
      </c>
      <c r="H112" s="18">
        <v>14</v>
      </c>
      <c r="I112" s="18">
        <v>57</v>
      </c>
      <c r="J112" s="18">
        <v>80</v>
      </c>
      <c r="K112" s="19">
        <v>184</v>
      </c>
      <c r="L112" s="20">
        <f>+D112/D$114*100</f>
        <v>4.225352112676056</v>
      </c>
      <c r="M112" s="15">
        <f t="shared" si="26"/>
        <v>10.759493670886076</v>
      </c>
      <c r="N112" s="15">
        <f t="shared" si="26"/>
        <v>3.9215686274509802</v>
      </c>
      <c r="O112" s="15">
        <f t="shared" si="26"/>
        <v>2.684563758389262</v>
      </c>
      <c r="P112" s="15">
        <f t="shared" si="26"/>
        <v>3.004291845493562</v>
      </c>
      <c r="Q112" s="15">
        <f t="shared" si="26"/>
        <v>3.3529411764705883</v>
      </c>
      <c r="R112" s="15">
        <f t="shared" si="26"/>
        <v>4.040404040404041</v>
      </c>
      <c r="S112" s="15">
        <f t="shared" si="26"/>
        <v>3.8753159224936815</v>
      </c>
    </row>
    <row r="113" spans="1:19" ht="13.5" customHeight="1">
      <c r="A113" s="56"/>
      <c r="B113" s="59"/>
      <c r="C113" s="8" t="s">
        <v>87</v>
      </c>
      <c r="D113" s="43">
        <v>2</v>
      </c>
      <c r="E113" s="18">
        <v>3</v>
      </c>
      <c r="F113" s="18">
        <v>4</v>
      </c>
      <c r="G113" s="18">
        <v>1</v>
      </c>
      <c r="H113" s="18">
        <v>7</v>
      </c>
      <c r="I113" s="18">
        <v>14</v>
      </c>
      <c r="J113" s="18">
        <v>28</v>
      </c>
      <c r="K113" s="19">
        <v>59</v>
      </c>
      <c r="L113" s="20">
        <f>+D113/D$114*100</f>
        <v>1.4084507042253522</v>
      </c>
      <c r="M113" s="15">
        <f t="shared" si="26"/>
        <v>1.89873417721519</v>
      </c>
      <c r="N113" s="15">
        <f t="shared" si="26"/>
        <v>2.6143790849673203</v>
      </c>
      <c r="O113" s="15">
        <f t="shared" si="26"/>
        <v>0.6711409395973155</v>
      </c>
      <c r="P113" s="15">
        <f t="shared" si="26"/>
        <v>1.502145922746781</v>
      </c>
      <c r="Q113" s="15">
        <f t="shared" si="26"/>
        <v>0.823529411764706</v>
      </c>
      <c r="R113" s="15">
        <f t="shared" si="26"/>
        <v>1.4141414141414141</v>
      </c>
      <c r="S113" s="15">
        <f t="shared" si="26"/>
        <v>1.2426284751474306</v>
      </c>
    </row>
    <row r="114" spans="1:19" ht="13.5" customHeight="1">
      <c r="A114" s="56"/>
      <c r="B114" s="59"/>
      <c r="C114" s="10" t="s">
        <v>0</v>
      </c>
      <c r="D114" s="44">
        <v>142</v>
      </c>
      <c r="E114" s="23">
        <v>158</v>
      </c>
      <c r="F114" s="23">
        <v>153</v>
      </c>
      <c r="G114" s="23">
        <v>149</v>
      </c>
      <c r="H114" s="23">
        <v>466</v>
      </c>
      <c r="I114" s="23">
        <v>1700</v>
      </c>
      <c r="J114" s="23">
        <v>1980</v>
      </c>
      <c r="K114" s="24">
        <v>4748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56"/>
      <c r="B115" s="60" t="s">
        <v>33</v>
      </c>
      <c r="C115" s="8" t="s">
        <v>86</v>
      </c>
      <c r="D115" s="43">
        <v>120</v>
      </c>
      <c r="E115" s="18">
        <v>98</v>
      </c>
      <c r="F115" s="18">
        <v>72</v>
      </c>
      <c r="G115" s="18">
        <v>77</v>
      </c>
      <c r="H115" s="18">
        <v>218</v>
      </c>
      <c r="I115" s="18">
        <v>813</v>
      </c>
      <c r="J115" s="18">
        <v>1066</v>
      </c>
      <c r="K115" s="19">
        <v>2464</v>
      </c>
      <c r="L115" s="25">
        <f>+D115/D$118*100</f>
        <v>88.88888888888889</v>
      </c>
      <c r="M115" s="14">
        <f aca="true" t="shared" si="27" ref="M115:S118">+E115/E$118*100</f>
        <v>93.33333333333333</v>
      </c>
      <c r="N115" s="14">
        <f t="shared" si="27"/>
        <v>90</v>
      </c>
      <c r="O115" s="14">
        <f t="shared" si="27"/>
        <v>97.46835443037975</v>
      </c>
      <c r="P115" s="14">
        <f t="shared" si="27"/>
        <v>95.19650655021834</v>
      </c>
      <c r="Q115" s="14">
        <f t="shared" si="27"/>
        <v>93.3409873708381</v>
      </c>
      <c r="R115" s="14">
        <f t="shared" si="27"/>
        <v>94.00352733686067</v>
      </c>
      <c r="S115" s="14">
        <f t="shared" si="27"/>
        <v>93.58146600835549</v>
      </c>
    </row>
    <row r="116" spans="1:19" ht="13.5" customHeight="1">
      <c r="A116" s="56"/>
      <c r="B116" s="59"/>
      <c r="C116" s="8" t="s">
        <v>88</v>
      </c>
      <c r="D116" s="43">
        <v>11</v>
      </c>
      <c r="E116" s="18">
        <v>6</v>
      </c>
      <c r="F116" s="18">
        <v>7</v>
      </c>
      <c r="G116" s="18">
        <v>1</v>
      </c>
      <c r="H116" s="18">
        <v>8</v>
      </c>
      <c r="I116" s="18">
        <v>47</v>
      </c>
      <c r="J116" s="18">
        <v>43</v>
      </c>
      <c r="K116" s="19">
        <v>123</v>
      </c>
      <c r="L116" s="20">
        <f>+D116/D$118*100</f>
        <v>8.148148148148149</v>
      </c>
      <c r="M116" s="15">
        <f t="shared" si="27"/>
        <v>5.714285714285714</v>
      </c>
      <c r="N116" s="15">
        <f t="shared" si="27"/>
        <v>8.75</v>
      </c>
      <c r="O116" s="15">
        <f t="shared" si="27"/>
        <v>1.2658227848101267</v>
      </c>
      <c r="P116" s="15">
        <f t="shared" si="27"/>
        <v>3.4934497816593884</v>
      </c>
      <c r="Q116" s="15">
        <f t="shared" si="27"/>
        <v>5.39609644087256</v>
      </c>
      <c r="R116" s="15">
        <f t="shared" si="27"/>
        <v>3.7918871252204585</v>
      </c>
      <c r="S116" s="15">
        <f t="shared" si="27"/>
        <v>4.67147740220281</v>
      </c>
    </row>
    <row r="117" spans="1:19" ht="13.5" customHeight="1">
      <c r="A117" s="56"/>
      <c r="B117" s="59"/>
      <c r="C117" s="8" t="s">
        <v>87</v>
      </c>
      <c r="D117" s="43">
        <v>4</v>
      </c>
      <c r="E117" s="18">
        <v>1</v>
      </c>
      <c r="F117" s="18">
        <v>1</v>
      </c>
      <c r="G117" s="18">
        <v>1</v>
      </c>
      <c r="H117" s="18">
        <v>3</v>
      </c>
      <c r="I117" s="18">
        <v>11</v>
      </c>
      <c r="J117" s="18">
        <v>25</v>
      </c>
      <c r="K117" s="19">
        <v>46</v>
      </c>
      <c r="L117" s="20">
        <f>+D117/D$118*100</f>
        <v>2.9629629629629632</v>
      </c>
      <c r="M117" s="15">
        <f t="shared" si="27"/>
        <v>0.9523809523809524</v>
      </c>
      <c r="N117" s="15">
        <f t="shared" si="27"/>
        <v>1.25</v>
      </c>
      <c r="O117" s="15">
        <f t="shared" si="27"/>
        <v>1.2658227848101267</v>
      </c>
      <c r="P117" s="15">
        <f t="shared" si="27"/>
        <v>1.3100436681222707</v>
      </c>
      <c r="Q117" s="15">
        <f t="shared" si="27"/>
        <v>1.2629161882893225</v>
      </c>
      <c r="R117" s="15">
        <f t="shared" si="27"/>
        <v>2.204585537918871</v>
      </c>
      <c r="S117" s="15">
        <f t="shared" si="27"/>
        <v>1.7470565894417016</v>
      </c>
    </row>
    <row r="118" spans="1:19" ht="13.5" customHeight="1">
      <c r="A118" s="56"/>
      <c r="B118" s="61"/>
      <c r="C118" s="8" t="s">
        <v>0</v>
      </c>
      <c r="D118" s="43">
        <v>135</v>
      </c>
      <c r="E118" s="18">
        <v>105</v>
      </c>
      <c r="F118" s="18">
        <v>80</v>
      </c>
      <c r="G118" s="18">
        <v>79</v>
      </c>
      <c r="H118" s="18">
        <v>229</v>
      </c>
      <c r="I118" s="18">
        <v>871</v>
      </c>
      <c r="J118" s="18">
        <v>1134</v>
      </c>
      <c r="K118" s="19">
        <v>2633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56"/>
      <c r="B119" s="59" t="s">
        <v>34</v>
      </c>
      <c r="C119" s="6" t="s">
        <v>86</v>
      </c>
      <c r="D119" s="42">
        <v>89</v>
      </c>
      <c r="E119" s="21">
        <v>86</v>
      </c>
      <c r="F119" s="21">
        <v>131</v>
      </c>
      <c r="G119" s="21">
        <v>117</v>
      </c>
      <c r="H119" s="21">
        <v>278</v>
      </c>
      <c r="I119" s="21">
        <v>619</v>
      </c>
      <c r="J119" s="21">
        <v>557</v>
      </c>
      <c r="K119" s="22">
        <v>1877</v>
      </c>
      <c r="L119" s="20">
        <f>+D119/D$122*100</f>
        <v>82.4074074074074</v>
      </c>
      <c r="M119" s="15">
        <f aca="true" t="shared" si="28" ref="M119:S122">+E119/E$122*100</f>
        <v>86</v>
      </c>
      <c r="N119" s="15">
        <f t="shared" si="28"/>
        <v>90.97222222222221</v>
      </c>
      <c r="O119" s="15">
        <f t="shared" si="28"/>
        <v>82.97872340425532</v>
      </c>
      <c r="P119" s="15">
        <f t="shared" si="28"/>
        <v>89.6774193548387</v>
      </c>
      <c r="Q119" s="15">
        <f t="shared" si="28"/>
        <v>86.93820224719101</v>
      </c>
      <c r="R119" s="15">
        <f t="shared" si="28"/>
        <v>87.99368088467614</v>
      </c>
      <c r="S119" s="15">
        <f t="shared" si="28"/>
        <v>87.38361266294227</v>
      </c>
    </row>
    <row r="120" spans="1:19" ht="13.5" customHeight="1">
      <c r="A120" s="56"/>
      <c r="B120" s="59"/>
      <c r="C120" s="8" t="s">
        <v>88</v>
      </c>
      <c r="D120" s="43">
        <v>11</v>
      </c>
      <c r="E120" s="18">
        <v>6</v>
      </c>
      <c r="F120" s="18">
        <v>9</v>
      </c>
      <c r="G120" s="18">
        <v>19</v>
      </c>
      <c r="H120" s="18">
        <v>22</v>
      </c>
      <c r="I120" s="18">
        <v>66</v>
      </c>
      <c r="J120" s="18">
        <v>48</v>
      </c>
      <c r="K120" s="19">
        <v>181</v>
      </c>
      <c r="L120" s="20">
        <f>+D120/D$122*100</f>
        <v>10.185185185185185</v>
      </c>
      <c r="M120" s="15">
        <f t="shared" si="28"/>
        <v>6</v>
      </c>
      <c r="N120" s="15">
        <f t="shared" si="28"/>
        <v>6.25</v>
      </c>
      <c r="O120" s="15">
        <f t="shared" si="28"/>
        <v>13.47517730496454</v>
      </c>
      <c r="P120" s="15">
        <f t="shared" si="28"/>
        <v>7.096774193548387</v>
      </c>
      <c r="Q120" s="15">
        <f t="shared" si="28"/>
        <v>9.269662921348315</v>
      </c>
      <c r="R120" s="15">
        <f t="shared" si="28"/>
        <v>7.5829383886255926</v>
      </c>
      <c r="S120" s="15">
        <f t="shared" si="28"/>
        <v>8.426443202979515</v>
      </c>
    </row>
    <row r="121" spans="1:19" ht="13.5" customHeight="1">
      <c r="A121" s="56"/>
      <c r="B121" s="59"/>
      <c r="C121" s="8" t="s">
        <v>87</v>
      </c>
      <c r="D121" s="43">
        <v>8</v>
      </c>
      <c r="E121" s="18">
        <v>8</v>
      </c>
      <c r="F121" s="18">
        <v>4</v>
      </c>
      <c r="G121" s="18">
        <v>5</v>
      </c>
      <c r="H121" s="18">
        <v>10</v>
      </c>
      <c r="I121" s="18">
        <v>27</v>
      </c>
      <c r="J121" s="18">
        <v>28</v>
      </c>
      <c r="K121" s="19">
        <v>90</v>
      </c>
      <c r="L121" s="20">
        <f>+D121/D$122*100</f>
        <v>7.4074074074074066</v>
      </c>
      <c r="M121" s="15">
        <f t="shared" si="28"/>
        <v>8</v>
      </c>
      <c r="N121" s="15">
        <f t="shared" si="28"/>
        <v>2.7777777777777777</v>
      </c>
      <c r="O121" s="15">
        <f t="shared" si="28"/>
        <v>3.546099290780142</v>
      </c>
      <c r="P121" s="15">
        <f t="shared" si="28"/>
        <v>3.225806451612903</v>
      </c>
      <c r="Q121" s="15">
        <f t="shared" si="28"/>
        <v>3.7921348314606744</v>
      </c>
      <c r="R121" s="15">
        <f t="shared" si="28"/>
        <v>4.423380726698262</v>
      </c>
      <c r="S121" s="15">
        <f t="shared" si="28"/>
        <v>4.189944134078212</v>
      </c>
    </row>
    <row r="122" spans="1:19" ht="13.5" customHeight="1">
      <c r="A122" s="56"/>
      <c r="B122" s="59"/>
      <c r="C122" s="10" t="s">
        <v>0</v>
      </c>
      <c r="D122" s="44">
        <v>108</v>
      </c>
      <c r="E122" s="23">
        <v>100</v>
      </c>
      <c r="F122" s="23">
        <v>144</v>
      </c>
      <c r="G122" s="23">
        <v>141</v>
      </c>
      <c r="H122" s="23">
        <v>310</v>
      </c>
      <c r="I122" s="23">
        <v>712</v>
      </c>
      <c r="J122" s="23">
        <v>633</v>
      </c>
      <c r="K122" s="24">
        <v>2148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56"/>
      <c r="B123" s="60" t="s">
        <v>35</v>
      </c>
      <c r="C123" s="8" t="s">
        <v>86</v>
      </c>
      <c r="D123" s="43">
        <v>72</v>
      </c>
      <c r="E123" s="18">
        <v>70</v>
      </c>
      <c r="F123" s="18">
        <v>77</v>
      </c>
      <c r="G123" s="18">
        <v>97</v>
      </c>
      <c r="H123" s="18">
        <v>276</v>
      </c>
      <c r="I123" s="18">
        <v>811</v>
      </c>
      <c r="J123" s="18">
        <v>655</v>
      </c>
      <c r="K123" s="19">
        <v>2058</v>
      </c>
      <c r="L123" s="25">
        <f>+D123/D$126*100</f>
        <v>96</v>
      </c>
      <c r="M123" s="14">
        <f aca="true" t="shared" si="29" ref="M123:S126">+E123/E$126*100</f>
        <v>89.74358974358975</v>
      </c>
      <c r="N123" s="14">
        <f t="shared" si="29"/>
        <v>93.90243902439023</v>
      </c>
      <c r="O123" s="14">
        <f t="shared" si="29"/>
        <v>88.18181818181819</v>
      </c>
      <c r="P123" s="14">
        <f t="shared" si="29"/>
        <v>89.6103896103896</v>
      </c>
      <c r="Q123" s="14">
        <f t="shared" si="29"/>
        <v>92.05448354143019</v>
      </c>
      <c r="R123" s="14">
        <f t="shared" si="29"/>
        <v>91.86535764375876</v>
      </c>
      <c r="S123" s="14">
        <f t="shared" si="29"/>
        <v>91.58878504672897</v>
      </c>
    </row>
    <row r="124" spans="1:19" ht="13.5" customHeight="1">
      <c r="A124" s="56"/>
      <c r="B124" s="59"/>
      <c r="C124" s="8" t="s">
        <v>88</v>
      </c>
      <c r="D124" s="43">
        <v>2</v>
      </c>
      <c r="E124" s="18">
        <v>6</v>
      </c>
      <c r="F124" s="18">
        <v>4</v>
      </c>
      <c r="G124" s="18">
        <v>9</v>
      </c>
      <c r="H124" s="18">
        <v>20</v>
      </c>
      <c r="I124" s="18">
        <v>56</v>
      </c>
      <c r="J124" s="18">
        <v>44</v>
      </c>
      <c r="K124" s="19">
        <v>141</v>
      </c>
      <c r="L124" s="20">
        <f>+D124/D$126*100</f>
        <v>2.666666666666667</v>
      </c>
      <c r="M124" s="15">
        <f t="shared" si="29"/>
        <v>7.6923076923076925</v>
      </c>
      <c r="N124" s="15">
        <f t="shared" si="29"/>
        <v>4.878048780487805</v>
      </c>
      <c r="O124" s="15">
        <f t="shared" si="29"/>
        <v>8.181818181818182</v>
      </c>
      <c r="P124" s="15">
        <f t="shared" si="29"/>
        <v>6.493506493506493</v>
      </c>
      <c r="Q124" s="15">
        <f t="shared" si="29"/>
        <v>6.3564131668558455</v>
      </c>
      <c r="R124" s="15">
        <f t="shared" si="29"/>
        <v>6.171107994389901</v>
      </c>
      <c r="S124" s="15">
        <f t="shared" si="29"/>
        <v>6.275033377837117</v>
      </c>
    </row>
    <row r="125" spans="1:19" ht="13.5" customHeight="1">
      <c r="A125" s="56"/>
      <c r="B125" s="59"/>
      <c r="C125" s="8" t="s">
        <v>87</v>
      </c>
      <c r="D125" s="43">
        <v>1</v>
      </c>
      <c r="E125" s="18">
        <v>2</v>
      </c>
      <c r="F125" s="18">
        <v>1</v>
      </c>
      <c r="G125" s="18">
        <v>4</v>
      </c>
      <c r="H125" s="18">
        <v>12</v>
      </c>
      <c r="I125" s="18">
        <v>14</v>
      </c>
      <c r="J125" s="18">
        <v>14</v>
      </c>
      <c r="K125" s="19">
        <v>48</v>
      </c>
      <c r="L125" s="20">
        <f>+D125/D$126*100</f>
        <v>1.3333333333333335</v>
      </c>
      <c r="M125" s="15">
        <f t="shared" si="29"/>
        <v>2.564102564102564</v>
      </c>
      <c r="N125" s="15">
        <f t="shared" si="29"/>
        <v>1.2195121951219512</v>
      </c>
      <c r="O125" s="15">
        <f t="shared" si="29"/>
        <v>3.6363636363636362</v>
      </c>
      <c r="P125" s="15">
        <f t="shared" si="29"/>
        <v>3.896103896103896</v>
      </c>
      <c r="Q125" s="15">
        <f t="shared" si="29"/>
        <v>1.5891032917139614</v>
      </c>
      <c r="R125" s="15">
        <f t="shared" si="29"/>
        <v>1.9635343618513323</v>
      </c>
      <c r="S125" s="15">
        <f t="shared" si="29"/>
        <v>2.1361815754339117</v>
      </c>
    </row>
    <row r="126" spans="1:19" ht="13.5" customHeight="1">
      <c r="A126" s="56"/>
      <c r="B126" s="61"/>
      <c r="C126" s="8" t="s">
        <v>0</v>
      </c>
      <c r="D126" s="43">
        <v>75</v>
      </c>
      <c r="E126" s="18">
        <v>78</v>
      </c>
      <c r="F126" s="18">
        <v>82</v>
      </c>
      <c r="G126" s="18">
        <v>110</v>
      </c>
      <c r="H126" s="18">
        <v>308</v>
      </c>
      <c r="I126" s="18">
        <v>881</v>
      </c>
      <c r="J126" s="18">
        <v>713</v>
      </c>
      <c r="K126" s="19">
        <v>2247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56"/>
      <c r="B127" s="59" t="s">
        <v>36</v>
      </c>
      <c r="C127" s="6" t="s">
        <v>86</v>
      </c>
      <c r="D127" s="42">
        <v>75</v>
      </c>
      <c r="E127" s="21">
        <v>85</v>
      </c>
      <c r="F127" s="21">
        <v>87</v>
      </c>
      <c r="G127" s="21">
        <v>84</v>
      </c>
      <c r="H127" s="21">
        <v>203</v>
      </c>
      <c r="I127" s="21">
        <v>679</v>
      </c>
      <c r="J127" s="21">
        <v>714</v>
      </c>
      <c r="K127" s="22">
        <v>1927</v>
      </c>
      <c r="L127" s="20">
        <f>+D127/D$130*100</f>
        <v>91.46341463414635</v>
      </c>
      <c r="M127" s="15">
        <f aca="true" t="shared" si="30" ref="M127:S130">+E127/E$130*100</f>
        <v>93.4065934065934</v>
      </c>
      <c r="N127" s="15">
        <f t="shared" si="30"/>
        <v>94.56521739130434</v>
      </c>
      <c r="O127" s="15">
        <f t="shared" si="30"/>
        <v>97.67441860465115</v>
      </c>
      <c r="P127" s="15">
        <f t="shared" si="30"/>
        <v>94.85981308411215</v>
      </c>
      <c r="Q127" s="15">
        <f t="shared" si="30"/>
        <v>94.1747572815534</v>
      </c>
      <c r="R127" s="15">
        <f t="shared" si="30"/>
        <v>92.60700389105058</v>
      </c>
      <c r="S127" s="15">
        <f t="shared" si="30"/>
        <v>93.68011667476908</v>
      </c>
    </row>
    <row r="128" spans="1:19" ht="13.5" customHeight="1">
      <c r="A128" s="56"/>
      <c r="B128" s="59"/>
      <c r="C128" s="8" t="s">
        <v>88</v>
      </c>
      <c r="D128" s="43">
        <v>7</v>
      </c>
      <c r="E128" s="18">
        <v>3</v>
      </c>
      <c r="F128" s="18">
        <v>3</v>
      </c>
      <c r="G128" s="18">
        <v>1</v>
      </c>
      <c r="H128" s="18">
        <v>8</v>
      </c>
      <c r="I128" s="18">
        <v>33</v>
      </c>
      <c r="J128" s="18">
        <v>40</v>
      </c>
      <c r="K128" s="19">
        <v>95</v>
      </c>
      <c r="L128" s="20">
        <f>+D128/D$130*100</f>
        <v>8.536585365853659</v>
      </c>
      <c r="M128" s="15">
        <f t="shared" si="30"/>
        <v>3.296703296703297</v>
      </c>
      <c r="N128" s="15">
        <f t="shared" si="30"/>
        <v>3.260869565217391</v>
      </c>
      <c r="O128" s="15">
        <f t="shared" si="30"/>
        <v>1.1627906976744187</v>
      </c>
      <c r="P128" s="15">
        <f t="shared" si="30"/>
        <v>3.7383177570093453</v>
      </c>
      <c r="Q128" s="15">
        <f t="shared" si="30"/>
        <v>4.5769764216366156</v>
      </c>
      <c r="R128" s="15">
        <f t="shared" si="30"/>
        <v>5.188067444876784</v>
      </c>
      <c r="S128" s="15">
        <f t="shared" si="30"/>
        <v>4.618376276130287</v>
      </c>
    </row>
    <row r="129" spans="1:19" ht="13.5" customHeight="1">
      <c r="A129" s="56"/>
      <c r="B129" s="59"/>
      <c r="C129" s="8" t="s">
        <v>87</v>
      </c>
      <c r="D129" s="43">
        <v>0</v>
      </c>
      <c r="E129" s="18">
        <v>3</v>
      </c>
      <c r="F129" s="18">
        <v>2</v>
      </c>
      <c r="G129" s="18">
        <v>1</v>
      </c>
      <c r="H129" s="18">
        <v>3</v>
      </c>
      <c r="I129" s="18">
        <v>9</v>
      </c>
      <c r="J129" s="18">
        <v>17</v>
      </c>
      <c r="K129" s="19">
        <v>35</v>
      </c>
      <c r="L129" s="20">
        <f>+D129/D$130*100</f>
        <v>0</v>
      </c>
      <c r="M129" s="15">
        <f t="shared" si="30"/>
        <v>3.296703296703297</v>
      </c>
      <c r="N129" s="15">
        <f t="shared" si="30"/>
        <v>2.1739130434782608</v>
      </c>
      <c r="O129" s="15">
        <f t="shared" si="30"/>
        <v>1.1627906976744187</v>
      </c>
      <c r="P129" s="15">
        <f t="shared" si="30"/>
        <v>1.4018691588785046</v>
      </c>
      <c r="Q129" s="15">
        <f t="shared" si="30"/>
        <v>1.248266296809986</v>
      </c>
      <c r="R129" s="15">
        <f t="shared" si="30"/>
        <v>2.204928664072633</v>
      </c>
      <c r="S129" s="15">
        <f t="shared" si="30"/>
        <v>1.7015070491006319</v>
      </c>
    </row>
    <row r="130" spans="1:19" ht="13.5" customHeight="1">
      <c r="A130" s="56"/>
      <c r="B130" s="59"/>
      <c r="C130" s="10" t="s">
        <v>0</v>
      </c>
      <c r="D130" s="44">
        <v>82</v>
      </c>
      <c r="E130" s="23">
        <v>91</v>
      </c>
      <c r="F130" s="23">
        <v>92</v>
      </c>
      <c r="G130" s="23">
        <v>86</v>
      </c>
      <c r="H130" s="23">
        <v>214</v>
      </c>
      <c r="I130" s="23">
        <v>721</v>
      </c>
      <c r="J130" s="23">
        <v>771</v>
      </c>
      <c r="K130" s="24">
        <v>2057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56"/>
      <c r="B131" s="60" t="s">
        <v>37</v>
      </c>
      <c r="C131" s="8" t="s">
        <v>86</v>
      </c>
      <c r="D131" s="43">
        <v>88</v>
      </c>
      <c r="E131" s="18">
        <v>90</v>
      </c>
      <c r="F131" s="18">
        <v>89</v>
      </c>
      <c r="G131" s="18">
        <v>119</v>
      </c>
      <c r="H131" s="18">
        <v>255</v>
      </c>
      <c r="I131" s="18">
        <v>579</v>
      </c>
      <c r="J131" s="18">
        <v>497</v>
      </c>
      <c r="K131" s="19">
        <v>1717</v>
      </c>
      <c r="L131" s="25">
        <f>+D131/D$134*100</f>
        <v>88.88888888888889</v>
      </c>
      <c r="M131" s="14">
        <f aca="true" t="shared" si="31" ref="M131:S134">+E131/E$134*100</f>
        <v>93.75</v>
      </c>
      <c r="N131" s="14">
        <f t="shared" si="31"/>
        <v>92.70833333333334</v>
      </c>
      <c r="O131" s="14">
        <f t="shared" si="31"/>
        <v>91.53846153846153</v>
      </c>
      <c r="P131" s="14">
        <f t="shared" si="31"/>
        <v>94.44444444444444</v>
      </c>
      <c r="Q131" s="14">
        <f t="shared" si="31"/>
        <v>92.49201277955271</v>
      </c>
      <c r="R131" s="14">
        <f t="shared" si="31"/>
        <v>94.30740037950665</v>
      </c>
      <c r="S131" s="14">
        <f t="shared" si="31"/>
        <v>93.11279826464208</v>
      </c>
    </row>
    <row r="132" spans="1:19" ht="13.5" customHeight="1">
      <c r="A132" s="56"/>
      <c r="B132" s="59"/>
      <c r="C132" s="8" t="s">
        <v>88</v>
      </c>
      <c r="D132" s="43">
        <v>8</v>
      </c>
      <c r="E132" s="18">
        <v>4</v>
      </c>
      <c r="F132" s="18">
        <v>5</v>
      </c>
      <c r="G132" s="18">
        <v>6</v>
      </c>
      <c r="H132" s="18">
        <v>13</v>
      </c>
      <c r="I132" s="18">
        <v>31</v>
      </c>
      <c r="J132" s="18">
        <v>24</v>
      </c>
      <c r="K132" s="19">
        <v>91</v>
      </c>
      <c r="L132" s="20">
        <f>+D132/D$134*100</f>
        <v>8.080808080808081</v>
      </c>
      <c r="M132" s="15">
        <f t="shared" si="31"/>
        <v>4.166666666666666</v>
      </c>
      <c r="N132" s="15">
        <f t="shared" si="31"/>
        <v>5.208333333333334</v>
      </c>
      <c r="O132" s="15">
        <f t="shared" si="31"/>
        <v>4.615384615384616</v>
      </c>
      <c r="P132" s="15">
        <f t="shared" si="31"/>
        <v>4.814814814814815</v>
      </c>
      <c r="Q132" s="15">
        <f t="shared" si="31"/>
        <v>4.952076677316294</v>
      </c>
      <c r="R132" s="15">
        <f t="shared" si="31"/>
        <v>4.554079696394687</v>
      </c>
      <c r="S132" s="15">
        <f t="shared" si="31"/>
        <v>4.934924078091106</v>
      </c>
    </row>
    <row r="133" spans="1:19" ht="13.5" customHeight="1">
      <c r="A133" s="56"/>
      <c r="B133" s="59"/>
      <c r="C133" s="8" t="s">
        <v>87</v>
      </c>
      <c r="D133" s="43">
        <v>3</v>
      </c>
      <c r="E133" s="18">
        <v>2</v>
      </c>
      <c r="F133" s="18">
        <v>2</v>
      </c>
      <c r="G133" s="18">
        <v>5</v>
      </c>
      <c r="H133" s="18">
        <v>2</v>
      </c>
      <c r="I133" s="18">
        <v>16</v>
      </c>
      <c r="J133" s="18">
        <v>6</v>
      </c>
      <c r="K133" s="19">
        <v>36</v>
      </c>
      <c r="L133" s="20">
        <f>+D133/D$134*100</f>
        <v>3.0303030303030303</v>
      </c>
      <c r="M133" s="15">
        <f t="shared" si="31"/>
        <v>2.083333333333333</v>
      </c>
      <c r="N133" s="15">
        <f t="shared" si="31"/>
        <v>2.083333333333333</v>
      </c>
      <c r="O133" s="15">
        <f t="shared" si="31"/>
        <v>3.8461538461538463</v>
      </c>
      <c r="P133" s="15">
        <f t="shared" si="31"/>
        <v>0.7407407407407408</v>
      </c>
      <c r="Q133" s="15">
        <f t="shared" si="31"/>
        <v>2.5559105431309903</v>
      </c>
      <c r="R133" s="15">
        <f t="shared" si="31"/>
        <v>1.1385199240986716</v>
      </c>
      <c r="S133" s="15">
        <f t="shared" si="31"/>
        <v>1.9522776572668112</v>
      </c>
    </row>
    <row r="134" spans="1:19" ht="13.5" customHeight="1">
      <c r="A134" s="56"/>
      <c r="B134" s="66"/>
      <c r="C134" s="8" t="s">
        <v>0</v>
      </c>
      <c r="D134" s="43">
        <v>99</v>
      </c>
      <c r="E134" s="18">
        <v>96</v>
      </c>
      <c r="F134" s="18">
        <v>96</v>
      </c>
      <c r="G134" s="18">
        <v>130</v>
      </c>
      <c r="H134" s="18">
        <v>270</v>
      </c>
      <c r="I134" s="18">
        <v>626</v>
      </c>
      <c r="J134" s="18">
        <v>527</v>
      </c>
      <c r="K134" s="19">
        <v>1844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56"/>
      <c r="B135" s="59" t="s">
        <v>38</v>
      </c>
      <c r="C135" s="6" t="s">
        <v>86</v>
      </c>
      <c r="D135" s="42">
        <v>28</v>
      </c>
      <c r="E135" s="21">
        <v>19</v>
      </c>
      <c r="F135" s="21">
        <v>20</v>
      </c>
      <c r="G135" s="21">
        <v>19</v>
      </c>
      <c r="H135" s="21">
        <v>68</v>
      </c>
      <c r="I135" s="21">
        <v>248</v>
      </c>
      <c r="J135" s="21">
        <v>239</v>
      </c>
      <c r="K135" s="22">
        <v>641</v>
      </c>
      <c r="L135" s="20">
        <f>+D135/D$138*100</f>
        <v>90.32258064516128</v>
      </c>
      <c r="M135" s="15">
        <f aca="true" t="shared" si="32" ref="M135:S138">+E135/E$138*100</f>
        <v>86.36363636363636</v>
      </c>
      <c r="N135" s="15">
        <f t="shared" si="32"/>
        <v>95.23809523809523</v>
      </c>
      <c r="O135" s="15">
        <f t="shared" si="32"/>
        <v>90.47619047619048</v>
      </c>
      <c r="P135" s="15">
        <f t="shared" si="32"/>
        <v>93.15068493150685</v>
      </c>
      <c r="Q135" s="15">
        <f t="shared" si="32"/>
        <v>95.38461538461539</v>
      </c>
      <c r="R135" s="15">
        <f t="shared" si="32"/>
        <v>93.72549019607843</v>
      </c>
      <c r="S135" s="15">
        <f t="shared" si="32"/>
        <v>93.85065885797951</v>
      </c>
    </row>
    <row r="136" spans="1:19" ht="13.5" customHeight="1">
      <c r="A136" s="56"/>
      <c r="B136" s="59"/>
      <c r="C136" s="8" t="s">
        <v>88</v>
      </c>
      <c r="D136" s="43">
        <v>3</v>
      </c>
      <c r="E136" s="18">
        <v>3</v>
      </c>
      <c r="F136" s="18">
        <v>1</v>
      </c>
      <c r="G136" s="18">
        <v>2</v>
      </c>
      <c r="H136" s="18">
        <v>3</v>
      </c>
      <c r="I136" s="18">
        <v>10</v>
      </c>
      <c r="J136" s="18">
        <v>14</v>
      </c>
      <c r="K136" s="19">
        <v>36</v>
      </c>
      <c r="L136" s="20">
        <f>+D136/D$138*100</f>
        <v>9.67741935483871</v>
      </c>
      <c r="M136" s="15">
        <f t="shared" si="32"/>
        <v>13.636363636363635</v>
      </c>
      <c r="N136" s="15">
        <f t="shared" si="32"/>
        <v>4.761904761904762</v>
      </c>
      <c r="O136" s="15">
        <f t="shared" si="32"/>
        <v>9.523809523809524</v>
      </c>
      <c r="P136" s="15">
        <f t="shared" si="32"/>
        <v>4.10958904109589</v>
      </c>
      <c r="Q136" s="15">
        <f t="shared" si="32"/>
        <v>3.8461538461538463</v>
      </c>
      <c r="R136" s="15">
        <f t="shared" si="32"/>
        <v>5.490196078431373</v>
      </c>
      <c r="S136" s="15">
        <f t="shared" si="32"/>
        <v>5.27086383601757</v>
      </c>
    </row>
    <row r="137" spans="1:19" ht="13.5" customHeight="1">
      <c r="A137" s="56"/>
      <c r="B137" s="59"/>
      <c r="C137" s="8" t="s">
        <v>87</v>
      </c>
      <c r="D137" s="43">
        <v>0</v>
      </c>
      <c r="E137" s="18">
        <v>0</v>
      </c>
      <c r="F137" s="18">
        <v>0</v>
      </c>
      <c r="G137" s="18">
        <v>0</v>
      </c>
      <c r="H137" s="18">
        <v>2</v>
      </c>
      <c r="I137" s="18">
        <v>2</v>
      </c>
      <c r="J137" s="18">
        <v>2</v>
      </c>
      <c r="K137" s="19">
        <v>6</v>
      </c>
      <c r="L137" s="20">
        <f>+D137/D$138*100</f>
        <v>0</v>
      </c>
      <c r="M137" s="15">
        <f t="shared" si="32"/>
        <v>0</v>
      </c>
      <c r="N137" s="15">
        <f t="shared" si="32"/>
        <v>0</v>
      </c>
      <c r="O137" s="15">
        <f t="shared" si="32"/>
        <v>0</v>
      </c>
      <c r="P137" s="15">
        <f t="shared" si="32"/>
        <v>2.73972602739726</v>
      </c>
      <c r="Q137" s="15">
        <f t="shared" si="32"/>
        <v>0.7692307692307693</v>
      </c>
      <c r="R137" s="15">
        <f t="shared" si="32"/>
        <v>0.7843137254901961</v>
      </c>
      <c r="S137" s="15">
        <f t="shared" si="32"/>
        <v>0.8784773060029283</v>
      </c>
    </row>
    <row r="138" spans="1:19" ht="13.5" customHeight="1">
      <c r="A138" s="56"/>
      <c r="B138" s="59"/>
      <c r="C138" s="10" t="s">
        <v>0</v>
      </c>
      <c r="D138" s="44">
        <v>31</v>
      </c>
      <c r="E138" s="23">
        <v>22</v>
      </c>
      <c r="F138" s="23">
        <v>21</v>
      </c>
      <c r="G138" s="23">
        <v>21</v>
      </c>
      <c r="H138" s="23">
        <v>73</v>
      </c>
      <c r="I138" s="23">
        <v>260</v>
      </c>
      <c r="J138" s="23">
        <v>255</v>
      </c>
      <c r="K138" s="24">
        <v>683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56"/>
      <c r="B139" s="60" t="s">
        <v>39</v>
      </c>
      <c r="C139" s="8" t="s">
        <v>86</v>
      </c>
      <c r="D139" s="43">
        <v>13</v>
      </c>
      <c r="E139" s="18">
        <v>22</v>
      </c>
      <c r="F139" s="18">
        <v>16</v>
      </c>
      <c r="G139" s="18">
        <v>24</v>
      </c>
      <c r="H139" s="18">
        <v>112</v>
      </c>
      <c r="I139" s="18">
        <v>329</v>
      </c>
      <c r="J139" s="18">
        <v>189</v>
      </c>
      <c r="K139" s="19">
        <v>705</v>
      </c>
      <c r="L139" s="25">
        <f>+D139/D$142*100</f>
        <v>92.85714285714286</v>
      </c>
      <c r="M139" s="14">
        <f aca="true" t="shared" si="33" ref="M139:S142">+E139/E$142*100</f>
        <v>91.66666666666666</v>
      </c>
      <c r="N139" s="14">
        <f t="shared" si="33"/>
        <v>84.21052631578947</v>
      </c>
      <c r="O139" s="14">
        <f t="shared" si="33"/>
        <v>96</v>
      </c>
      <c r="P139" s="14">
        <f t="shared" si="33"/>
        <v>92.56198347107438</v>
      </c>
      <c r="Q139" s="14">
        <f t="shared" si="33"/>
        <v>95.63953488372093</v>
      </c>
      <c r="R139" s="14">
        <f t="shared" si="33"/>
        <v>93.56435643564357</v>
      </c>
      <c r="S139" s="14">
        <f t="shared" si="33"/>
        <v>94.12550066755674</v>
      </c>
    </row>
    <row r="140" spans="1:19" ht="13.5" customHeight="1">
      <c r="A140" s="56"/>
      <c r="B140" s="59"/>
      <c r="C140" s="8" t="s">
        <v>88</v>
      </c>
      <c r="D140" s="43">
        <v>1</v>
      </c>
      <c r="E140" s="18">
        <v>1</v>
      </c>
      <c r="F140" s="18">
        <v>2</v>
      </c>
      <c r="G140" s="18">
        <v>1</v>
      </c>
      <c r="H140" s="18">
        <v>6</v>
      </c>
      <c r="I140" s="18">
        <v>10</v>
      </c>
      <c r="J140" s="18">
        <v>8</v>
      </c>
      <c r="K140" s="19">
        <v>29</v>
      </c>
      <c r="L140" s="20">
        <f>+D140/D$142*100</f>
        <v>7.142857142857142</v>
      </c>
      <c r="M140" s="15">
        <f t="shared" si="33"/>
        <v>4.166666666666666</v>
      </c>
      <c r="N140" s="15">
        <f t="shared" si="33"/>
        <v>10.526315789473683</v>
      </c>
      <c r="O140" s="15">
        <f t="shared" si="33"/>
        <v>4</v>
      </c>
      <c r="P140" s="15">
        <f t="shared" si="33"/>
        <v>4.958677685950414</v>
      </c>
      <c r="Q140" s="15">
        <f t="shared" si="33"/>
        <v>2.9069767441860463</v>
      </c>
      <c r="R140" s="15">
        <f t="shared" si="33"/>
        <v>3.9603960396039604</v>
      </c>
      <c r="S140" s="15">
        <f t="shared" si="33"/>
        <v>3.871829105473965</v>
      </c>
    </row>
    <row r="141" spans="1:19" ht="13.5" customHeight="1">
      <c r="A141" s="56"/>
      <c r="B141" s="59"/>
      <c r="C141" s="8" t="s">
        <v>87</v>
      </c>
      <c r="D141" s="43">
        <v>0</v>
      </c>
      <c r="E141" s="18">
        <v>1</v>
      </c>
      <c r="F141" s="18">
        <v>1</v>
      </c>
      <c r="G141" s="18">
        <v>0</v>
      </c>
      <c r="H141" s="18">
        <v>3</v>
      </c>
      <c r="I141" s="18">
        <v>5</v>
      </c>
      <c r="J141" s="18">
        <v>5</v>
      </c>
      <c r="K141" s="19">
        <v>15</v>
      </c>
      <c r="L141" s="20">
        <f>+D141/D$142*100</f>
        <v>0</v>
      </c>
      <c r="M141" s="15">
        <f t="shared" si="33"/>
        <v>4.166666666666666</v>
      </c>
      <c r="N141" s="15">
        <f t="shared" si="33"/>
        <v>5.263157894736842</v>
      </c>
      <c r="O141" s="15">
        <f t="shared" si="33"/>
        <v>0</v>
      </c>
      <c r="P141" s="15">
        <f t="shared" si="33"/>
        <v>2.479338842975207</v>
      </c>
      <c r="Q141" s="15">
        <f t="shared" si="33"/>
        <v>1.4534883720930232</v>
      </c>
      <c r="R141" s="15">
        <f t="shared" si="33"/>
        <v>2.4752475247524752</v>
      </c>
      <c r="S141" s="15">
        <f t="shared" si="33"/>
        <v>2.0026702269692924</v>
      </c>
    </row>
    <row r="142" spans="1:19" ht="13.5" customHeight="1" thickBot="1">
      <c r="A142" s="56"/>
      <c r="B142" s="65"/>
      <c r="C142" s="27" t="s">
        <v>0</v>
      </c>
      <c r="D142" s="47">
        <v>14</v>
      </c>
      <c r="E142" s="28">
        <v>24</v>
      </c>
      <c r="F142" s="28">
        <v>19</v>
      </c>
      <c r="G142" s="28">
        <v>25</v>
      </c>
      <c r="H142" s="28">
        <v>121</v>
      </c>
      <c r="I142" s="28">
        <v>344</v>
      </c>
      <c r="J142" s="28">
        <v>202</v>
      </c>
      <c r="K142" s="29">
        <v>749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56"/>
      <c r="B143" s="60" t="s">
        <v>40</v>
      </c>
      <c r="C143" s="8" t="s">
        <v>86</v>
      </c>
      <c r="D143" s="43">
        <v>120</v>
      </c>
      <c r="E143" s="18">
        <v>124</v>
      </c>
      <c r="F143" s="18">
        <v>105</v>
      </c>
      <c r="G143" s="18">
        <v>160</v>
      </c>
      <c r="H143" s="18">
        <v>363</v>
      </c>
      <c r="I143" s="18">
        <v>1021</v>
      </c>
      <c r="J143" s="18">
        <v>850</v>
      </c>
      <c r="K143" s="19">
        <v>2743</v>
      </c>
      <c r="L143" s="20">
        <f>+D143/D$146*100</f>
        <v>86.95652173913044</v>
      </c>
      <c r="M143" s="15">
        <f aca="true" t="shared" si="34" ref="M143:S146">+E143/E$146*100</f>
        <v>89.85507246376811</v>
      </c>
      <c r="N143" s="15">
        <f t="shared" si="34"/>
        <v>90.51724137931035</v>
      </c>
      <c r="O143" s="15">
        <f t="shared" si="34"/>
        <v>93.02325581395348</v>
      </c>
      <c r="P143" s="15">
        <f t="shared" si="34"/>
        <v>88.75305623471883</v>
      </c>
      <c r="Q143" s="15">
        <f t="shared" si="34"/>
        <v>89.95594713656388</v>
      </c>
      <c r="R143" s="15">
        <f t="shared" si="34"/>
        <v>90.42553191489363</v>
      </c>
      <c r="S143" s="15">
        <f t="shared" si="34"/>
        <v>89.99343832020998</v>
      </c>
    </row>
    <row r="144" spans="1:19" ht="13.5" customHeight="1">
      <c r="A144" s="56"/>
      <c r="B144" s="59"/>
      <c r="C144" s="8" t="s">
        <v>88</v>
      </c>
      <c r="D144" s="43">
        <v>10</v>
      </c>
      <c r="E144" s="18">
        <v>10</v>
      </c>
      <c r="F144" s="18">
        <v>9</v>
      </c>
      <c r="G144" s="18">
        <v>10</v>
      </c>
      <c r="H144" s="18">
        <v>34</v>
      </c>
      <c r="I144" s="18">
        <v>90</v>
      </c>
      <c r="J144" s="18">
        <v>65</v>
      </c>
      <c r="K144" s="19">
        <v>228</v>
      </c>
      <c r="L144" s="20">
        <f>+D144/D$146*100</f>
        <v>7.246376811594203</v>
      </c>
      <c r="M144" s="15">
        <f t="shared" si="34"/>
        <v>7.246376811594203</v>
      </c>
      <c r="N144" s="15">
        <f t="shared" si="34"/>
        <v>7.758620689655173</v>
      </c>
      <c r="O144" s="15">
        <f t="shared" si="34"/>
        <v>5.813953488372093</v>
      </c>
      <c r="P144" s="15">
        <f t="shared" si="34"/>
        <v>8.312958435207824</v>
      </c>
      <c r="Q144" s="15">
        <f t="shared" si="34"/>
        <v>7.929515418502203</v>
      </c>
      <c r="R144" s="15">
        <f t="shared" si="34"/>
        <v>6.914893617021277</v>
      </c>
      <c r="S144" s="15">
        <f t="shared" si="34"/>
        <v>7.480314960629922</v>
      </c>
    </row>
    <row r="145" spans="1:19" ht="13.5" customHeight="1">
      <c r="A145" s="56"/>
      <c r="B145" s="59"/>
      <c r="C145" s="8" t="s">
        <v>87</v>
      </c>
      <c r="D145" s="43">
        <v>8</v>
      </c>
      <c r="E145" s="18">
        <v>4</v>
      </c>
      <c r="F145" s="18">
        <v>2</v>
      </c>
      <c r="G145" s="18">
        <v>2</v>
      </c>
      <c r="H145" s="18">
        <v>12</v>
      </c>
      <c r="I145" s="18">
        <v>24</v>
      </c>
      <c r="J145" s="18">
        <v>25</v>
      </c>
      <c r="K145" s="19">
        <v>77</v>
      </c>
      <c r="L145" s="20">
        <f>+D145/D$146*100</f>
        <v>5.797101449275362</v>
      </c>
      <c r="M145" s="15">
        <f t="shared" si="34"/>
        <v>2.898550724637681</v>
      </c>
      <c r="N145" s="15">
        <f t="shared" si="34"/>
        <v>1.7241379310344827</v>
      </c>
      <c r="O145" s="15">
        <f t="shared" si="34"/>
        <v>1.1627906976744187</v>
      </c>
      <c r="P145" s="15">
        <f t="shared" si="34"/>
        <v>2.93398533007335</v>
      </c>
      <c r="Q145" s="15">
        <f t="shared" si="34"/>
        <v>2.1145374449339207</v>
      </c>
      <c r="R145" s="15">
        <f t="shared" si="34"/>
        <v>2.6595744680851063</v>
      </c>
      <c r="S145" s="15">
        <f t="shared" si="34"/>
        <v>2.5262467191601052</v>
      </c>
    </row>
    <row r="146" spans="1:19" ht="13.5" customHeight="1">
      <c r="A146" s="56"/>
      <c r="B146" s="59"/>
      <c r="C146" s="10" t="s">
        <v>0</v>
      </c>
      <c r="D146" s="44">
        <v>138</v>
      </c>
      <c r="E146" s="23">
        <v>138</v>
      </c>
      <c r="F146" s="23">
        <v>116</v>
      </c>
      <c r="G146" s="23">
        <v>172</v>
      </c>
      <c r="H146" s="23">
        <v>409</v>
      </c>
      <c r="I146" s="23">
        <v>1135</v>
      </c>
      <c r="J146" s="23">
        <v>940</v>
      </c>
      <c r="K146" s="24">
        <v>3048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7"/>
      <c r="B147" s="60" t="s">
        <v>41</v>
      </c>
      <c r="C147" s="8" t="s">
        <v>86</v>
      </c>
      <c r="D147" s="43">
        <v>41</v>
      </c>
      <c r="E147" s="18">
        <v>39</v>
      </c>
      <c r="F147" s="18">
        <v>33</v>
      </c>
      <c r="G147" s="18">
        <v>39</v>
      </c>
      <c r="H147" s="18">
        <v>69</v>
      </c>
      <c r="I147" s="18">
        <v>179</v>
      </c>
      <c r="J147" s="18">
        <v>146</v>
      </c>
      <c r="K147" s="19">
        <v>546</v>
      </c>
      <c r="L147" s="25">
        <f>+D147/D$150*100</f>
        <v>89.13043478260869</v>
      </c>
      <c r="M147" s="14">
        <f aca="true" t="shared" si="35" ref="M147:S150">+E147/E$150*100</f>
        <v>90.69767441860465</v>
      </c>
      <c r="N147" s="14">
        <f t="shared" si="35"/>
        <v>91.66666666666666</v>
      </c>
      <c r="O147" s="14">
        <f t="shared" si="35"/>
        <v>97.5</v>
      </c>
      <c r="P147" s="14">
        <f t="shared" si="35"/>
        <v>86.25</v>
      </c>
      <c r="Q147" s="14">
        <f t="shared" si="35"/>
        <v>88.17733990147784</v>
      </c>
      <c r="R147" s="14">
        <f t="shared" si="35"/>
        <v>90.6832298136646</v>
      </c>
      <c r="S147" s="14">
        <f t="shared" si="35"/>
        <v>89.65517241379311</v>
      </c>
    </row>
    <row r="148" spans="1:19" ht="13.5" customHeight="1">
      <c r="A148" s="57"/>
      <c r="B148" s="59"/>
      <c r="C148" s="8" t="s">
        <v>88</v>
      </c>
      <c r="D148" s="43">
        <v>4</v>
      </c>
      <c r="E148" s="18">
        <v>4</v>
      </c>
      <c r="F148" s="18">
        <v>1</v>
      </c>
      <c r="G148" s="18">
        <v>1</v>
      </c>
      <c r="H148" s="18">
        <v>7</v>
      </c>
      <c r="I148" s="18">
        <v>20</v>
      </c>
      <c r="J148" s="18">
        <v>9</v>
      </c>
      <c r="K148" s="19">
        <v>46</v>
      </c>
      <c r="L148" s="20">
        <f>+D148/D$150*100</f>
        <v>8.695652173913043</v>
      </c>
      <c r="M148" s="15">
        <f t="shared" si="35"/>
        <v>9.30232558139535</v>
      </c>
      <c r="N148" s="15">
        <f t="shared" si="35"/>
        <v>2.7777777777777777</v>
      </c>
      <c r="O148" s="15">
        <f t="shared" si="35"/>
        <v>2.5</v>
      </c>
      <c r="P148" s="15">
        <f t="shared" si="35"/>
        <v>8.75</v>
      </c>
      <c r="Q148" s="15">
        <f t="shared" si="35"/>
        <v>9.852216748768473</v>
      </c>
      <c r="R148" s="15">
        <f t="shared" si="35"/>
        <v>5.590062111801243</v>
      </c>
      <c r="S148" s="15">
        <f t="shared" si="35"/>
        <v>7.55336617405583</v>
      </c>
    </row>
    <row r="149" spans="1:19" ht="13.5" customHeight="1">
      <c r="A149" s="57"/>
      <c r="B149" s="59"/>
      <c r="C149" s="8" t="s">
        <v>87</v>
      </c>
      <c r="D149" s="43">
        <v>1</v>
      </c>
      <c r="E149" s="18">
        <v>0</v>
      </c>
      <c r="F149" s="18">
        <v>2</v>
      </c>
      <c r="G149" s="18">
        <v>0</v>
      </c>
      <c r="H149" s="18">
        <v>4</v>
      </c>
      <c r="I149" s="18">
        <v>4</v>
      </c>
      <c r="J149" s="18">
        <v>6</v>
      </c>
      <c r="K149" s="19">
        <v>17</v>
      </c>
      <c r="L149" s="20">
        <f>+D149/D$150*100</f>
        <v>2.1739130434782608</v>
      </c>
      <c r="M149" s="15">
        <f t="shared" si="35"/>
        <v>0</v>
      </c>
      <c r="N149" s="15">
        <f t="shared" si="35"/>
        <v>5.555555555555555</v>
      </c>
      <c r="O149" s="15">
        <f t="shared" si="35"/>
        <v>0</v>
      </c>
      <c r="P149" s="15">
        <f t="shared" si="35"/>
        <v>5</v>
      </c>
      <c r="Q149" s="15">
        <f t="shared" si="35"/>
        <v>1.9704433497536946</v>
      </c>
      <c r="R149" s="15">
        <f t="shared" si="35"/>
        <v>3.7267080745341614</v>
      </c>
      <c r="S149" s="15">
        <f t="shared" si="35"/>
        <v>2.7914614121510675</v>
      </c>
    </row>
    <row r="150" spans="1:19" ht="13.5" customHeight="1">
      <c r="A150" s="57"/>
      <c r="B150" s="61"/>
      <c r="C150" s="8" t="s">
        <v>0</v>
      </c>
      <c r="D150" s="43">
        <v>46</v>
      </c>
      <c r="E150" s="18">
        <v>43</v>
      </c>
      <c r="F150" s="18">
        <v>36</v>
      </c>
      <c r="G150" s="18">
        <v>40</v>
      </c>
      <c r="H150" s="18">
        <v>80</v>
      </c>
      <c r="I150" s="18">
        <v>203</v>
      </c>
      <c r="J150" s="18">
        <v>161</v>
      </c>
      <c r="K150" s="19">
        <v>609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56"/>
      <c r="B151" s="59" t="s">
        <v>42</v>
      </c>
      <c r="C151" s="6" t="s">
        <v>86</v>
      </c>
      <c r="D151" s="42">
        <v>17</v>
      </c>
      <c r="E151" s="21">
        <v>12</v>
      </c>
      <c r="F151" s="21">
        <v>9</v>
      </c>
      <c r="G151" s="21">
        <v>17</v>
      </c>
      <c r="H151" s="21">
        <v>66</v>
      </c>
      <c r="I151" s="21">
        <v>145</v>
      </c>
      <c r="J151" s="21">
        <v>137</v>
      </c>
      <c r="K151" s="22">
        <v>403</v>
      </c>
      <c r="L151" s="20">
        <f>+D151/D$154*100</f>
        <v>94.44444444444444</v>
      </c>
      <c r="M151" s="15">
        <f aca="true" t="shared" si="36" ref="M151:S154">+E151/E$154*100</f>
        <v>92.3076923076923</v>
      </c>
      <c r="N151" s="15">
        <f t="shared" si="36"/>
        <v>90</v>
      </c>
      <c r="O151" s="15">
        <f t="shared" si="36"/>
        <v>100</v>
      </c>
      <c r="P151" s="15">
        <f t="shared" si="36"/>
        <v>94.28571428571428</v>
      </c>
      <c r="Q151" s="15">
        <f t="shared" si="36"/>
        <v>90.625</v>
      </c>
      <c r="R151" s="15">
        <f t="shared" si="36"/>
        <v>91.94630872483222</v>
      </c>
      <c r="S151" s="15">
        <f t="shared" si="36"/>
        <v>92.21967963386729</v>
      </c>
    </row>
    <row r="152" spans="1:19" ht="13.5" customHeight="1">
      <c r="A152" s="56"/>
      <c r="B152" s="59"/>
      <c r="C152" s="8" t="s">
        <v>88</v>
      </c>
      <c r="D152" s="43">
        <v>1</v>
      </c>
      <c r="E152" s="18">
        <v>0</v>
      </c>
      <c r="F152" s="18">
        <v>0</v>
      </c>
      <c r="G152" s="18">
        <v>0</v>
      </c>
      <c r="H152" s="18">
        <v>4</v>
      </c>
      <c r="I152" s="18">
        <v>9</v>
      </c>
      <c r="J152" s="18">
        <v>7</v>
      </c>
      <c r="K152" s="19">
        <v>21</v>
      </c>
      <c r="L152" s="20">
        <f>+D152/D$154*100</f>
        <v>5.555555555555555</v>
      </c>
      <c r="M152" s="15">
        <f t="shared" si="36"/>
        <v>0</v>
      </c>
      <c r="N152" s="15">
        <f t="shared" si="36"/>
        <v>0</v>
      </c>
      <c r="O152" s="15">
        <f t="shared" si="36"/>
        <v>0</v>
      </c>
      <c r="P152" s="15">
        <f t="shared" si="36"/>
        <v>5.714285714285714</v>
      </c>
      <c r="Q152" s="15">
        <f t="shared" si="36"/>
        <v>5.625</v>
      </c>
      <c r="R152" s="15">
        <f t="shared" si="36"/>
        <v>4.697986577181208</v>
      </c>
      <c r="S152" s="15">
        <f t="shared" si="36"/>
        <v>4.805491990846682</v>
      </c>
    </row>
    <row r="153" spans="1:19" ht="13.5" customHeight="1">
      <c r="A153" s="56"/>
      <c r="B153" s="59"/>
      <c r="C153" s="8" t="s">
        <v>87</v>
      </c>
      <c r="D153" s="43">
        <v>0</v>
      </c>
      <c r="E153" s="18">
        <v>1</v>
      </c>
      <c r="F153" s="18">
        <v>1</v>
      </c>
      <c r="G153" s="18">
        <v>0</v>
      </c>
      <c r="H153" s="18">
        <v>0</v>
      </c>
      <c r="I153" s="18">
        <v>6</v>
      </c>
      <c r="J153" s="18">
        <v>5</v>
      </c>
      <c r="K153" s="19">
        <v>13</v>
      </c>
      <c r="L153" s="20">
        <f>+D153/D$154*100</f>
        <v>0</v>
      </c>
      <c r="M153" s="15">
        <f t="shared" si="36"/>
        <v>7.6923076923076925</v>
      </c>
      <c r="N153" s="15">
        <f t="shared" si="36"/>
        <v>10</v>
      </c>
      <c r="O153" s="15">
        <f t="shared" si="36"/>
        <v>0</v>
      </c>
      <c r="P153" s="15">
        <f t="shared" si="36"/>
        <v>0</v>
      </c>
      <c r="Q153" s="15">
        <f t="shared" si="36"/>
        <v>3.75</v>
      </c>
      <c r="R153" s="15">
        <f t="shared" si="36"/>
        <v>3.3557046979865772</v>
      </c>
      <c r="S153" s="15">
        <f t="shared" si="36"/>
        <v>2.9748283752860414</v>
      </c>
    </row>
    <row r="154" spans="1:19" ht="13.5" customHeight="1">
      <c r="A154" s="56"/>
      <c r="B154" s="59"/>
      <c r="C154" s="10" t="s">
        <v>0</v>
      </c>
      <c r="D154" s="44">
        <v>18</v>
      </c>
      <c r="E154" s="23">
        <v>13</v>
      </c>
      <c r="F154" s="23">
        <v>10</v>
      </c>
      <c r="G154" s="23">
        <v>17</v>
      </c>
      <c r="H154" s="23">
        <v>70</v>
      </c>
      <c r="I154" s="23">
        <v>160</v>
      </c>
      <c r="J154" s="23">
        <v>149</v>
      </c>
      <c r="K154" s="24">
        <v>437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7"/>
      <c r="B155" s="60" t="s">
        <v>43</v>
      </c>
      <c r="C155" s="8" t="s">
        <v>86</v>
      </c>
      <c r="D155" s="43">
        <v>36</v>
      </c>
      <c r="E155" s="18">
        <v>30</v>
      </c>
      <c r="F155" s="18">
        <v>16</v>
      </c>
      <c r="G155" s="18">
        <v>40</v>
      </c>
      <c r="H155" s="18">
        <v>89</v>
      </c>
      <c r="I155" s="18">
        <v>242</v>
      </c>
      <c r="J155" s="18">
        <v>169</v>
      </c>
      <c r="K155" s="19">
        <v>622</v>
      </c>
      <c r="L155" s="25">
        <f>+D155/D$158*100</f>
        <v>97.2972972972973</v>
      </c>
      <c r="M155" s="14">
        <f aca="true" t="shared" si="37" ref="M155:S158">+E155/E$158*100</f>
        <v>93.75</v>
      </c>
      <c r="N155" s="14">
        <f t="shared" si="37"/>
        <v>94.11764705882352</v>
      </c>
      <c r="O155" s="14">
        <f t="shared" si="37"/>
        <v>93.02325581395348</v>
      </c>
      <c r="P155" s="14">
        <f t="shared" si="37"/>
        <v>94.68085106382979</v>
      </c>
      <c r="Q155" s="14">
        <f t="shared" si="37"/>
        <v>90.63670411985018</v>
      </c>
      <c r="R155" s="14">
        <f t="shared" si="37"/>
        <v>88.02083333333334</v>
      </c>
      <c r="S155" s="14">
        <f t="shared" si="37"/>
        <v>91.20234604105572</v>
      </c>
    </row>
    <row r="156" spans="1:19" ht="13.5" customHeight="1">
      <c r="A156" s="57"/>
      <c r="B156" s="59"/>
      <c r="C156" s="8" t="s">
        <v>88</v>
      </c>
      <c r="D156" s="43">
        <v>1</v>
      </c>
      <c r="E156" s="18">
        <v>2</v>
      </c>
      <c r="F156" s="18">
        <v>1</v>
      </c>
      <c r="G156" s="18">
        <v>2</v>
      </c>
      <c r="H156" s="18">
        <v>4</v>
      </c>
      <c r="I156" s="18">
        <v>15</v>
      </c>
      <c r="J156" s="18">
        <v>12</v>
      </c>
      <c r="K156" s="19">
        <v>37</v>
      </c>
      <c r="L156" s="20">
        <f>+D156/D$158*100</f>
        <v>2.7027027027027026</v>
      </c>
      <c r="M156" s="15">
        <f t="shared" si="37"/>
        <v>6.25</v>
      </c>
      <c r="N156" s="15">
        <f t="shared" si="37"/>
        <v>5.88235294117647</v>
      </c>
      <c r="O156" s="15">
        <f t="shared" si="37"/>
        <v>4.651162790697675</v>
      </c>
      <c r="P156" s="15">
        <f t="shared" si="37"/>
        <v>4.25531914893617</v>
      </c>
      <c r="Q156" s="15">
        <f t="shared" si="37"/>
        <v>5.617977528089887</v>
      </c>
      <c r="R156" s="15">
        <f t="shared" si="37"/>
        <v>6.25</v>
      </c>
      <c r="S156" s="15">
        <f t="shared" si="37"/>
        <v>5.425219941348973</v>
      </c>
    </row>
    <row r="157" spans="1:19" ht="13.5" customHeight="1">
      <c r="A157" s="57"/>
      <c r="B157" s="59"/>
      <c r="C157" s="8" t="s">
        <v>87</v>
      </c>
      <c r="D157" s="43">
        <v>0</v>
      </c>
      <c r="E157" s="18">
        <v>0</v>
      </c>
      <c r="F157" s="18">
        <v>0</v>
      </c>
      <c r="G157" s="18">
        <v>1</v>
      </c>
      <c r="H157" s="18">
        <v>1</v>
      </c>
      <c r="I157" s="18">
        <v>10</v>
      </c>
      <c r="J157" s="18">
        <v>11</v>
      </c>
      <c r="K157" s="19">
        <v>23</v>
      </c>
      <c r="L157" s="20">
        <f>+D157/D$158*100</f>
        <v>0</v>
      </c>
      <c r="M157" s="15">
        <f t="shared" si="37"/>
        <v>0</v>
      </c>
      <c r="N157" s="15">
        <f t="shared" si="37"/>
        <v>0</v>
      </c>
      <c r="O157" s="15">
        <f t="shared" si="37"/>
        <v>2.3255813953488373</v>
      </c>
      <c r="P157" s="15">
        <f t="shared" si="37"/>
        <v>1.0638297872340425</v>
      </c>
      <c r="Q157" s="15">
        <f t="shared" si="37"/>
        <v>3.7453183520599254</v>
      </c>
      <c r="R157" s="15">
        <f t="shared" si="37"/>
        <v>5.729166666666666</v>
      </c>
      <c r="S157" s="15">
        <f t="shared" si="37"/>
        <v>3.3724340175953076</v>
      </c>
    </row>
    <row r="158" spans="1:19" ht="13.5" customHeight="1">
      <c r="A158" s="57"/>
      <c r="B158" s="61"/>
      <c r="C158" s="8" t="s">
        <v>0</v>
      </c>
      <c r="D158" s="43">
        <v>37</v>
      </c>
      <c r="E158" s="18">
        <v>32</v>
      </c>
      <c r="F158" s="18">
        <v>17</v>
      </c>
      <c r="G158" s="18">
        <v>43</v>
      </c>
      <c r="H158" s="18">
        <v>94</v>
      </c>
      <c r="I158" s="18">
        <v>267</v>
      </c>
      <c r="J158" s="18">
        <v>192</v>
      </c>
      <c r="K158" s="19">
        <v>682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56"/>
      <c r="B159" s="59" t="s">
        <v>44</v>
      </c>
      <c r="C159" s="6" t="s">
        <v>86</v>
      </c>
      <c r="D159" s="42">
        <v>15</v>
      </c>
      <c r="E159" s="21">
        <v>8</v>
      </c>
      <c r="F159" s="21">
        <v>18</v>
      </c>
      <c r="G159" s="21">
        <v>17</v>
      </c>
      <c r="H159" s="21">
        <v>49</v>
      </c>
      <c r="I159" s="21">
        <v>138</v>
      </c>
      <c r="J159" s="21">
        <v>93</v>
      </c>
      <c r="K159" s="22">
        <v>338</v>
      </c>
      <c r="L159" s="20">
        <f>+D159/D$162*100</f>
        <v>78.94736842105263</v>
      </c>
      <c r="M159" s="15">
        <f aca="true" t="shared" si="38" ref="M159:S162">+E159/E$162*100</f>
        <v>72.72727272727273</v>
      </c>
      <c r="N159" s="15">
        <f t="shared" si="38"/>
        <v>90</v>
      </c>
      <c r="O159" s="15">
        <f t="shared" si="38"/>
        <v>94.44444444444444</v>
      </c>
      <c r="P159" s="15">
        <f t="shared" si="38"/>
        <v>92.45283018867924</v>
      </c>
      <c r="Q159" s="15">
        <f t="shared" si="38"/>
        <v>87.89808917197452</v>
      </c>
      <c r="R159" s="15">
        <f t="shared" si="38"/>
        <v>87.73584905660378</v>
      </c>
      <c r="S159" s="15">
        <f t="shared" si="38"/>
        <v>88.02083333333334</v>
      </c>
    </row>
    <row r="160" spans="1:19" ht="13.5" customHeight="1">
      <c r="A160" s="56"/>
      <c r="B160" s="59"/>
      <c r="C160" s="8" t="s">
        <v>88</v>
      </c>
      <c r="D160" s="43">
        <v>1</v>
      </c>
      <c r="E160" s="18">
        <v>1</v>
      </c>
      <c r="F160" s="18">
        <v>2</v>
      </c>
      <c r="G160" s="18">
        <v>1</v>
      </c>
      <c r="H160" s="18">
        <v>3</v>
      </c>
      <c r="I160" s="18">
        <v>15</v>
      </c>
      <c r="J160" s="18">
        <v>6</v>
      </c>
      <c r="K160" s="19">
        <v>29</v>
      </c>
      <c r="L160" s="20">
        <f>+D160/D$162*100</f>
        <v>5.263157894736842</v>
      </c>
      <c r="M160" s="15">
        <f t="shared" si="38"/>
        <v>9.090909090909092</v>
      </c>
      <c r="N160" s="15">
        <f t="shared" si="38"/>
        <v>10</v>
      </c>
      <c r="O160" s="15">
        <f t="shared" si="38"/>
        <v>5.555555555555555</v>
      </c>
      <c r="P160" s="15">
        <f t="shared" si="38"/>
        <v>5.660377358490567</v>
      </c>
      <c r="Q160" s="15">
        <f t="shared" si="38"/>
        <v>9.554140127388536</v>
      </c>
      <c r="R160" s="15">
        <f t="shared" si="38"/>
        <v>5.660377358490567</v>
      </c>
      <c r="S160" s="15">
        <f t="shared" si="38"/>
        <v>7.552083333333333</v>
      </c>
    </row>
    <row r="161" spans="1:19" ht="13.5" customHeight="1">
      <c r="A161" s="56"/>
      <c r="B161" s="59"/>
      <c r="C161" s="8" t="s">
        <v>87</v>
      </c>
      <c r="D161" s="43">
        <v>3</v>
      </c>
      <c r="E161" s="18">
        <v>2</v>
      </c>
      <c r="F161" s="18">
        <v>0</v>
      </c>
      <c r="G161" s="18">
        <v>0</v>
      </c>
      <c r="H161" s="18">
        <v>1</v>
      </c>
      <c r="I161" s="18">
        <v>4</v>
      </c>
      <c r="J161" s="18">
        <v>7</v>
      </c>
      <c r="K161" s="19">
        <v>17</v>
      </c>
      <c r="L161" s="20">
        <f>+D161/D$162*100</f>
        <v>15.789473684210526</v>
      </c>
      <c r="M161" s="15">
        <f t="shared" si="38"/>
        <v>18.181818181818183</v>
      </c>
      <c r="N161" s="15">
        <f t="shared" si="38"/>
        <v>0</v>
      </c>
      <c r="O161" s="15">
        <f t="shared" si="38"/>
        <v>0</v>
      </c>
      <c r="P161" s="15">
        <f t="shared" si="38"/>
        <v>1.8867924528301887</v>
      </c>
      <c r="Q161" s="15">
        <f t="shared" si="38"/>
        <v>2.547770700636943</v>
      </c>
      <c r="R161" s="15">
        <f t="shared" si="38"/>
        <v>6.60377358490566</v>
      </c>
      <c r="S161" s="15">
        <f t="shared" si="38"/>
        <v>4.427083333333334</v>
      </c>
    </row>
    <row r="162" spans="1:19" ht="13.5" customHeight="1">
      <c r="A162" s="56"/>
      <c r="B162" s="59"/>
      <c r="C162" s="10" t="s">
        <v>0</v>
      </c>
      <c r="D162" s="44">
        <v>19</v>
      </c>
      <c r="E162" s="23">
        <v>11</v>
      </c>
      <c r="F162" s="23">
        <v>20</v>
      </c>
      <c r="G162" s="23">
        <v>18</v>
      </c>
      <c r="H162" s="23">
        <v>53</v>
      </c>
      <c r="I162" s="23">
        <v>157</v>
      </c>
      <c r="J162" s="23">
        <v>106</v>
      </c>
      <c r="K162" s="24">
        <v>384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7"/>
      <c r="B163" s="60" t="s">
        <v>45</v>
      </c>
      <c r="C163" s="8" t="s">
        <v>86</v>
      </c>
      <c r="D163" s="43">
        <v>9</v>
      </c>
      <c r="E163" s="18">
        <v>19</v>
      </c>
      <c r="F163" s="18">
        <v>10</v>
      </c>
      <c r="G163" s="18">
        <v>21</v>
      </c>
      <c r="H163" s="18">
        <v>58</v>
      </c>
      <c r="I163" s="18">
        <v>157</v>
      </c>
      <c r="J163" s="18">
        <v>89</v>
      </c>
      <c r="K163" s="19">
        <v>363</v>
      </c>
      <c r="L163" s="25">
        <f>+D163/D$166*100</f>
        <v>75</v>
      </c>
      <c r="M163" s="14">
        <f aca="true" t="shared" si="39" ref="M163:S166">+E163/E$166*100</f>
        <v>95</v>
      </c>
      <c r="N163" s="14">
        <f t="shared" si="39"/>
        <v>100</v>
      </c>
      <c r="O163" s="14">
        <f t="shared" si="39"/>
        <v>95.45454545454545</v>
      </c>
      <c r="P163" s="14">
        <f t="shared" si="39"/>
        <v>89.23076923076924</v>
      </c>
      <c r="Q163" s="14">
        <f t="shared" si="39"/>
        <v>95.15151515151516</v>
      </c>
      <c r="R163" s="14">
        <f t="shared" si="39"/>
        <v>90.81632653061224</v>
      </c>
      <c r="S163" s="14">
        <f t="shared" si="39"/>
        <v>92.60204081632652</v>
      </c>
    </row>
    <row r="164" spans="1:19" ht="13.5" customHeight="1">
      <c r="A164" s="57"/>
      <c r="B164" s="59"/>
      <c r="C164" s="8" t="s">
        <v>88</v>
      </c>
      <c r="D164" s="43">
        <v>3</v>
      </c>
      <c r="E164" s="18">
        <v>0</v>
      </c>
      <c r="F164" s="18">
        <v>0</v>
      </c>
      <c r="G164" s="18">
        <v>1</v>
      </c>
      <c r="H164" s="18">
        <v>5</v>
      </c>
      <c r="I164" s="18">
        <v>7</v>
      </c>
      <c r="J164" s="18">
        <v>7</v>
      </c>
      <c r="K164" s="19">
        <v>23</v>
      </c>
      <c r="L164" s="20">
        <f>+D164/D$166*100</f>
        <v>25</v>
      </c>
      <c r="M164" s="15">
        <f t="shared" si="39"/>
        <v>0</v>
      </c>
      <c r="N164" s="15">
        <f t="shared" si="39"/>
        <v>0</v>
      </c>
      <c r="O164" s="15">
        <f t="shared" si="39"/>
        <v>4.545454545454546</v>
      </c>
      <c r="P164" s="15">
        <f t="shared" si="39"/>
        <v>7.6923076923076925</v>
      </c>
      <c r="Q164" s="15">
        <f t="shared" si="39"/>
        <v>4.242424242424243</v>
      </c>
      <c r="R164" s="15">
        <f t="shared" si="39"/>
        <v>7.142857142857142</v>
      </c>
      <c r="S164" s="15">
        <f t="shared" si="39"/>
        <v>5.86734693877551</v>
      </c>
    </row>
    <row r="165" spans="1:19" ht="13.5" customHeight="1">
      <c r="A165" s="57"/>
      <c r="B165" s="59"/>
      <c r="C165" s="8" t="s">
        <v>87</v>
      </c>
      <c r="D165" s="43">
        <v>0</v>
      </c>
      <c r="E165" s="18">
        <v>1</v>
      </c>
      <c r="F165" s="18">
        <v>0</v>
      </c>
      <c r="G165" s="18">
        <v>0</v>
      </c>
      <c r="H165" s="18">
        <v>2</v>
      </c>
      <c r="I165" s="18">
        <v>1</v>
      </c>
      <c r="J165" s="18">
        <v>2</v>
      </c>
      <c r="K165" s="19">
        <v>6</v>
      </c>
      <c r="L165" s="20">
        <f>+D165/D$166*100</f>
        <v>0</v>
      </c>
      <c r="M165" s="15">
        <f t="shared" si="39"/>
        <v>5</v>
      </c>
      <c r="N165" s="15">
        <f t="shared" si="39"/>
        <v>0</v>
      </c>
      <c r="O165" s="15">
        <f t="shared" si="39"/>
        <v>0</v>
      </c>
      <c r="P165" s="15">
        <f t="shared" si="39"/>
        <v>3.076923076923077</v>
      </c>
      <c r="Q165" s="15">
        <f t="shared" si="39"/>
        <v>0.6060606060606061</v>
      </c>
      <c r="R165" s="15">
        <f t="shared" si="39"/>
        <v>2.0408163265306123</v>
      </c>
      <c r="S165" s="15">
        <f t="shared" si="39"/>
        <v>1.530612244897959</v>
      </c>
    </row>
    <row r="166" spans="1:19" ht="13.5" customHeight="1">
      <c r="A166" s="57"/>
      <c r="B166" s="61"/>
      <c r="C166" s="8" t="s">
        <v>0</v>
      </c>
      <c r="D166" s="43">
        <v>12</v>
      </c>
      <c r="E166" s="18">
        <v>20</v>
      </c>
      <c r="F166" s="18">
        <v>10</v>
      </c>
      <c r="G166" s="18">
        <v>22</v>
      </c>
      <c r="H166" s="18">
        <v>65</v>
      </c>
      <c r="I166" s="18">
        <v>165</v>
      </c>
      <c r="J166" s="18">
        <v>98</v>
      </c>
      <c r="K166" s="19">
        <v>392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56"/>
      <c r="B167" s="59" t="s">
        <v>46</v>
      </c>
      <c r="C167" s="6" t="s">
        <v>86</v>
      </c>
      <c r="D167" s="42">
        <v>8</v>
      </c>
      <c r="E167" s="21">
        <v>15</v>
      </c>
      <c r="F167" s="21">
        <v>8</v>
      </c>
      <c r="G167" s="21">
        <v>20</v>
      </c>
      <c r="H167" s="21">
        <v>83</v>
      </c>
      <c r="I167" s="21">
        <v>133</v>
      </c>
      <c r="J167" s="21">
        <v>121</v>
      </c>
      <c r="K167" s="22">
        <v>388</v>
      </c>
      <c r="L167" s="20">
        <f>+D167/D$170*100</f>
        <v>100</v>
      </c>
      <c r="M167" s="15">
        <f aca="true" t="shared" si="40" ref="M167:S170">+E167/E$170*100</f>
        <v>93.75</v>
      </c>
      <c r="N167" s="15">
        <f t="shared" si="40"/>
        <v>88.88888888888889</v>
      </c>
      <c r="O167" s="15">
        <f t="shared" si="40"/>
        <v>83.33333333333334</v>
      </c>
      <c r="P167" s="15">
        <f t="shared" si="40"/>
        <v>96.51162790697676</v>
      </c>
      <c r="Q167" s="15">
        <f t="shared" si="40"/>
        <v>91.72413793103448</v>
      </c>
      <c r="R167" s="15">
        <f t="shared" si="40"/>
        <v>93.07692307692308</v>
      </c>
      <c r="S167" s="15">
        <f t="shared" si="40"/>
        <v>92.82296650717703</v>
      </c>
    </row>
    <row r="168" spans="1:19" ht="13.5" customHeight="1">
      <c r="A168" s="56"/>
      <c r="B168" s="59"/>
      <c r="C168" s="8" t="s">
        <v>88</v>
      </c>
      <c r="D168" s="43">
        <v>0</v>
      </c>
      <c r="E168" s="18">
        <v>1</v>
      </c>
      <c r="F168" s="18">
        <v>1</v>
      </c>
      <c r="G168" s="18">
        <v>3</v>
      </c>
      <c r="H168" s="18">
        <v>2</v>
      </c>
      <c r="I168" s="18">
        <v>8</v>
      </c>
      <c r="J168" s="18">
        <v>7</v>
      </c>
      <c r="K168" s="19">
        <v>22</v>
      </c>
      <c r="L168" s="20">
        <f>+D168/D$170*100</f>
        <v>0</v>
      </c>
      <c r="M168" s="15">
        <f t="shared" si="40"/>
        <v>6.25</v>
      </c>
      <c r="N168" s="15">
        <f t="shared" si="40"/>
        <v>11.11111111111111</v>
      </c>
      <c r="O168" s="15">
        <f t="shared" si="40"/>
        <v>12.5</v>
      </c>
      <c r="P168" s="15">
        <f t="shared" si="40"/>
        <v>2.3255813953488373</v>
      </c>
      <c r="Q168" s="15">
        <f t="shared" si="40"/>
        <v>5.517241379310345</v>
      </c>
      <c r="R168" s="15">
        <f t="shared" si="40"/>
        <v>5.384615384615385</v>
      </c>
      <c r="S168" s="15">
        <f t="shared" si="40"/>
        <v>5.263157894736842</v>
      </c>
    </row>
    <row r="169" spans="1:19" ht="13.5" customHeight="1">
      <c r="A169" s="56"/>
      <c r="B169" s="59"/>
      <c r="C169" s="8" t="s">
        <v>87</v>
      </c>
      <c r="D169" s="43">
        <v>0</v>
      </c>
      <c r="E169" s="18">
        <v>0</v>
      </c>
      <c r="F169" s="18">
        <v>0</v>
      </c>
      <c r="G169" s="18">
        <v>1</v>
      </c>
      <c r="H169" s="18">
        <v>1</v>
      </c>
      <c r="I169" s="18">
        <v>4</v>
      </c>
      <c r="J169" s="18">
        <v>2</v>
      </c>
      <c r="K169" s="19">
        <v>8</v>
      </c>
      <c r="L169" s="20">
        <f>+D169/D$170*100</f>
        <v>0</v>
      </c>
      <c r="M169" s="15">
        <f t="shared" si="40"/>
        <v>0</v>
      </c>
      <c r="N169" s="15">
        <f t="shared" si="40"/>
        <v>0</v>
      </c>
      <c r="O169" s="15">
        <f t="shared" si="40"/>
        <v>4.166666666666666</v>
      </c>
      <c r="P169" s="15">
        <f t="shared" si="40"/>
        <v>1.1627906976744187</v>
      </c>
      <c r="Q169" s="15">
        <f t="shared" si="40"/>
        <v>2.7586206896551726</v>
      </c>
      <c r="R169" s="15">
        <f t="shared" si="40"/>
        <v>1.5384615384615385</v>
      </c>
      <c r="S169" s="15">
        <f t="shared" si="40"/>
        <v>1.9138755980861244</v>
      </c>
    </row>
    <row r="170" spans="1:19" ht="13.5" customHeight="1" thickBot="1">
      <c r="A170" s="56"/>
      <c r="B170" s="61"/>
      <c r="C170" s="8" t="s">
        <v>0</v>
      </c>
      <c r="D170" s="43">
        <v>8</v>
      </c>
      <c r="E170" s="18">
        <v>16</v>
      </c>
      <c r="F170" s="18">
        <v>9</v>
      </c>
      <c r="G170" s="18">
        <v>24</v>
      </c>
      <c r="H170" s="18">
        <v>86</v>
      </c>
      <c r="I170" s="18">
        <v>145</v>
      </c>
      <c r="J170" s="18">
        <v>130</v>
      </c>
      <c r="K170" s="19">
        <v>418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56"/>
      <c r="B171" s="64" t="s">
        <v>47</v>
      </c>
      <c r="C171" s="30" t="s">
        <v>86</v>
      </c>
      <c r="D171" s="46">
        <v>16</v>
      </c>
      <c r="E171" s="31">
        <v>27</v>
      </c>
      <c r="F171" s="31">
        <v>26</v>
      </c>
      <c r="G171" s="31">
        <v>22</v>
      </c>
      <c r="H171" s="31">
        <v>76</v>
      </c>
      <c r="I171" s="31">
        <v>196</v>
      </c>
      <c r="J171" s="31">
        <v>125</v>
      </c>
      <c r="K171" s="32">
        <v>488</v>
      </c>
      <c r="L171" s="33">
        <f>+D171/D$174*100</f>
        <v>76.19047619047619</v>
      </c>
      <c r="M171" s="34">
        <f aca="true" t="shared" si="41" ref="M171:S174">+E171/E$174*100</f>
        <v>93.10344827586206</v>
      </c>
      <c r="N171" s="34">
        <f t="shared" si="41"/>
        <v>96.29629629629629</v>
      </c>
      <c r="O171" s="34">
        <f t="shared" si="41"/>
        <v>88</v>
      </c>
      <c r="P171" s="34">
        <f t="shared" si="41"/>
        <v>93.82716049382715</v>
      </c>
      <c r="Q171" s="34">
        <f t="shared" si="41"/>
        <v>87.5</v>
      </c>
      <c r="R171" s="34">
        <f t="shared" si="41"/>
        <v>92.5925925925926</v>
      </c>
      <c r="S171" s="34">
        <f t="shared" si="41"/>
        <v>90.03690036900369</v>
      </c>
    </row>
    <row r="172" spans="1:19" ht="13.5" customHeight="1">
      <c r="A172" s="56"/>
      <c r="B172" s="59"/>
      <c r="C172" s="8" t="s">
        <v>88</v>
      </c>
      <c r="D172" s="43">
        <v>3</v>
      </c>
      <c r="E172" s="18">
        <v>1</v>
      </c>
      <c r="F172" s="18">
        <v>1</v>
      </c>
      <c r="G172" s="18">
        <v>3</v>
      </c>
      <c r="H172" s="18">
        <v>3</v>
      </c>
      <c r="I172" s="18">
        <v>18</v>
      </c>
      <c r="J172" s="18">
        <v>7</v>
      </c>
      <c r="K172" s="19">
        <v>36</v>
      </c>
      <c r="L172" s="20">
        <f>+D172/D$174*100</f>
        <v>14.285714285714285</v>
      </c>
      <c r="M172" s="15">
        <f t="shared" si="41"/>
        <v>3.4482758620689653</v>
      </c>
      <c r="N172" s="15">
        <f t="shared" si="41"/>
        <v>3.7037037037037033</v>
      </c>
      <c r="O172" s="15">
        <f t="shared" si="41"/>
        <v>12</v>
      </c>
      <c r="P172" s="15">
        <f t="shared" si="41"/>
        <v>3.7037037037037033</v>
      </c>
      <c r="Q172" s="15">
        <f t="shared" si="41"/>
        <v>8.035714285714286</v>
      </c>
      <c r="R172" s="15">
        <f t="shared" si="41"/>
        <v>5.185185185185185</v>
      </c>
      <c r="S172" s="15">
        <f t="shared" si="41"/>
        <v>6.642066420664207</v>
      </c>
    </row>
    <row r="173" spans="1:19" ht="13.5" customHeight="1">
      <c r="A173" s="56"/>
      <c r="B173" s="59"/>
      <c r="C173" s="8" t="s">
        <v>87</v>
      </c>
      <c r="D173" s="43">
        <v>2</v>
      </c>
      <c r="E173" s="18">
        <v>1</v>
      </c>
      <c r="F173" s="18">
        <v>0</v>
      </c>
      <c r="G173" s="18">
        <v>0</v>
      </c>
      <c r="H173" s="18">
        <v>2</v>
      </c>
      <c r="I173" s="18">
        <v>10</v>
      </c>
      <c r="J173" s="18">
        <v>3</v>
      </c>
      <c r="K173" s="19">
        <v>18</v>
      </c>
      <c r="L173" s="20">
        <f>+D173/D$174*100</f>
        <v>9.523809523809524</v>
      </c>
      <c r="M173" s="15">
        <f t="shared" si="41"/>
        <v>3.4482758620689653</v>
      </c>
      <c r="N173" s="15">
        <f t="shared" si="41"/>
        <v>0</v>
      </c>
      <c r="O173" s="15">
        <f t="shared" si="41"/>
        <v>0</v>
      </c>
      <c r="P173" s="15">
        <f t="shared" si="41"/>
        <v>2.4691358024691357</v>
      </c>
      <c r="Q173" s="15">
        <f t="shared" si="41"/>
        <v>4.464285714285714</v>
      </c>
      <c r="R173" s="15">
        <f t="shared" si="41"/>
        <v>2.2222222222222223</v>
      </c>
      <c r="S173" s="15">
        <f t="shared" si="41"/>
        <v>3.3210332103321036</v>
      </c>
    </row>
    <row r="174" spans="1:19" ht="13.5" customHeight="1">
      <c r="A174" s="56"/>
      <c r="B174" s="61"/>
      <c r="C174" s="8" t="s">
        <v>0</v>
      </c>
      <c r="D174" s="43">
        <v>21</v>
      </c>
      <c r="E174" s="18">
        <v>29</v>
      </c>
      <c r="F174" s="18">
        <v>27</v>
      </c>
      <c r="G174" s="18">
        <v>25</v>
      </c>
      <c r="H174" s="18">
        <v>81</v>
      </c>
      <c r="I174" s="18">
        <v>224</v>
      </c>
      <c r="J174" s="18">
        <v>135</v>
      </c>
      <c r="K174" s="19">
        <v>542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56"/>
      <c r="B175" s="59" t="s">
        <v>48</v>
      </c>
      <c r="C175" s="6" t="s">
        <v>86</v>
      </c>
      <c r="D175" s="42">
        <v>69</v>
      </c>
      <c r="E175" s="21">
        <v>69</v>
      </c>
      <c r="F175" s="21">
        <v>68</v>
      </c>
      <c r="G175" s="21">
        <v>83</v>
      </c>
      <c r="H175" s="21">
        <v>192</v>
      </c>
      <c r="I175" s="21">
        <v>441</v>
      </c>
      <c r="J175" s="21">
        <v>398</v>
      </c>
      <c r="K175" s="22">
        <v>1320</v>
      </c>
      <c r="L175" s="20">
        <f>+D175/D$178*100</f>
        <v>92</v>
      </c>
      <c r="M175" s="15">
        <f aca="true" t="shared" si="42" ref="M175:S178">+E175/E$178*100</f>
        <v>81.17647058823529</v>
      </c>
      <c r="N175" s="15">
        <f t="shared" si="42"/>
        <v>82.92682926829268</v>
      </c>
      <c r="O175" s="15">
        <f t="shared" si="42"/>
        <v>86.45833333333334</v>
      </c>
      <c r="P175" s="15">
        <f t="shared" si="42"/>
        <v>85.71428571428571</v>
      </c>
      <c r="Q175" s="15">
        <f t="shared" si="42"/>
        <v>88.55421686746988</v>
      </c>
      <c r="R175" s="15">
        <f t="shared" si="42"/>
        <v>88.24833702882484</v>
      </c>
      <c r="S175" s="15">
        <f t="shared" si="42"/>
        <v>87.35936465916612</v>
      </c>
    </row>
    <row r="176" spans="1:19" ht="13.5" customHeight="1">
      <c r="A176" s="56"/>
      <c r="B176" s="59"/>
      <c r="C176" s="8" t="s">
        <v>88</v>
      </c>
      <c r="D176" s="43">
        <v>2</v>
      </c>
      <c r="E176" s="18">
        <v>12</v>
      </c>
      <c r="F176" s="18">
        <v>8</v>
      </c>
      <c r="G176" s="18">
        <v>12</v>
      </c>
      <c r="H176" s="18">
        <v>21</v>
      </c>
      <c r="I176" s="18">
        <v>37</v>
      </c>
      <c r="J176" s="18">
        <v>33</v>
      </c>
      <c r="K176" s="19">
        <v>125</v>
      </c>
      <c r="L176" s="20">
        <f>+D176/D$178*100</f>
        <v>2.666666666666667</v>
      </c>
      <c r="M176" s="15">
        <f t="shared" si="42"/>
        <v>14.117647058823529</v>
      </c>
      <c r="N176" s="15">
        <f t="shared" si="42"/>
        <v>9.75609756097561</v>
      </c>
      <c r="O176" s="15">
        <f t="shared" si="42"/>
        <v>12.5</v>
      </c>
      <c r="P176" s="15">
        <f t="shared" si="42"/>
        <v>9.375</v>
      </c>
      <c r="Q176" s="15">
        <f t="shared" si="42"/>
        <v>7.429718875502007</v>
      </c>
      <c r="R176" s="15">
        <f t="shared" si="42"/>
        <v>7.317073170731707</v>
      </c>
      <c r="S176" s="15">
        <f t="shared" si="42"/>
        <v>8.272667107875579</v>
      </c>
    </row>
    <row r="177" spans="1:19" ht="13.5" customHeight="1">
      <c r="A177" s="56"/>
      <c r="B177" s="59"/>
      <c r="C177" s="8" t="s">
        <v>87</v>
      </c>
      <c r="D177" s="43">
        <v>4</v>
      </c>
      <c r="E177" s="18">
        <v>4</v>
      </c>
      <c r="F177" s="18">
        <v>6</v>
      </c>
      <c r="G177" s="18">
        <v>1</v>
      </c>
      <c r="H177" s="18">
        <v>11</v>
      </c>
      <c r="I177" s="18">
        <v>20</v>
      </c>
      <c r="J177" s="18">
        <v>20</v>
      </c>
      <c r="K177" s="19">
        <v>66</v>
      </c>
      <c r="L177" s="20">
        <f>+D177/D$178*100</f>
        <v>5.333333333333334</v>
      </c>
      <c r="M177" s="15">
        <f t="shared" si="42"/>
        <v>4.705882352941177</v>
      </c>
      <c r="N177" s="15">
        <f t="shared" si="42"/>
        <v>7.317073170731707</v>
      </c>
      <c r="O177" s="15">
        <f t="shared" si="42"/>
        <v>1.0416666666666665</v>
      </c>
      <c r="P177" s="15">
        <f t="shared" si="42"/>
        <v>4.910714285714286</v>
      </c>
      <c r="Q177" s="15">
        <f t="shared" si="42"/>
        <v>4.016064257028113</v>
      </c>
      <c r="R177" s="15">
        <f t="shared" si="42"/>
        <v>4.434589800443459</v>
      </c>
      <c r="S177" s="15">
        <f t="shared" si="42"/>
        <v>4.367968232958306</v>
      </c>
    </row>
    <row r="178" spans="1:19" ht="13.5" customHeight="1">
      <c r="A178" s="56"/>
      <c r="B178" s="59"/>
      <c r="C178" s="10" t="s">
        <v>0</v>
      </c>
      <c r="D178" s="44">
        <v>75</v>
      </c>
      <c r="E178" s="23">
        <v>85</v>
      </c>
      <c r="F178" s="23">
        <v>82</v>
      </c>
      <c r="G178" s="23">
        <v>96</v>
      </c>
      <c r="H178" s="23">
        <v>224</v>
      </c>
      <c r="I178" s="23">
        <v>498</v>
      </c>
      <c r="J178" s="23">
        <v>451</v>
      </c>
      <c r="K178" s="24">
        <v>1511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56"/>
      <c r="B179" s="60" t="s">
        <v>49</v>
      </c>
      <c r="C179" s="8" t="s">
        <v>86</v>
      </c>
      <c r="D179" s="43">
        <v>20</v>
      </c>
      <c r="E179" s="18">
        <v>17</v>
      </c>
      <c r="F179" s="18">
        <v>28</v>
      </c>
      <c r="G179" s="18">
        <v>39</v>
      </c>
      <c r="H179" s="18">
        <v>59</v>
      </c>
      <c r="I179" s="18">
        <v>121</v>
      </c>
      <c r="J179" s="18">
        <v>94</v>
      </c>
      <c r="K179" s="19">
        <v>378</v>
      </c>
      <c r="L179" s="25">
        <f>+D179/D$182*100</f>
        <v>90.9090909090909</v>
      </c>
      <c r="M179" s="14">
        <f aca="true" t="shared" si="43" ref="M179:S182">+E179/E$182*100</f>
        <v>94.44444444444444</v>
      </c>
      <c r="N179" s="14">
        <f t="shared" si="43"/>
        <v>80</v>
      </c>
      <c r="O179" s="14">
        <f t="shared" si="43"/>
        <v>95.1219512195122</v>
      </c>
      <c r="P179" s="14">
        <f t="shared" si="43"/>
        <v>89.39393939393939</v>
      </c>
      <c r="Q179" s="14">
        <f t="shared" si="43"/>
        <v>91.66666666666666</v>
      </c>
      <c r="R179" s="14">
        <f t="shared" si="43"/>
        <v>88.67924528301887</v>
      </c>
      <c r="S179" s="14">
        <f t="shared" si="43"/>
        <v>90</v>
      </c>
    </row>
    <row r="180" spans="1:19" ht="13.5" customHeight="1">
      <c r="A180" s="56"/>
      <c r="B180" s="59"/>
      <c r="C180" s="8" t="s">
        <v>88</v>
      </c>
      <c r="D180" s="43">
        <v>2</v>
      </c>
      <c r="E180" s="18">
        <v>1</v>
      </c>
      <c r="F180" s="18">
        <v>4</v>
      </c>
      <c r="G180" s="18">
        <v>1</v>
      </c>
      <c r="H180" s="18">
        <v>6</v>
      </c>
      <c r="I180" s="18">
        <v>9</v>
      </c>
      <c r="J180" s="18">
        <v>8</v>
      </c>
      <c r="K180" s="19">
        <v>31</v>
      </c>
      <c r="L180" s="20">
        <f>+D180/D$182*100</f>
        <v>9.090909090909092</v>
      </c>
      <c r="M180" s="15">
        <f t="shared" si="43"/>
        <v>5.555555555555555</v>
      </c>
      <c r="N180" s="15">
        <f t="shared" si="43"/>
        <v>11.428571428571429</v>
      </c>
      <c r="O180" s="15">
        <f t="shared" si="43"/>
        <v>2.4390243902439024</v>
      </c>
      <c r="P180" s="15">
        <f t="shared" si="43"/>
        <v>9.090909090909092</v>
      </c>
      <c r="Q180" s="15">
        <f t="shared" si="43"/>
        <v>6.8181818181818175</v>
      </c>
      <c r="R180" s="15">
        <f t="shared" si="43"/>
        <v>7.547169811320755</v>
      </c>
      <c r="S180" s="15">
        <f t="shared" si="43"/>
        <v>7.380952380952381</v>
      </c>
    </row>
    <row r="181" spans="1:19" ht="13.5" customHeight="1">
      <c r="A181" s="56"/>
      <c r="B181" s="59"/>
      <c r="C181" s="8" t="s">
        <v>87</v>
      </c>
      <c r="D181" s="43">
        <v>0</v>
      </c>
      <c r="E181" s="18">
        <v>0</v>
      </c>
      <c r="F181" s="18">
        <v>3</v>
      </c>
      <c r="G181" s="18">
        <v>1</v>
      </c>
      <c r="H181" s="18">
        <v>1</v>
      </c>
      <c r="I181" s="18">
        <v>2</v>
      </c>
      <c r="J181" s="18">
        <v>4</v>
      </c>
      <c r="K181" s="19">
        <v>11</v>
      </c>
      <c r="L181" s="20">
        <f>+D181/D$182*100</f>
        <v>0</v>
      </c>
      <c r="M181" s="15">
        <f t="shared" si="43"/>
        <v>0</v>
      </c>
      <c r="N181" s="15">
        <f t="shared" si="43"/>
        <v>8.571428571428571</v>
      </c>
      <c r="O181" s="15">
        <f t="shared" si="43"/>
        <v>2.4390243902439024</v>
      </c>
      <c r="P181" s="15">
        <f t="shared" si="43"/>
        <v>1.5151515151515151</v>
      </c>
      <c r="Q181" s="15">
        <f t="shared" si="43"/>
        <v>1.5151515151515151</v>
      </c>
      <c r="R181" s="15">
        <f t="shared" si="43"/>
        <v>3.7735849056603774</v>
      </c>
      <c r="S181" s="15">
        <f t="shared" si="43"/>
        <v>2.619047619047619</v>
      </c>
    </row>
    <row r="182" spans="1:19" ht="13.5" customHeight="1">
      <c r="A182" s="56"/>
      <c r="B182" s="61"/>
      <c r="C182" s="8" t="s">
        <v>0</v>
      </c>
      <c r="D182" s="43">
        <v>22</v>
      </c>
      <c r="E182" s="18">
        <v>18</v>
      </c>
      <c r="F182" s="18">
        <v>35</v>
      </c>
      <c r="G182" s="18">
        <v>41</v>
      </c>
      <c r="H182" s="18">
        <v>66</v>
      </c>
      <c r="I182" s="18">
        <v>132</v>
      </c>
      <c r="J182" s="18">
        <v>106</v>
      </c>
      <c r="K182" s="19">
        <v>420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56"/>
      <c r="B183" s="59" t="s">
        <v>50</v>
      </c>
      <c r="C183" s="6" t="s">
        <v>86</v>
      </c>
      <c r="D183" s="42">
        <v>8</v>
      </c>
      <c r="E183" s="21">
        <v>12</v>
      </c>
      <c r="F183" s="21">
        <v>11</v>
      </c>
      <c r="G183" s="21">
        <v>15</v>
      </c>
      <c r="H183" s="21">
        <v>48</v>
      </c>
      <c r="I183" s="21">
        <v>117</v>
      </c>
      <c r="J183" s="21">
        <v>99</v>
      </c>
      <c r="K183" s="22">
        <v>310</v>
      </c>
      <c r="L183" s="20">
        <f>+D183/D$186*100</f>
        <v>88.88888888888889</v>
      </c>
      <c r="M183" s="15">
        <f aca="true" t="shared" si="44" ref="M183:S186">+E183/E$186*100</f>
        <v>75</v>
      </c>
      <c r="N183" s="15">
        <f t="shared" si="44"/>
        <v>78.57142857142857</v>
      </c>
      <c r="O183" s="15">
        <f t="shared" si="44"/>
        <v>78.94736842105263</v>
      </c>
      <c r="P183" s="15">
        <f t="shared" si="44"/>
        <v>96</v>
      </c>
      <c r="Q183" s="15">
        <f t="shared" si="44"/>
        <v>87.31343283582089</v>
      </c>
      <c r="R183" s="15">
        <f t="shared" si="44"/>
        <v>90.82568807339449</v>
      </c>
      <c r="S183" s="15">
        <f t="shared" si="44"/>
        <v>88.31908831908832</v>
      </c>
    </row>
    <row r="184" spans="1:19" ht="13.5" customHeight="1">
      <c r="A184" s="56"/>
      <c r="B184" s="59"/>
      <c r="C184" s="8" t="s">
        <v>88</v>
      </c>
      <c r="D184" s="43">
        <v>1</v>
      </c>
      <c r="E184" s="18">
        <v>3</v>
      </c>
      <c r="F184" s="18">
        <v>3</v>
      </c>
      <c r="G184" s="18">
        <v>2</v>
      </c>
      <c r="H184" s="18">
        <v>2</v>
      </c>
      <c r="I184" s="18">
        <v>14</v>
      </c>
      <c r="J184" s="18">
        <v>6</v>
      </c>
      <c r="K184" s="19">
        <v>31</v>
      </c>
      <c r="L184" s="20">
        <f>+D184/D$186*100</f>
        <v>11.11111111111111</v>
      </c>
      <c r="M184" s="15">
        <f t="shared" si="44"/>
        <v>18.75</v>
      </c>
      <c r="N184" s="15">
        <f t="shared" si="44"/>
        <v>21.428571428571427</v>
      </c>
      <c r="O184" s="15">
        <f t="shared" si="44"/>
        <v>10.526315789473683</v>
      </c>
      <c r="P184" s="15">
        <f t="shared" si="44"/>
        <v>4</v>
      </c>
      <c r="Q184" s="15">
        <f t="shared" si="44"/>
        <v>10.44776119402985</v>
      </c>
      <c r="R184" s="15">
        <f t="shared" si="44"/>
        <v>5.5045871559633035</v>
      </c>
      <c r="S184" s="15">
        <f t="shared" si="44"/>
        <v>8.831908831908832</v>
      </c>
    </row>
    <row r="185" spans="1:19" ht="13.5" customHeight="1">
      <c r="A185" s="56"/>
      <c r="B185" s="59"/>
      <c r="C185" s="8" t="s">
        <v>87</v>
      </c>
      <c r="D185" s="43">
        <v>0</v>
      </c>
      <c r="E185" s="18">
        <v>1</v>
      </c>
      <c r="F185" s="18">
        <v>0</v>
      </c>
      <c r="G185" s="18">
        <v>2</v>
      </c>
      <c r="H185" s="18">
        <v>0</v>
      </c>
      <c r="I185" s="18">
        <v>3</v>
      </c>
      <c r="J185" s="18">
        <v>4</v>
      </c>
      <c r="K185" s="19">
        <v>10</v>
      </c>
      <c r="L185" s="20">
        <f>+D185/D$186*100</f>
        <v>0</v>
      </c>
      <c r="M185" s="15">
        <f t="shared" si="44"/>
        <v>6.25</v>
      </c>
      <c r="N185" s="15">
        <f t="shared" si="44"/>
        <v>0</v>
      </c>
      <c r="O185" s="15">
        <f t="shared" si="44"/>
        <v>10.526315789473683</v>
      </c>
      <c r="P185" s="15">
        <f t="shared" si="44"/>
        <v>0</v>
      </c>
      <c r="Q185" s="15">
        <f t="shared" si="44"/>
        <v>2.2388059701492535</v>
      </c>
      <c r="R185" s="15">
        <f t="shared" si="44"/>
        <v>3.669724770642202</v>
      </c>
      <c r="S185" s="15">
        <f t="shared" si="44"/>
        <v>2.849002849002849</v>
      </c>
    </row>
    <row r="186" spans="1:19" ht="13.5" customHeight="1" thickBot="1">
      <c r="A186" s="56"/>
      <c r="B186" s="65"/>
      <c r="C186" s="27" t="s">
        <v>0</v>
      </c>
      <c r="D186" s="47">
        <v>9</v>
      </c>
      <c r="E186" s="28">
        <v>16</v>
      </c>
      <c r="F186" s="28">
        <v>14</v>
      </c>
      <c r="G186" s="28">
        <v>19</v>
      </c>
      <c r="H186" s="28">
        <v>50</v>
      </c>
      <c r="I186" s="28">
        <v>134</v>
      </c>
      <c r="J186" s="28">
        <v>109</v>
      </c>
      <c r="K186" s="29">
        <v>351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57"/>
      <c r="B187" s="60" t="s">
        <v>51</v>
      </c>
      <c r="C187" s="8" t="s">
        <v>86</v>
      </c>
      <c r="D187" s="43">
        <v>271</v>
      </c>
      <c r="E187" s="18">
        <v>259</v>
      </c>
      <c r="F187" s="18">
        <v>274</v>
      </c>
      <c r="G187" s="18">
        <v>296</v>
      </c>
      <c r="H187" s="18">
        <v>851</v>
      </c>
      <c r="I187" s="18">
        <v>2797</v>
      </c>
      <c r="J187" s="18">
        <v>2703</v>
      </c>
      <c r="K187" s="19">
        <v>7451</v>
      </c>
      <c r="L187" s="20">
        <f>+D187/D$190*100</f>
        <v>89.14473684210526</v>
      </c>
      <c r="M187" s="15">
        <f aca="true" t="shared" si="45" ref="M187:S190">+E187/E$190*100</f>
        <v>88.09523809523809</v>
      </c>
      <c r="N187" s="15">
        <f t="shared" si="45"/>
        <v>85.8934169278997</v>
      </c>
      <c r="O187" s="15">
        <f t="shared" si="45"/>
        <v>89.1566265060241</v>
      </c>
      <c r="P187" s="15">
        <f t="shared" si="45"/>
        <v>90.2439024390244</v>
      </c>
      <c r="Q187" s="15">
        <f t="shared" si="45"/>
        <v>92.64657171248759</v>
      </c>
      <c r="R187" s="15">
        <f t="shared" si="45"/>
        <v>90.88769334229994</v>
      </c>
      <c r="S187" s="15">
        <f t="shared" si="45"/>
        <v>91.03237629810629</v>
      </c>
    </row>
    <row r="188" spans="1:19" ht="13.5" customHeight="1">
      <c r="A188" s="57"/>
      <c r="B188" s="59"/>
      <c r="C188" s="8" t="s">
        <v>88</v>
      </c>
      <c r="D188" s="43">
        <v>23</v>
      </c>
      <c r="E188" s="18">
        <v>24</v>
      </c>
      <c r="F188" s="18">
        <v>30</v>
      </c>
      <c r="G188" s="18">
        <v>22</v>
      </c>
      <c r="H188" s="18">
        <v>66</v>
      </c>
      <c r="I188" s="18">
        <v>150</v>
      </c>
      <c r="J188" s="18">
        <v>189</v>
      </c>
      <c r="K188" s="19">
        <v>504</v>
      </c>
      <c r="L188" s="20">
        <f>+D188/D$190*100</f>
        <v>7.565789473684211</v>
      </c>
      <c r="M188" s="15">
        <f t="shared" si="45"/>
        <v>8.16326530612245</v>
      </c>
      <c r="N188" s="15">
        <f t="shared" si="45"/>
        <v>9.404388714733543</v>
      </c>
      <c r="O188" s="15">
        <f t="shared" si="45"/>
        <v>6.626506024096386</v>
      </c>
      <c r="P188" s="15">
        <f t="shared" si="45"/>
        <v>6.998939554612937</v>
      </c>
      <c r="Q188" s="15">
        <f t="shared" si="45"/>
        <v>4.9685326266975816</v>
      </c>
      <c r="R188" s="15">
        <f t="shared" si="45"/>
        <v>6.355077336919973</v>
      </c>
      <c r="S188" s="15">
        <f t="shared" si="45"/>
        <v>6.157605375687233</v>
      </c>
    </row>
    <row r="189" spans="1:19" ht="13.5" customHeight="1">
      <c r="A189" s="57"/>
      <c r="B189" s="59"/>
      <c r="C189" s="8" t="s">
        <v>87</v>
      </c>
      <c r="D189" s="43">
        <v>10</v>
      </c>
      <c r="E189" s="18">
        <v>11</v>
      </c>
      <c r="F189" s="18">
        <v>15</v>
      </c>
      <c r="G189" s="18">
        <v>14</v>
      </c>
      <c r="H189" s="18">
        <v>26</v>
      </c>
      <c r="I189" s="18">
        <v>72</v>
      </c>
      <c r="J189" s="18">
        <v>82</v>
      </c>
      <c r="K189" s="19">
        <v>230</v>
      </c>
      <c r="L189" s="20">
        <f>+D189/D$190*100</f>
        <v>3.289473684210526</v>
      </c>
      <c r="M189" s="15">
        <f t="shared" si="45"/>
        <v>3.741496598639456</v>
      </c>
      <c r="N189" s="15">
        <f t="shared" si="45"/>
        <v>4.702194357366771</v>
      </c>
      <c r="O189" s="15">
        <f t="shared" si="45"/>
        <v>4.216867469879518</v>
      </c>
      <c r="P189" s="15">
        <f t="shared" si="45"/>
        <v>2.757158006362672</v>
      </c>
      <c r="Q189" s="15">
        <f t="shared" si="45"/>
        <v>2.3848956608148395</v>
      </c>
      <c r="R189" s="15">
        <f t="shared" si="45"/>
        <v>2.757229320780094</v>
      </c>
      <c r="S189" s="15">
        <f t="shared" si="45"/>
        <v>2.810018326206475</v>
      </c>
    </row>
    <row r="190" spans="1:19" ht="13.5" customHeight="1" thickBot="1">
      <c r="A190" s="57"/>
      <c r="B190" s="61"/>
      <c r="C190" s="8" t="s">
        <v>0</v>
      </c>
      <c r="D190" s="43">
        <v>304</v>
      </c>
      <c r="E190" s="18">
        <v>294</v>
      </c>
      <c r="F190" s="18">
        <v>319</v>
      </c>
      <c r="G190" s="18">
        <v>332</v>
      </c>
      <c r="H190" s="18">
        <v>943</v>
      </c>
      <c r="I190" s="18">
        <v>3019</v>
      </c>
      <c r="J190" s="18">
        <v>2974</v>
      </c>
      <c r="K190" s="19">
        <v>8185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56"/>
      <c r="B191" s="64" t="s">
        <v>52</v>
      </c>
      <c r="C191" s="30" t="s">
        <v>86</v>
      </c>
      <c r="D191" s="46">
        <v>190</v>
      </c>
      <c r="E191" s="31">
        <v>204</v>
      </c>
      <c r="F191" s="31">
        <v>181</v>
      </c>
      <c r="G191" s="31">
        <v>225</v>
      </c>
      <c r="H191" s="31">
        <v>502</v>
      </c>
      <c r="I191" s="31">
        <v>1478</v>
      </c>
      <c r="J191" s="31">
        <v>1714</v>
      </c>
      <c r="K191" s="32">
        <v>4494</v>
      </c>
      <c r="L191" s="33">
        <f>+D191/D$194*100</f>
        <v>86.36363636363636</v>
      </c>
      <c r="M191" s="34">
        <f aca="true" t="shared" si="46" ref="M191:S194">+E191/E$194*100</f>
        <v>88.69565217391305</v>
      </c>
      <c r="N191" s="34">
        <f t="shared" si="46"/>
        <v>89.60396039603961</v>
      </c>
      <c r="O191" s="34">
        <f t="shared" si="46"/>
        <v>91.09311740890689</v>
      </c>
      <c r="P191" s="34">
        <f t="shared" si="46"/>
        <v>92.44935543278085</v>
      </c>
      <c r="Q191" s="34">
        <f t="shared" si="46"/>
        <v>91.46039603960396</v>
      </c>
      <c r="R191" s="34">
        <f t="shared" si="46"/>
        <v>92.00214707461085</v>
      </c>
      <c r="S191" s="34">
        <f t="shared" si="46"/>
        <v>91.32290184921764</v>
      </c>
    </row>
    <row r="192" spans="1:19" ht="13.5" customHeight="1">
      <c r="A192" s="56"/>
      <c r="B192" s="59"/>
      <c r="C192" s="8" t="s">
        <v>88</v>
      </c>
      <c r="D192" s="43">
        <v>21</v>
      </c>
      <c r="E192" s="18">
        <v>20</v>
      </c>
      <c r="F192" s="18">
        <v>15</v>
      </c>
      <c r="G192" s="18">
        <v>13</v>
      </c>
      <c r="H192" s="18">
        <v>32</v>
      </c>
      <c r="I192" s="18">
        <v>95</v>
      </c>
      <c r="J192" s="18">
        <v>109</v>
      </c>
      <c r="K192" s="19">
        <v>305</v>
      </c>
      <c r="L192" s="20">
        <f>+D192/D$194*100</f>
        <v>9.545454545454547</v>
      </c>
      <c r="M192" s="15">
        <f t="shared" si="46"/>
        <v>8.695652173913043</v>
      </c>
      <c r="N192" s="15">
        <f t="shared" si="46"/>
        <v>7.425742574257425</v>
      </c>
      <c r="O192" s="15">
        <f t="shared" si="46"/>
        <v>5.263157894736842</v>
      </c>
      <c r="P192" s="15">
        <f t="shared" si="46"/>
        <v>5.893186003683241</v>
      </c>
      <c r="Q192" s="15">
        <f t="shared" si="46"/>
        <v>5.878712871287128</v>
      </c>
      <c r="R192" s="15">
        <f t="shared" si="46"/>
        <v>5.850778314546431</v>
      </c>
      <c r="S192" s="15">
        <f t="shared" si="46"/>
        <v>6.19792725055883</v>
      </c>
    </row>
    <row r="193" spans="1:19" ht="13.5" customHeight="1">
      <c r="A193" s="56"/>
      <c r="B193" s="59"/>
      <c r="C193" s="8" t="s">
        <v>87</v>
      </c>
      <c r="D193" s="43">
        <v>9</v>
      </c>
      <c r="E193" s="18">
        <v>6</v>
      </c>
      <c r="F193" s="18">
        <v>6</v>
      </c>
      <c r="G193" s="18">
        <v>9</v>
      </c>
      <c r="H193" s="18">
        <v>9</v>
      </c>
      <c r="I193" s="18">
        <v>43</v>
      </c>
      <c r="J193" s="18">
        <v>40</v>
      </c>
      <c r="K193" s="19">
        <v>122</v>
      </c>
      <c r="L193" s="20">
        <f>+D193/D$194*100</f>
        <v>4.090909090909091</v>
      </c>
      <c r="M193" s="15">
        <f t="shared" si="46"/>
        <v>2.608695652173913</v>
      </c>
      <c r="N193" s="15">
        <f t="shared" si="46"/>
        <v>2.9702970297029703</v>
      </c>
      <c r="O193" s="15">
        <f t="shared" si="46"/>
        <v>3.643724696356275</v>
      </c>
      <c r="P193" s="15">
        <f t="shared" si="46"/>
        <v>1.6574585635359116</v>
      </c>
      <c r="Q193" s="15">
        <f t="shared" si="46"/>
        <v>2.660891089108911</v>
      </c>
      <c r="R193" s="15">
        <f t="shared" si="46"/>
        <v>2.147074610842727</v>
      </c>
      <c r="S193" s="15">
        <f t="shared" si="46"/>
        <v>2.479170900223532</v>
      </c>
    </row>
    <row r="194" spans="1:19" ht="13.5" customHeight="1">
      <c r="A194" s="56"/>
      <c r="B194" s="59"/>
      <c r="C194" s="10" t="s">
        <v>0</v>
      </c>
      <c r="D194" s="44">
        <v>220</v>
      </c>
      <c r="E194" s="23">
        <v>230</v>
      </c>
      <c r="F194" s="23">
        <v>202</v>
      </c>
      <c r="G194" s="23">
        <v>247</v>
      </c>
      <c r="H194" s="23">
        <v>543</v>
      </c>
      <c r="I194" s="23">
        <v>1616</v>
      </c>
      <c r="J194" s="23">
        <v>1863</v>
      </c>
      <c r="K194" s="24">
        <v>4921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56"/>
      <c r="B195" s="60" t="s">
        <v>53</v>
      </c>
      <c r="C195" s="8" t="s">
        <v>86</v>
      </c>
      <c r="D195" s="43">
        <v>121</v>
      </c>
      <c r="E195" s="18">
        <v>139</v>
      </c>
      <c r="F195" s="18">
        <v>116</v>
      </c>
      <c r="G195" s="18">
        <v>130</v>
      </c>
      <c r="H195" s="18">
        <v>381</v>
      </c>
      <c r="I195" s="18">
        <v>982</v>
      </c>
      <c r="J195" s="18">
        <v>1111</v>
      </c>
      <c r="K195" s="19">
        <v>2980</v>
      </c>
      <c r="L195" s="25">
        <f>+D195/D$198*100</f>
        <v>90.97744360902256</v>
      </c>
      <c r="M195" s="14">
        <f aca="true" t="shared" si="47" ref="M195:S198">+E195/E$198*100</f>
        <v>86.875</v>
      </c>
      <c r="N195" s="14">
        <f t="shared" si="47"/>
        <v>87.21804511278195</v>
      </c>
      <c r="O195" s="14">
        <f t="shared" si="47"/>
        <v>91.54929577464789</v>
      </c>
      <c r="P195" s="14">
        <f t="shared" si="47"/>
        <v>91.80722891566265</v>
      </c>
      <c r="Q195" s="14">
        <f t="shared" si="47"/>
        <v>92.12007504690432</v>
      </c>
      <c r="R195" s="14">
        <f t="shared" si="47"/>
        <v>92.27574750830566</v>
      </c>
      <c r="S195" s="14">
        <f t="shared" si="47"/>
        <v>91.60774669535813</v>
      </c>
    </row>
    <row r="196" spans="1:19" ht="13.5" customHeight="1">
      <c r="A196" s="56"/>
      <c r="B196" s="59"/>
      <c r="C196" s="8" t="s">
        <v>88</v>
      </c>
      <c r="D196" s="43">
        <v>5</v>
      </c>
      <c r="E196" s="18">
        <v>10</v>
      </c>
      <c r="F196" s="18">
        <v>15</v>
      </c>
      <c r="G196" s="18">
        <v>8</v>
      </c>
      <c r="H196" s="18">
        <v>25</v>
      </c>
      <c r="I196" s="18">
        <v>53</v>
      </c>
      <c r="J196" s="18">
        <v>65</v>
      </c>
      <c r="K196" s="19">
        <v>181</v>
      </c>
      <c r="L196" s="20">
        <f>+D196/D$198*100</f>
        <v>3.7593984962406015</v>
      </c>
      <c r="M196" s="15">
        <f t="shared" si="47"/>
        <v>6.25</v>
      </c>
      <c r="N196" s="15">
        <f t="shared" si="47"/>
        <v>11.278195488721805</v>
      </c>
      <c r="O196" s="15">
        <f t="shared" si="47"/>
        <v>5.633802816901409</v>
      </c>
      <c r="P196" s="15">
        <f t="shared" si="47"/>
        <v>6.024096385542169</v>
      </c>
      <c r="Q196" s="15">
        <f t="shared" si="47"/>
        <v>4.971857410881801</v>
      </c>
      <c r="R196" s="15">
        <f t="shared" si="47"/>
        <v>5.398671096345515</v>
      </c>
      <c r="S196" s="15">
        <f t="shared" si="47"/>
        <v>5.564094681832154</v>
      </c>
    </row>
    <row r="197" spans="1:19" ht="13.5" customHeight="1">
      <c r="A197" s="56"/>
      <c r="B197" s="59"/>
      <c r="C197" s="8" t="s">
        <v>87</v>
      </c>
      <c r="D197" s="43">
        <v>7</v>
      </c>
      <c r="E197" s="18">
        <v>11</v>
      </c>
      <c r="F197" s="18">
        <v>2</v>
      </c>
      <c r="G197" s="18">
        <v>4</v>
      </c>
      <c r="H197" s="18">
        <v>9</v>
      </c>
      <c r="I197" s="18">
        <v>31</v>
      </c>
      <c r="J197" s="18">
        <v>28</v>
      </c>
      <c r="K197" s="19">
        <v>92</v>
      </c>
      <c r="L197" s="20">
        <f>+D197/D$198*100</f>
        <v>5.263157894736842</v>
      </c>
      <c r="M197" s="15">
        <f t="shared" si="47"/>
        <v>6.875000000000001</v>
      </c>
      <c r="N197" s="15">
        <f t="shared" si="47"/>
        <v>1.5037593984962405</v>
      </c>
      <c r="O197" s="15">
        <f t="shared" si="47"/>
        <v>2.8169014084507045</v>
      </c>
      <c r="P197" s="15">
        <f t="shared" si="47"/>
        <v>2.1686746987951806</v>
      </c>
      <c r="Q197" s="15">
        <f t="shared" si="47"/>
        <v>2.908067542213884</v>
      </c>
      <c r="R197" s="15">
        <f t="shared" si="47"/>
        <v>2.3255813953488373</v>
      </c>
      <c r="S197" s="15">
        <f t="shared" si="47"/>
        <v>2.828158622809714</v>
      </c>
    </row>
    <row r="198" spans="1:19" ht="13.5" customHeight="1">
      <c r="A198" s="56"/>
      <c r="B198" s="61"/>
      <c r="C198" s="8" t="s">
        <v>0</v>
      </c>
      <c r="D198" s="43">
        <v>133</v>
      </c>
      <c r="E198" s="18">
        <v>160</v>
      </c>
      <c r="F198" s="18">
        <v>133</v>
      </c>
      <c r="G198" s="18">
        <v>142</v>
      </c>
      <c r="H198" s="18">
        <v>415</v>
      </c>
      <c r="I198" s="18">
        <v>1066</v>
      </c>
      <c r="J198" s="18">
        <v>1204</v>
      </c>
      <c r="K198" s="19">
        <v>3253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56"/>
      <c r="B199" s="59" t="s">
        <v>54</v>
      </c>
      <c r="C199" s="6" t="s">
        <v>86</v>
      </c>
      <c r="D199" s="42">
        <v>82</v>
      </c>
      <c r="E199" s="21">
        <v>93</v>
      </c>
      <c r="F199" s="21">
        <v>106</v>
      </c>
      <c r="G199" s="21">
        <v>119</v>
      </c>
      <c r="H199" s="21">
        <v>277</v>
      </c>
      <c r="I199" s="21">
        <v>695</v>
      </c>
      <c r="J199" s="21">
        <v>634</v>
      </c>
      <c r="K199" s="22">
        <v>2006</v>
      </c>
      <c r="L199" s="20">
        <f>+D199/D$202*100</f>
        <v>91.11111111111111</v>
      </c>
      <c r="M199" s="15">
        <f aca="true" t="shared" si="48" ref="M199:S202">+E199/E$202*100</f>
        <v>93</v>
      </c>
      <c r="N199" s="15">
        <f t="shared" si="48"/>
        <v>89.07563025210085</v>
      </c>
      <c r="O199" s="15">
        <f t="shared" si="48"/>
        <v>85</v>
      </c>
      <c r="P199" s="15">
        <f t="shared" si="48"/>
        <v>91.11842105263158</v>
      </c>
      <c r="Q199" s="15">
        <f t="shared" si="48"/>
        <v>90.96858638743456</v>
      </c>
      <c r="R199" s="15">
        <f t="shared" si="48"/>
        <v>89.29577464788733</v>
      </c>
      <c r="S199" s="15">
        <f t="shared" si="48"/>
        <v>90.07633587786259</v>
      </c>
    </row>
    <row r="200" spans="1:19" ht="13.5" customHeight="1">
      <c r="A200" s="56"/>
      <c r="B200" s="59"/>
      <c r="C200" s="8" t="s">
        <v>88</v>
      </c>
      <c r="D200" s="43">
        <v>4</v>
      </c>
      <c r="E200" s="18">
        <v>7</v>
      </c>
      <c r="F200" s="18">
        <v>9</v>
      </c>
      <c r="G200" s="18">
        <v>14</v>
      </c>
      <c r="H200" s="18">
        <v>18</v>
      </c>
      <c r="I200" s="18">
        <v>48</v>
      </c>
      <c r="J200" s="18">
        <v>40</v>
      </c>
      <c r="K200" s="19">
        <v>140</v>
      </c>
      <c r="L200" s="20">
        <f>+D200/D$202*100</f>
        <v>4.444444444444445</v>
      </c>
      <c r="M200" s="15">
        <f t="shared" si="48"/>
        <v>7.000000000000001</v>
      </c>
      <c r="N200" s="15">
        <f t="shared" si="48"/>
        <v>7.563025210084033</v>
      </c>
      <c r="O200" s="15">
        <f t="shared" si="48"/>
        <v>10</v>
      </c>
      <c r="P200" s="15">
        <f t="shared" si="48"/>
        <v>5.921052631578947</v>
      </c>
      <c r="Q200" s="15">
        <f t="shared" si="48"/>
        <v>6.282722513089005</v>
      </c>
      <c r="R200" s="15">
        <f t="shared" si="48"/>
        <v>5.633802816901409</v>
      </c>
      <c r="S200" s="15">
        <f t="shared" si="48"/>
        <v>6.2864840592725635</v>
      </c>
    </row>
    <row r="201" spans="1:19" ht="13.5" customHeight="1">
      <c r="A201" s="56"/>
      <c r="B201" s="59"/>
      <c r="C201" s="8" t="s">
        <v>87</v>
      </c>
      <c r="D201" s="43">
        <v>4</v>
      </c>
      <c r="E201" s="18">
        <v>0</v>
      </c>
      <c r="F201" s="18">
        <v>4</v>
      </c>
      <c r="G201" s="18">
        <v>7</v>
      </c>
      <c r="H201" s="18">
        <v>9</v>
      </c>
      <c r="I201" s="18">
        <v>21</v>
      </c>
      <c r="J201" s="18">
        <v>36</v>
      </c>
      <c r="K201" s="19">
        <v>81</v>
      </c>
      <c r="L201" s="20">
        <f>+D201/D$202*100</f>
        <v>4.444444444444445</v>
      </c>
      <c r="M201" s="15">
        <f t="shared" si="48"/>
        <v>0</v>
      </c>
      <c r="N201" s="15">
        <f t="shared" si="48"/>
        <v>3.361344537815126</v>
      </c>
      <c r="O201" s="15">
        <f t="shared" si="48"/>
        <v>5</v>
      </c>
      <c r="P201" s="15">
        <f t="shared" si="48"/>
        <v>2.9605263157894735</v>
      </c>
      <c r="Q201" s="15">
        <f t="shared" si="48"/>
        <v>2.74869109947644</v>
      </c>
      <c r="R201" s="15">
        <f t="shared" si="48"/>
        <v>5.070422535211268</v>
      </c>
      <c r="S201" s="15">
        <f t="shared" si="48"/>
        <v>3.6371800628648407</v>
      </c>
    </row>
    <row r="202" spans="1:19" ht="13.5" customHeight="1">
      <c r="A202" s="56"/>
      <c r="B202" s="59"/>
      <c r="C202" s="10" t="s">
        <v>0</v>
      </c>
      <c r="D202" s="44">
        <v>90</v>
      </c>
      <c r="E202" s="23">
        <v>100</v>
      </c>
      <c r="F202" s="23">
        <v>119</v>
      </c>
      <c r="G202" s="23">
        <v>140</v>
      </c>
      <c r="H202" s="23">
        <v>304</v>
      </c>
      <c r="I202" s="23">
        <v>764</v>
      </c>
      <c r="J202" s="23">
        <v>710</v>
      </c>
      <c r="K202" s="24">
        <v>2227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56"/>
      <c r="B203" s="60" t="s">
        <v>55</v>
      </c>
      <c r="C203" s="8" t="s">
        <v>86</v>
      </c>
      <c r="D203" s="43">
        <v>82</v>
      </c>
      <c r="E203" s="18">
        <v>88</v>
      </c>
      <c r="F203" s="18">
        <v>88</v>
      </c>
      <c r="G203" s="18">
        <v>93</v>
      </c>
      <c r="H203" s="18">
        <v>275</v>
      </c>
      <c r="I203" s="18">
        <v>864</v>
      </c>
      <c r="J203" s="18">
        <v>852</v>
      </c>
      <c r="K203" s="19">
        <v>2342</v>
      </c>
      <c r="L203" s="25">
        <f>+D203/D$206*100</f>
        <v>81.1881188118812</v>
      </c>
      <c r="M203" s="14">
        <f aca="true" t="shared" si="49" ref="M203:S206">+E203/E$206*100</f>
        <v>85.43689320388349</v>
      </c>
      <c r="N203" s="14">
        <f t="shared" si="49"/>
        <v>90.72164948453609</v>
      </c>
      <c r="O203" s="14">
        <f t="shared" si="49"/>
        <v>90.29126213592234</v>
      </c>
      <c r="P203" s="14">
        <f t="shared" si="49"/>
        <v>89.57654723127035</v>
      </c>
      <c r="Q203" s="14">
        <f t="shared" si="49"/>
        <v>91.71974522292994</v>
      </c>
      <c r="R203" s="14">
        <f t="shared" si="49"/>
        <v>89.77871443624869</v>
      </c>
      <c r="S203" s="14">
        <f t="shared" si="49"/>
        <v>90.00768639508071</v>
      </c>
    </row>
    <row r="204" spans="1:19" ht="13.5" customHeight="1">
      <c r="A204" s="56"/>
      <c r="B204" s="59"/>
      <c r="C204" s="8" t="s">
        <v>88</v>
      </c>
      <c r="D204" s="43">
        <v>11</v>
      </c>
      <c r="E204" s="18">
        <v>9</v>
      </c>
      <c r="F204" s="18">
        <v>7</v>
      </c>
      <c r="G204" s="18">
        <v>7</v>
      </c>
      <c r="H204" s="18">
        <v>23</v>
      </c>
      <c r="I204" s="18">
        <v>49</v>
      </c>
      <c r="J204" s="18">
        <v>74</v>
      </c>
      <c r="K204" s="19">
        <v>180</v>
      </c>
      <c r="L204" s="20">
        <f>+D204/D$206*100</f>
        <v>10.891089108910892</v>
      </c>
      <c r="M204" s="15">
        <f t="shared" si="49"/>
        <v>8.737864077669903</v>
      </c>
      <c r="N204" s="15">
        <f t="shared" si="49"/>
        <v>7.216494845360824</v>
      </c>
      <c r="O204" s="15">
        <f t="shared" si="49"/>
        <v>6.796116504854369</v>
      </c>
      <c r="P204" s="15">
        <f t="shared" si="49"/>
        <v>7.491856677524431</v>
      </c>
      <c r="Q204" s="15">
        <f t="shared" si="49"/>
        <v>5.201698513800425</v>
      </c>
      <c r="R204" s="15">
        <f t="shared" si="49"/>
        <v>7.797681770284511</v>
      </c>
      <c r="S204" s="15">
        <f t="shared" si="49"/>
        <v>6.917755572636433</v>
      </c>
    </row>
    <row r="205" spans="1:19" ht="13.5" customHeight="1">
      <c r="A205" s="56"/>
      <c r="B205" s="59"/>
      <c r="C205" s="8" t="s">
        <v>87</v>
      </c>
      <c r="D205" s="43">
        <v>8</v>
      </c>
      <c r="E205" s="18">
        <v>6</v>
      </c>
      <c r="F205" s="18">
        <v>2</v>
      </c>
      <c r="G205" s="18">
        <v>3</v>
      </c>
      <c r="H205" s="18">
        <v>9</v>
      </c>
      <c r="I205" s="18">
        <v>29</v>
      </c>
      <c r="J205" s="18">
        <v>23</v>
      </c>
      <c r="K205" s="19">
        <v>80</v>
      </c>
      <c r="L205" s="20">
        <f>+D205/D$206*100</f>
        <v>7.920792079207921</v>
      </c>
      <c r="M205" s="15">
        <f t="shared" si="49"/>
        <v>5.825242718446602</v>
      </c>
      <c r="N205" s="15">
        <f t="shared" si="49"/>
        <v>2.0618556701030926</v>
      </c>
      <c r="O205" s="15">
        <f t="shared" si="49"/>
        <v>2.912621359223301</v>
      </c>
      <c r="P205" s="15">
        <f t="shared" si="49"/>
        <v>2.9315960912052117</v>
      </c>
      <c r="Q205" s="15">
        <f t="shared" si="49"/>
        <v>3.0785562632696393</v>
      </c>
      <c r="R205" s="15">
        <f t="shared" si="49"/>
        <v>2.423603793466807</v>
      </c>
      <c r="S205" s="15">
        <f t="shared" si="49"/>
        <v>3.074558032282859</v>
      </c>
    </row>
    <row r="206" spans="1:19" ht="13.5" customHeight="1" thickBot="1">
      <c r="A206" s="56"/>
      <c r="B206" s="65"/>
      <c r="C206" s="27" t="s">
        <v>0</v>
      </c>
      <c r="D206" s="47">
        <v>101</v>
      </c>
      <c r="E206" s="28">
        <v>103</v>
      </c>
      <c r="F206" s="28">
        <v>97</v>
      </c>
      <c r="G206" s="28">
        <v>103</v>
      </c>
      <c r="H206" s="28">
        <v>307</v>
      </c>
      <c r="I206" s="28">
        <v>942</v>
      </c>
      <c r="J206" s="28">
        <v>949</v>
      </c>
      <c r="K206" s="29">
        <v>2602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56"/>
      <c r="B207" s="60" t="s">
        <v>56</v>
      </c>
      <c r="C207" s="8" t="s">
        <v>86</v>
      </c>
      <c r="D207" s="43">
        <v>428</v>
      </c>
      <c r="E207" s="18">
        <v>425</v>
      </c>
      <c r="F207" s="18">
        <v>438</v>
      </c>
      <c r="G207" s="18">
        <v>432</v>
      </c>
      <c r="H207" s="18">
        <v>1099</v>
      </c>
      <c r="I207" s="18">
        <v>3766</v>
      </c>
      <c r="J207" s="18">
        <v>4263</v>
      </c>
      <c r="K207" s="19">
        <v>10851</v>
      </c>
      <c r="L207" s="20">
        <f>+D207/D$210*100</f>
        <v>90.48625792811839</v>
      </c>
      <c r="M207" s="15">
        <f aca="true" t="shared" si="50" ref="M207:S210">+E207/E$210*100</f>
        <v>89.47368421052632</v>
      </c>
      <c r="N207" s="15">
        <f t="shared" si="50"/>
        <v>91.44050104384134</v>
      </c>
      <c r="O207" s="15">
        <f t="shared" si="50"/>
        <v>91.52542372881356</v>
      </c>
      <c r="P207" s="15">
        <f t="shared" si="50"/>
        <v>93.37298215802889</v>
      </c>
      <c r="Q207" s="15">
        <f t="shared" si="50"/>
        <v>92.80433711187777</v>
      </c>
      <c r="R207" s="15">
        <f t="shared" si="50"/>
        <v>93.81602112676056</v>
      </c>
      <c r="S207" s="15">
        <f t="shared" si="50"/>
        <v>92.91830792943998</v>
      </c>
    </row>
    <row r="208" spans="1:19" ht="13.5" customHeight="1">
      <c r="A208" s="56"/>
      <c r="B208" s="59"/>
      <c r="C208" s="8" t="s">
        <v>88</v>
      </c>
      <c r="D208" s="43">
        <v>35</v>
      </c>
      <c r="E208" s="18">
        <v>28</v>
      </c>
      <c r="F208" s="18">
        <v>32</v>
      </c>
      <c r="G208" s="18">
        <v>31</v>
      </c>
      <c r="H208" s="18">
        <v>59</v>
      </c>
      <c r="I208" s="18">
        <v>204</v>
      </c>
      <c r="J208" s="18">
        <v>210</v>
      </c>
      <c r="K208" s="19">
        <v>599</v>
      </c>
      <c r="L208" s="20">
        <f>+D208/D$210*100</f>
        <v>7.399577167019028</v>
      </c>
      <c r="M208" s="15">
        <f t="shared" si="50"/>
        <v>5.894736842105263</v>
      </c>
      <c r="N208" s="15">
        <f t="shared" si="50"/>
        <v>6.6805845511482245</v>
      </c>
      <c r="O208" s="15">
        <f t="shared" si="50"/>
        <v>6.567796610169492</v>
      </c>
      <c r="P208" s="15">
        <f t="shared" si="50"/>
        <v>5.0127442650807135</v>
      </c>
      <c r="Q208" s="15">
        <f t="shared" si="50"/>
        <v>5.027106949236077</v>
      </c>
      <c r="R208" s="15">
        <f t="shared" si="50"/>
        <v>4.621478873239437</v>
      </c>
      <c r="S208" s="15">
        <f t="shared" si="50"/>
        <v>5.1293029628361015</v>
      </c>
    </row>
    <row r="209" spans="1:19" ht="13.5" customHeight="1">
      <c r="A209" s="56"/>
      <c r="B209" s="59"/>
      <c r="C209" s="8" t="s">
        <v>87</v>
      </c>
      <c r="D209" s="43">
        <v>10</v>
      </c>
      <c r="E209" s="18">
        <v>22</v>
      </c>
      <c r="F209" s="18">
        <v>9</v>
      </c>
      <c r="G209" s="18">
        <v>9</v>
      </c>
      <c r="H209" s="18">
        <v>19</v>
      </c>
      <c r="I209" s="18">
        <v>88</v>
      </c>
      <c r="J209" s="18">
        <v>71</v>
      </c>
      <c r="K209" s="19">
        <v>228</v>
      </c>
      <c r="L209" s="20">
        <f>+D209/D$210*100</f>
        <v>2.1141649048625792</v>
      </c>
      <c r="M209" s="15">
        <f t="shared" si="50"/>
        <v>4.631578947368421</v>
      </c>
      <c r="N209" s="15">
        <f t="shared" si="50"/>
        <v>1.8789144050104383</v>
      </c>
      <c r="O209" s="15">
        <f t="shared" si="50"/>
        <v>1.9067796610169492</v>
      </c>
      <c r="P209" s="15">
        <f t="shared" si="50"/>
        <v>1.6142735768903995</v>
      </c>
      <c r="Q209" s="15">
        <f t="shared" si="50"/>
        <v>2.168555938886151</v>
      </c>
      <c r="R209" s="15">
        <f t="shared" si="50"/>
        <v>1.5625</v>
      </c>
      <c r="S209" s="15">
        <f t="shared" si="50"/>
        <v>1.9523891077239255</v>
      </c>
    </row>
    <row r="210" spans="1:19" ht="13.5" customHeight="1" thickBot="1">
      <c r="A210" s="56"/>
      <c r="B210" s="61"/>
      <c r="C210" s="8" t="s">
        <v>0</v>
      </c>
      <c r="D210" s="43">
        <v>473</v>
      </c>
      <c r="E210" s="18">
        <v>475</v>
      </c>
      <c r="F210" s="18">
        <v>479</v>
      </c>
      <c r="G210" s="18">
        <v>472</v>
      </c>
      <c r="H210" s="18">
        <v>1177</v>
      </c>
      <c r="I210" s="18">
        <v>4058</v>
      </c>
      <c r="J210" s="18">
        <v>4544</v>
      </c>
      <c r="K210" s="19">
        <v>11678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56"/>
      <c r="B211" s="64" t="s">
        <v>57</v>
      </c>
      <c r="C211" s="30" t="s">
        <v>86</v>
      </c>
      <c r="D211" s="46">
        <v>103</v>
      </c>
      <c r="E211" s="31">
        <v>124</v>
      </c>
      <c r="F211" s="31">
        <v>103</v>
      </c>
      <c r="G211" s="31">
        <v>147</v>
      </c>
      <c r="H211" s="31">
        <v>309</v>
      </c>
      <c r="I211" s="31">
        <v>1065</v>
      </c>
      <c r="J211" s="31">
        <v>1199</v>
      </c>
      <c r="K211" s="32">
        <v>3050</v>
      </c>
      <c r="L211" s="33">
        <f>+D211/D$214*100</f>
        <v>88.03418803418803</v>
      </c>
      <c r="M211" s="34">
        <f aca="true" t="shared" si="51" ref="M211:S214">+E211/E$214*100</f>
        <v>93.23308270676691</v>
      </c>
      <c r="N211" s="34">
        <f t="shared" si="51"/>
        <v>91.96428571428571</v>
      </c>
      <c r="O211" s="34">
        <f t="shared" si="51"/>
        <v>93.0379746835443</v>
      </c>
      <c r="P211" s="34">
        <f t="shared" si="51"/>
        <v>92.7927927927928</v>
      </c>
      <c r="Q211" s="34">
        <f t="shared" si="51"/>
        <v>92.28769497400347</v>
      </c>
      <c r="R211" s="34">
        <f t="shared" si="51"/>
        <v>93.45284489477787</v>
      </c>
      <c r="S211" s="34">
        <f t="shared" si="51"/>
        <v>92.70516717325228</v>
      </c>
    </row>
    <row r="212" spans="1:19" ht="13.5" customHeight="1">
      <c r="A212" s="56"/>
      <c r="B212" s="59"/>
      <c r="C212" s="8" t="s">
        <v>88</v>
      </c>
      <c r="D212" s="43">
        <v>9</v>
      </c>
      <c r="E212" s="18">
        <v>7</v>
      </c>
      <c r="F212" s="18">
        <v>7</v>
      </c>
      <c r="G212" s="18">
        <v>7</v>
      </c>
      <c r="H212" s="18">
        <v>17</v>
      </c>
      <c r="I212" s="18">
        <v>69</v>
      </c>
      <c r="J212" s="18">
        <v>55</v>
      </c>
      <c r="K212" s="19">
        <v>171</v>
      </c>
      <c r="L212" s="20">
        <f>+D212/D$214*100</f>
        <v>7.6923076923076925</v>
      </c>
      <c r="M212" s="15">
        <f t="shared" si="51"/>
        <v>5.263157894736842</v>
      </c>
      <c r="N212" s="15">
        <f t="shared" si="51"/>
        <v>6.25</v>
      </c>
      <c r="O212" s="15">
        <f t="shared" si="51"/>
        <v>4.430379746835443</v>
      </c>
      <c r="P212" s="15">
        <f t="shared" si="51"/>
        <v>5.105105105105105</v>
      </c>
      <c r="Q212" s="15">
        <f t="shared" si="51"/>
        <v>5.979202772963605</v>
      </c>
      <c r="R212" s="15">
        <f t="shared" si="51"/>
        <v>4.286827747466875</v>
      </c>
      <c r="S212" s="15">
        <f t="shared" si="51"/>
        <v>5.197568389057751</v>
      </c>
    </row>
    <row r="213" spans="1:19" ht="13.5" customHeight="1">
      <c r="A213" s="56"/>
      <c r="B213" s="59"/>
      <c r="C213" s="8" t="s">
        <v>87</v>
      </c>
      <c r="D213" s="43">
        <v>5</v>
      </c>
      <c r="E213" s="18">
        <v>2</v>
      </c>
      <c r="F213" s="18">
        <v>2</v>
      </c>
      <c r="G213" s="18">
        <v>4</v>
      </c>
      <c r="H213" s="18">
        <v>7</v>
      </c>
      <c r="I213" s="18">
        <v>20</v>
      </c>
      <c r="J213" s="18">
        <v>29</v>
      </c>
      <c r="K213" s="19">
        <v>69</v>
      </c>
      <c r="L213" s="20">
        <f>+D213/D$214*100</f>
        <v>4.273504273504273</v>
      </c>
      <c r="M213" s="15">
        <f t="shared" si="51"/>
        <v>1.5037593984962405</v>
      </c>
      <c r="N213" s="15">
        <f t="shared" si="51"/>
        <v>1.7857142857142856</v>
      </c>
      <c r="O213" s="15">
        <f t="shared" si="51"/>
        <v>2.5316455696202533</v>
      </c>
      <c r="P213" s="15">
        <f t="shared" si="51"/>
        <v>2.1021021021021022</v>
      </c>
      <c r="Q213" s="15">
        <f t="shared" si="51"/>
        <v>1.733102253032929</v>
      </c>
      <c r="R213" s="15">
        <f t="shared" si="51"/>
        <v>2.260327357755261</v>
      </c>
      <c r="S213" s="15">
        <f t="shared" si="51"/>
        <v>2.0972644376899696</v>
      </c>
    </row>
    <row r="214" spans="1:19" ht="13.5" customHeight="1">
      <c r="A214" s="56"/>
      <c r="B214" s="61"/>
      <c r="C214" s="8" t="s">
        <v>0</v>
      </c>
      <c r="D214" s="43">
        <v>117</v>
      </c>
      <c r="E214" s="18">
        <v>133</v>
      </c>
      <c r="F214" s="18">
        <v>112</v>
      </c>
      <c r="G214" s="18">
        <v>158</v>
      </c>
      <c r="H214" s="18">
        <v>333</v>
      </c>
      <c r="I214" s="18">
        <v>1154</v>
      </c>
      <c r="J214" s="18">
        <v>1283</v>
      </c>
      <c r="K214" s="19">
        <v>3290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56"/>
      <c r="B215" s="59" t="s">
        <v>58</v>
      </c>
      <c r="C215" s="6" t="s">
        <v>86</v>
      </c>
      <c r="D215" s="42">
        <v>108</v>
      </c>
      <c r="E215" s="21">
        <v>105</v>
      </c>
      <c r="F215" s="21">
        <v>149</v>
      </c>
      <c r="G215" s="21">
        <v>119</v>
      </c>
      <c r="H215" s="21">
        <v>303</v>
      </c>
      <c r="I215" s="21">
        <v>1186</v>
      </c>
      <c r="J215" s="21">
        <v>1508</v>
      </c>
      <c r="K215" s="22">
        <v>3478</v>
      </c>
      <c r="L215" s="20">
        <f>+D215/D$218*100</f>
        <v>86.4</v>
      </c>
      <c r="M215" s="15">
        <f aca="true" t="shared" si="52" ref="M215:S218">+E215/E$218*100</f>
        <v>88.23529411764706</v>
      </c>
      <c r="N215" s="15">
        <f t="shared" si="52"/>
        <v>91.9753086419753</v>
      </c>
      <c r="O215" s="15">
        <f t="shared" si="52"/>
        <v>95.19999999999999</v>
      </c>
      <c r="P215" s="15">
        <f t="shared" si="52"/>
        <v>90.990990990991</v>
      </c>
      <c r="Q215" s="15">
        <f t="shared" si="52"/>
        <v>94.27662957074722</v>
      </c>
      <c r="R215" s="15">
        <f t="shared" si="52"/>
        <v>94.48621553884712</v>
      </c>
      <c r="S215" s="15">
        <f t="shared" si="52"/>
        <v>93.5449166218397</v>
      </c>
    </row>
    <row r="216" spans="1:19" ht="13.5" customHeight="1">
      <c r="A216" s="56"/>
      <c r="B216" s="59"/>
      <c r="C216" s="8" t="s">
        <v>88</v>
      </c>
      <c r="D216" s="43">
        <v>12</v>
      </c>
      <c r="E216" s="18">
        <v>6</v>
      </c>
      <c r="F216" s="18">
        <v>8</v>
      </c>
      <c r="G216" s="18">
        <v>6</v>
      </c>
      <c r="H216" s="18">
        <v>22</v>
      </c>
      <c r="I216" s="18">
        <v>54</v>
      </c>
      <c r="J216" s="18">
        <v>64</v>
      </c>
      <c r="K216" s="19">
        <v>172</v>
      </c>
      <c r="L216" s="20">
        <f>+D216/D$218*100</f>
        <v>9.6</v>
      </c>
      <c r="M216" s="15">
        <f t="shared" si="52"/>
        <v>5.042016806722689</v>
      </c>
      <c r="N216" s="15">
        <f t="shared" si="52"/>
        <v>4.938271604938271</v>
      </c>
      <c r="O216" s="15">
        <f t="shared" si="52"/>
        <v>4.8</v>
      </c>
      <c r="P216" s="15">
        <f t="shared" si="52"/>
        <v>6.606606606606606</v>
      </c>
      <c r="Q216" s="15">
        <f t="shared" si="52"/>
        <v>4.292527821939586</v>
      </c>
      <c r="R216" s="15">
        <f t="shared" si="52"/>
        <v>4.010025062656641</v>
      </c>
      <c r="S216" s="15">
        <f t="shared" si="52"/>
        <v>4.626143087681549</v>
      </c>
    </row>
    <row r="217" spans="1:19" ht="13.5" customHeight="1">
      <c r="A217" s="56"/>
      <c r="B217" s="59"/>
      <c r="C217" s="8" t="s">
        <v>87</v>
      </c>
      <c r="D217" s="43">
        <v>5</v>
      </c>
      <c r="E217" s="18">
        <v>8</v>
      </c>
      <c r="F217" s="18">
        <v>5</v>
      </c>
      <c r="G217" s="18">
        <v>0</v>
      </c>
      <c r="H217" s="18">
        <v>8</v>
      </c>
      <c r="I217" s="18">
        <v>18</v>
      </c>
      <c r="J217" s="18">
        <v>24</v>
      </c>
      <c r="K217" s="19">
        <v>68</v>
      </c>
      <c r="L217" s="20">
        <f>+D217/D$218*100</f>
        <v>4</v>
      </c>
      <c r="M217" s="15">
        <f t="shared" si="52"/>
        <v>6.722689075630252</v>
      </c>
      <c r="N217" s="15">
        <f t="shared" si="52"/>
        <v>3.0864197530864197</v>
      </c>
      <c r="O217" s="15">
        <f t="shared" si="52"/>
        <v>0</v>
      </c>
      <c r="P217" s="15">
        <f t="shared" si="52"/>
        <v>2.4024024024024024</v>
      </c>
      <c r="Q217" s="15">
        <f t="shared" si="52"/>
        <v>1.4308426073131957</v>
      </c>
      <c r="R217" s="15">
        <f t="shared" si="52"/>
        <v>1.5037593984962405</v>
      </c>
      <c r="S217" s="15">
        <f t="shared" si="52"/>
        <v>1.828940290478752</v>
      </c>
    </row>
    <row r="218" spans="1:19" ht="13.5" customHeight="1">
      <c r="A218" s="56"/>
      <c r="B218" s="59"/>
      <c r="C218" s="10" t="s">
        <v>0</v>
      </c>
      <c r="D218" s="44">
        <v>125</v>
      </c>
      <c r="E218" s="23">
        <v>119</v>
      </c>
      <c r="F218" s="23">
        <v>162</v>
      </c>
      <c r="G218" s="23">
        <v>125</v>
      </c>
      <c r="H218" s="23">
        <v>333</v>
      </c>
      <c r="I218" s="23">
        <v>1258</v>
      </c>
      <c r="J218" s="23">
        <v>1596</v>
      </c>
      <c r="K218" s="24">
        <v>3718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56"/>
      <c r="B219" s="60" t="s">
        <v>59</v>
      </c>
      <c r="C219" s="8" t="s">
        <v>86</v>
      </c>
      <c r="D219" s="43">
        <v>137</v>
      </c>
      <c r="E219" s="18">
        <v>115</v>
      </c>
      <c r="F219" s="18">
        <v>107</v>
      </c>
      <c r="G219" s="18">
        <v>127</v>
      </c>
      <c r="H219" s="18">
        <v>237</v>
      </c>
      <c r="I219" s="18">
        <v>891</v>
      </c>
      <c r="J219" s="18">
        <v>1081</v>
      </c>
      <c r="K219" s="19">
        <v>2695</v>
      </c>
      <c r="L219" s="25">
        <f>+D219/D$222*100</f>
        <v>88.38709677419355</v>
      </c>
      <c r="M219" s="14">
        <f aca="true" t="shared" si="53" ref="M219:S222">+E219/E$222*100</f>
        <v>94.26229508196722</v>
      </c>
      <c r="N219" s="14">
        <f t="shared" si="53"/>
        <v>89.16666666666667</v>
      </c>
      <c r="O219" s="14">
        <f t="shared" si="53"/>
        <v>90.71428571428571</v>
      </c>
      <c r="P219" s="14">
        <f t="shared" si="53"/>
        <v>94.8</v>
      </c>
      <c r="Q219" s="14">
        <f t="shared" si="53"/>
        <v>92.42738589211619</v>
      </c>
      <c r="R219" s="14">
        <f t="shared" si="53"/>
        <v>93.10938845822567</v>
      </c>
      <c r="S219" s="14">
        <f t="shared" si="53"/>
        <v>92.54807692307693</v>
      </c>
    </row>
    <row r="220" spans="1:19" ht="13.5" customHeight="1">
      <c r="A220" s="56"/>
      <c r="B220" s="59"/>
      <c r="C220" s="8" t="s">
        <v>88</v>
      </c>
      <c r="D220" s="43">
        <v>13</v>
      </c>
      <c r="E220" s="18">
        <v>5</v>
      </c>
      <c r="F220" s="18">
        <v>11</v>
      </c>
      <c r="G220" s="18">
        <v>10</v>
      </c>
      <c r="H220" s="18">
        <v>12</v>
      </c>
      <c r="I220" s="18">
        <v>57</v>
      </c>
      <c r="J220" s="18">
        <v>58</v>
      </c>
      <c r="K220" s="19">
        <v>166</v>
      </c>
      <c r="L220" s="20">
        <f>+D220/D$222*100</f>
        <v>8.38709677419355</v>
      </c>
      <c r="M220" s="15">
        <f t="shared" si="53"/>
        <v>4.098360655737705</v>
      </c>
      <c r="N220" s="15">
        <f t="shared" si="53"/>
        <v>9.166666666666666</v>
      </c>
      <c r="O220" s="15">
        <f t="shared" si="53"/>
        <v>7.142857142857142</v>
      </c>
      <c r="P220" s="15">
        <f t="shared" si="53"/>
        <v>4.8</v>
      </c>
      <c r="Q220" s="15">
        <f t="shared" si="53"/>
        <v>5.9128630705394185</v>
      </c>
      <c r="R220" s="15">
        <f t="shared" si="53"/>
        <v>4.995693367786391</v>
      </c>
      <c r="S220" s="15">
        <f t="shared" si="53"/>
        <v>5.700549450549451</v>
      </c>
    </row>
    <row r="221" spans="1:19" ht="13.5" customHeight="1">
      <c r="A221" s="56"/>
      <c r="B221" s="59"/>
      <c r="C221" s="8" t="s">
        <v>87</v>
      </c>
      <c r="D221" s="43">
        <v>5</v>
      </c>
      <c r="E221" s="18">
        <v>2</v>
      </c>
      <c r="F221" s="18">
        <v>2</v>
      </c>
      <c r="G221" s="18">
        <v>3</v>
      </c>
      <c r="H221" s="18">
        <v>1</v>
      </c>
      <c r="I221" s="18">
        <v>16</v>
      </c>
      <c r="J221" s="18">
        <v>22</v>
      </c>
      <c r="K221" s="19">
        <v>51</v>
      </c>
      <c r="L221" s="20">
        <f>+D221/D$222*100</f>
        <v>3.225806451612903</v>
      </c>
      <c r="M221" s="15">
        <f t="shared" si="53"/>
        <v>1.639344262295082</v>
      </c>
      <c r="N221" s="15">
        <f t="shared" si="53"/>
        <v>1.6666666666666667</v>
      </c>
      <c r="O221" s="15">
        <f t="shared" si="53"/>
        <v>2.142857142857143</v>
      </c>
      <c r="P221" s="15">
        <f t="shared" si="53"/>
        <v>0.4</v>
      </c>
      <c r="Q221" s="15">
        <f t="shared" si="53"/>
        <v>1.6597510373443984</v>
      </c>
      <c r="R221" s="15">
        <f t="shared" si="53"/>
        <v>1.8949181739879413</v>
      </c>
      <c r="S221" s="15">
        <f t="shared" si="53"/>
        <v>1.7513736263736264</v>
      </c>
    </row>
    <row r="222" spans="1:19" ht="13.5" customHeight="1" thickBot="1">
      <c r="A222" s="56"/>
      <c r="B222" s="65"/>
      <c r="C222" s="27" t="s">
        <v>0</v>
      </c>
      <c r="D222" s="47">
        <v>155</v>
      </c>
      <c r="E222" s="28">
        <v>122</v>
      </c>
      <c r="F222" s="28">
        <v>120</v>
      </c>
      <c r="G222" s="28">
        <v>140</v>
      </c>
      <c r="H222" s="28">
        <v>250</v>
      </c>
      <c r="I222" s="28">
        <v>964</v>
      </c>
      <c r="J222" s="28">
        <v>1161</v>
      </c>
      <c r="K222" s="29">
        <v>2912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56"/>
      <c r="B223" s="60" t="s">
        <v>60</v>
      </c>
      <c r="C223" s="8" t="s">
        <v>86</v>
      </c>
      <c r="D223" s="43">
        <v>175</v>
      </c>
      <c r="E223" s="18">
        <v>162</v>
      </c>
      <c r="F223" s="18">
        <v>215</v>
      </c>
      <c r="G223" s="18">
        <v>236</v>
      </c>
      <c r="H223" s="18">
        <v>557</v>
      </c>
      <c r="I223" s="18">
        <v>1290</v>
      </c>
      <c r="J223" s="18">
        <v>864</v>
      </c>
      <c r="K223" s="19">
        <v>3499</v>
      </c>
      <c r="L223" s="20">
        <f>+D223/D$226*100</f>
        <v>88.38383838383838</v>
      </c>
      <c r="M223" s="15">
        <f aca="true" t="shared" si="54" ref="M223:S226">+E223/E$226*100</f>
        <v>87.56756756756758</v>
      </c>
      <c r="N223" s="15">
        <f t="shared" si="54"/>
        <v>91.88034188034187</v>
      </c>
      <c r="O223" s="15">
        <f t="shared" si="54"/>
        <v>91.82879377431907</v>
      </c>
      <c r="P223" s="15">
        <f t="shared" si="54"/>
        <v>92.37147595356551</v>
      </c>
      <c r="Q223" s="15">
        <f t="shared" si="54"/>
        <v>91.23055162659122</v>
      </c>
      <c r="R223" s="15">
        <f t="shared" si="54"/>
        <v>90.28213166144201</v>
      </c>
      <c r="S223" s="15">
        <f t="shared" si="54"/>
        <v>90.93035343035342</v>
      </c>
    </row>
    <row r="224" spans="1:19" ht="13.5" customHeight="1">
      <c r="A224" s="56"/>
      <c r="B224" s="59"/>
      <c r="C224" s="8" t="s">
        <v>88</v>
      </c>
      <c r="D224" s="43">
        <v>18</v>
      </c>
      <c r="E224" s="18">
        <v>19</v>
      </c>
      <c r="F224" s="18">
        <v>15</v>
      </c>
      <c r="G224" s="18">
        <v>15</v>
      </c>
      <c r="H224" s="18">
        <v>29</v>
      </c>
      <c r="I224" s="18">
        <v>87</v>
      </c>
      <c r="J224" s="18">
        <v>57</v>
      </c>
      <c r="K224" s="19">
        <v>240</v>
      </c>
      <c r="L224" s="20">
        <f>+D224/D$226*100</f>
        <v>9.090909090909092</v>
      </c>
      <c r="M224" s="15">
        <f t="shared" si="54"/>
        <v>10.27027027027027</v>
      </c>
      <c r="N224" s="15">
        <f t="shared" si="54"/>
        <v>6.41025641025641</v>
      </c>
      <c r="O224" s="15">
        <f t="shared" si="54"/>
        <v>5.836575875486381</v>
      </c>
      <c r="P224" s="15">
        <f t="shared" si="54"/>
        <v>4.809286898839138</v>
      </c>
      <c r="Q224" s="15">
        <f t="shared" si="54"/>
        <v>6.152758132956153</v>
      </c>
      <c r="R224" s="15">
        <f t="shared" si="54"/>
        <v>5.956112852664576</v>
      </c>
      <c r="S224" s="15">
        <f t="shared" si="54"/>
        <v>6.237006237006238</v>
      </c>
    </row>
    <row r="225" spans="1:19" ht="13.5" customHeight="1">
      <c r="A225" s="56"/>
      <c r="B225" s="59"/>
      <c r="C225" s="8" t="s">
        <v>87</v>
      </c>
      <c r="D225" s="43">
        <v>5</v>
      </c>
      <c r="E225" s="18">
        <v>4</v>
      </c>
      <c r="F225" s="18">
        <v>4</v>
      </c>
      <c r="G225" s="18">
        <v>6</v>
      </c>
      <c r="H225" s="18">
        <v>17</v>
      </c>
      <c r="I225" s="18">
        <v>37</v>
      </c>
      <c r="J225" s="18">
        <v>36</v>
      </c>
      <c r="K225" s="19">
        <v>109</v>
      </c>
      <c r="L225" s="20">
        <f>+D225/D$226*100</f>
        <v>2.525252525252525</v>
      </c>
      <c r="M225" s="15">
        <f t="shared" si="54"/>
        <v>2.1621621621621623</v>
      </c>
      <c r="N225" s="15">
        <f t="shared" si="54"/>
        <v>1.7094017094017095</v>
      </c>
      <c r="O225" s="15">
        <f t="shared" si="54"/>
        <v>2.3346303501945527</v>
      </c>
      <c r="P225" s="15">
        <f t="shared" si="54"/>
        <v>2.8192371475953566</v>
      </c>
      <c r="Q225" s="15">
        <f t="shared" si="54"/>
        <v>2.6166902404526167</v>
      </c>
      <c r="R225" s="15">
        <f t="shared" si="54"/>
        <v>3.761755485893417</v>
      </c>
      <c r="S225" s="15">
        <f t="shared" si="54"/>
        <v>2.8326403326403327</v>
      </c>
    </row>
    <row r="226" spans="1:19" ht="13.5" customHeight="1">
      <c r="A226" s="56"/>
      <c r="B226" s="59"/>
      <c r="C226" s="10" t="s">
        <v>0</v>
      </c>
      <c r="D226" s="44">
        <v>198</v>
      </c>
      <c r="E226" s="23">
        <v>185</v>
      </c>
      <c r="F226" s="23">
        <v>234</v>
      </c>
      <c r="G226" s="23">
        <v>257</v>
      </c>
      <c r="H226" s="23">
        <v>603</v>
      </c>
      <c r="I226" s="23">
        <v>1414</v>
      </c>
      <c r="J226" s="23">
        <v>957</v>
      </c>
      <c r="K226" s="24">
        <v>3848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7"/>
      <c r="B227" s="60" t="s">
        <v>61</v>
      </c>
      <c r="C227" s="8" t="s">
        <v>86</v>
      </c>
      <c r="D227" s="43">
        <v>12</v>
      </c>
      <c r="E227" s="18">
        <v>12</v>
      </c>
      <c r="F227" s="18">
        <v>7</v>
      </c>
      <c r="G227" s="18">
        <v>22</v>
      </c>
      <c r="H227" s="18">
        <v>27</v>
      </c>
      <c r="I227" s="18">
        <v>64</v>
      </c>
      <c r="J227" s="18">
        <v>53</v>
      </c>
      <c r="K227" s="19">
        <v>197</v>
      </c>
      <c r="L227" s="25">
        <f>+D227/D$230*100</f>
        <v>92.3076923076923</v>
      </c>
      <c r="M227" s="14">
        <f aca="true" t="shared" si="55" ref="M227:S230">+E227/E$230*100</f>
        <v>100</v>
      </c>
      <c r="N227" s="14">
        <f t="shared" si="55"/>
        <v>77.77777777777779</v>
      </c>
      <c r="O227" s="14">
        <f t="shared" si="55"/>
        <v>100</v>
      </c>
      <c r="P227" s="14">
        <f t="shared" si="55"/>
        <v>90</v>
      </c>
      <c r="Q227" s="14">
        <f t="shared" si="55"/>
        <v>96.96969696969697</v>
      </c>
      <c r="R227" s="14">
        <f t="shared" si="55"/>
        <v>92.98245614035088</v>
      </c>
      <c r="S227" s="14">
        <f t="shared" si="55"/>
        <v>94.25837320574163</v>
      </c>
    </row>
    <row r="228" spans="1:19" ht="13.5" customHeight="1">
      <c r="A228" s="57"/>
      <c r="B228" s="59"/>
      <c r="C228" s="8" t="s">
        <v>88</v>
      </c>
      <c r="D228" s="43">
        <v>1</v>
      </c>
      <c r="E228" s="18">
        <v>0</v>
      </c>
      <c r="F228" s="18">
        <v>1</v>
      </c>
      <c r="G228" s="18">
        <v>0</v>
      </c>
      <c r="H228" s="18">
        <v>3</v>
      </c>
      <c r="I228" s="18">
        <v>1</v>
      </c>
      <c r="J228" s="18">
        <v>4</v>
      </c>
      <c r="K228" s="19">
        <v>10</v>
      </c>
      <c r="L228" s="20">
        <f>+D228/D$230*100</f>
        <v>7.6923076923076925</v>
      </c>
      <c r="M228" s="15">
        <f t="shared" si="55"/>
        <v>0</v>
      </c>
      <c r="N228" s="15">
        <f t="shared" si="55"/>
        <v>11.11111111111111</v>
      </c>
      <c r="O228" s="15">
        <f t="shared" si="55"/>
        <v>0</v>
      </c>
      <c r="P228" s="15">
        <f t="shared" si="55"/>
        <v>10</v>
      </c>
      <c r="Q228" s="15">
        <f t="shared" si="55"/>
        <v>1.5151515151515151</v>
      </c>
      <c r="R228" s="15">
        <f t="shared" si="55"/>
        <v>7.017543859649122</v>
      </c>
      <c r="S228" s="15">
        <f t="shared" si="55"/>
        <v>4.784688995215311</v>
      </c>
    </row>
    <row r="229" spans="1:19" ht="13.5" customHeight="1">
      <c r="A229" s="57"/>
      <c r="B229" s="59"/>
      <c r="C229" s="8" t="s">
        <v>87</v>
      </c>
      <c r="D229" s="43">
        <v>0</v>
      </c>
      <c r="E229" s="18">
        <v>0</v>
      </c>
      <c r="F229" s="18">
        <v>1</v>
      </c>
      <c r="G229" s="18">
        <v>0</v>
      </c>
      <c r="H229" s="18">
        <v>0</v>
      </c>
      <c r="I229" s="18">
        <v>1</v>
      </c>
      <c r="J229" s="18">
        <v>0</v>
      </c>
      <c r="K229" s="19">
        <v>2</v>
      </c>
      <c r="L229" s="20">
        <f>+D229/D$230*100</f>
        <v>0</v>
      </c>
      <c r="M229" s="15">
        <f t="shared" si="55"/>
        <v>0</v>
      </c>
      <c r="N229" s="15">
        <f t="shared" si="55"/>
        <v>11.11111111111111</v>
      </c>
      <c r="O229" s="15">
        <f t="shared" si="55"/>
        <v>0</v>
      </c>
      <c r="P229" s="15">
        <f t="shared" si="55"/>
        <v>0</v>
      </c>
      <c r="Q229" s="15">
        <f t="shared" si="55"/>
        <v>1.5151515151515151</v>
      </c>
      <c r="R229" s="15">
        <f t="shared" si="55"/>
        <v>0</v>
      </c>
      <c r="S229" s="15">
        <f t="shared" si="55"/>
        <v>0.9569377990430622</v>
      </c>
    </row>
    <row r="230" spans="1:19" ht="13.5" customHeight="1">
      <c r="A230" s="57"/>
      <c r="B230" s="61"/>
      <c r="C230" s="8" t="s">
        <v>0</v>
      </c>
      <c r="D230" s="43">
        <v>13</v>
      </c>
      <c r="E230" s="18">
        <v>12</v>
      </c>
      <c r="F230" s="18">
        <v>9</v>
      </c>
      <c r="G230" s="18">
        <v>22</v>
      </c>
      <c r="H230" s="18">
        <v>30</v>
      </c>
      <c r="I230" s="18">
        <v>66</v>
      </c>
      <c r="J230" s="18">
        <v>57</v>
      </c>
      <c r="K230" s="19">
        <v>209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56"/>
      <c r="B231" s="59" t="s">
        <v>62</v>
      </c>
      <c r="C231" s="6" t="s">
        <v>86</v>
      </c>
      <c r="D231" s="42">
        <v>22</v>
      </c>
      <c r="E231" s="21">
        <v>27</v>
      </c>
      <c r="F231" s="21">
        <v>44</v>
      </c>
      <c r="G231" s="21">
        <v>56</v>
      </c>
      <c r="H231" s="21">
        <v>109</v>
      </c>
      <c r="I231" s="21">
        <v>229</v>
      </c>
      <c r="J231" s="21">
        <v>170</v>
      </c>
      <c r="K231" s="22">
        <v>657</v>
      </c>
      <c r="L231" s="20">
        <f>+D231/D$234*100</f>
        <v>91.66666666666666</v>
      </c>
      <c r="M231" s="15">
        <f aca="true" t="shared" si="56" ref="M231:S234">+E231/E$234*100</f>
        <v>87.09677419354838</v>
      </c>
      <c r="N231" s="15">
        <f t="shared" si="56"/>
        <v>95.65217391304348</v>
      </c>
      <c r="O231" s="15">
        <f t="shared" si="56"/>
        <v>91.80327868852459</v>
      </c>
      <c r="P231" s="15">
        <f t="shared" si="56"/>
        <v>91.59663865546219</v>
      </c>
      <c r="Q231" s="15">
        <f t="shared" si="56"/>
        <v>94.23868312757202</v>
      </c>
      <c r="R231" s="15">
        <f t="shared" si="56"/>
        <v>94.97206703910615</v>
      </c>
      <c r="S231" s="15">
        <f t="shared" si="56"/>
        <v>93.45661450924608</v>
      </c>
    </row>
    <row r="232" spans="1:19" ht="13.5" customHeight="1">
      <c r="A232" s="56"/>
      <c r="B232" s="59"/>
      <c r="C232" s="8" t="s">
        <v>88</v>
      </c>
      <c r="D232" s="43">
        <v>2</v>
      </c>
      <c r="E232" s="18">
        <v>3</v>
      </c>
      <c r="F232" s="18">
        <v>1</v>
      </c>
      <c r="G232" s="18">
        <v>1</v>
      </c>
      <c r="H232" s="18">
        <v>7</v>
      </c>
      <c r="I232" s="18">
        <v>10</v>
      </c>
      <c r="J232" s="18">
        <v>6</v>
      </c>
      <c r="K232" s="19">
        <v>30</v>
      </c>
      <c r="L232" s="20">
        <f>+D232/D$234*100</f>
        <v>8.333333333333332</v>
      </c>
      <c r="M232" s="15">
        <f t="shared" si="56"/>
        <v>9.67741935483871</v>
      </c>
      <c r="N232" s="15">
        <f t="shared" si="56"/>
        <v>2.1739130434782608</v>
      </c>
      <c r="O232" s="15">
        <f t="shared" si="56"/>
        <v>1.639344262295082</v>
      </c>
      <c r="P232" s="15">
        <f t="shared" si="56"/>
        <v>5.88235294117647</v>
      </c>
      <c r="Q232" s="15">
        <f t="shared" si="56"/>
        <v>4.11522633744856</v>
      </c>
      <c r="R232" s="15">
        <f t="shared" si="56"/>
        <v>3.35195530726257</v>
      </c>
      <c r="S232" s="15">
        <f t="shared" si="56"/>
        <v>4.267425320056899</v>
      </c>
    </row>
    <row r="233" spans="1:19" ht="13.5" customHeight="1">
      <c r="A233" s="56"/>
      <c r="B233" s="59"/>
      <c r="C233" s="8" t="s">
        <v>87</v>
      </c>
      <c r="D233" s="43">
        <v>0</v>
      </c>
      <c r="E233" s="18">
        <v>1</v>
      </c>
      <c r="F233" s="18">
        <v>1</v>
      </c>
      <c r="G233" s="18">
        <v>4</v>
      </c>
      <c r="H233" s="18">
        <v>3</v>
      </c>
      <c r="I233" s="18">
        <v>4</v>
      </c>
      <c r="J233" s="18">
        <v>3</v>
      </c>
      <c r="K233" s="19">
        <v>16</v>
      </c>
      <c r="L233" s="20">
        <f>+D233/D$234*100</f>
        <v>0</v>
      </c>
      <c r="M233" s="15">
        <f t="shared" si="56"/>
        <v>3.225806451612903</v>
      </c>
      <c r="N233" s="15">
        <f t="shared" si="56"/>
        <v>2.1739130434782608</v>
      </c>
      <c r="O233" s="15">
        <f t="shared" si="56"/>
        <v>6.557377049180328</v>
      </c>
      <c r="P233" s="15">
        <f t="shared" si="56"/>
        <v>2.5210084033613445</v>
      </c>
      <c r="Q233" s="15">
        <f t="shared" si="56"/>
        <v>1.646090534979424</v>
      </c>
      <c r="R233" s="15">
        <f t="shared" si="56"/>
        <v>1.675977653631285</v>
      </c>
      <c r="S233" s="15">
        <f t="shared" si="56"/>
        <v>2.275960170697013</v>
      </c>
    </row>
    <row r="234" spans="1:19" ht="13.5" customHeight="1">
      <c r="A234" s="56"/>
      <c r="B234" s="59"/>
      <c r="C234" s="10" t="s">
        <v>0</v>
      </c>
      <c r="D234" s="44">
        <v>24</v>
      </c>
      <c r="E234" s="23">
        <v>31</v>
      </c>
      <c r="F234" s="23">
        <v>46</v>
      </c>
      <c r="G234" s="23">
        <v>61</v>
      </c>
      <c r="H234" s="23">
        <v>119</v>
      </c>
      <c r="I234" s="23">
        <v>243</v>
      </c>
      <c r="J234" s="23">
        <v>179</v>
      </c>
      <c r="K234" s="24">
        <v>703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7"/>
      <c r="B235" s="60" t="s">
        <v>63</v>
      </c>
      <c r="C235" s="8" t="s">
        <v>86</v>
      </c>
      <c r="D235" s="43">
        <v>41</v>
      </c>
      <c r="E235" s="18">
        <v>31</v>
      </c>
      <c r="F235" s="18">
        <v>45</v>
      </c>
      <c r="G235" s="18">
        <v>73</v>
      </c>
      <c r="H235" s="18">
        <v>119</v>
      </c>
      <c r="I235" s="18">
        <v>269</v>
      </c>
      <c r="J235" s="18">
        <v>198</v>
      </c>
      <c r="K235" s="19">
        <v>776</v>
      </c>
      <c r="L235" s="25">
        <f>+D235/D$238*100</f>
        <v>91.11111111111111</v>
      </c>
      <c r="M235" s="14">
        <f aca="true" t="shared" si="57" ref="M235:S238">+E235/E$238*100</f>
        <v>86.11111111111111</v>
      </c>
      <c r="N235" s="14">
        <f t="shared" si="57"/>
        <v>93.75</v>
      </c>
      <c r="O235" s="14">
        <f t="shared" si="57"/>
        <v>91.25</v>
      </c>
      <c r="P235" s="14">
        <f t="shared" si="57"/>
        <v>86.86131386861314</v>
      </c>
      <c r="Q235" s="14">
        <f t="shared" si="57"/>
        <v>85.39682539682539</v>
      </c>
      <c r="R235" s="14">
        <f t="shared" si="57"/>
        <v>87.61061946902655</v>
      </c>
      <c r="S235" s="14">
        <f t="shared" si="57"/>
        <v>87.4859075535513</v>
      </c>
    </row>
    <row r="236" spans="1:19" ht="13.5" customHeight="1">
      <c r="A236" s="57"/>
      <c r="B236" s="59"/>
      <c r="C236" s="8" t="s">
        <v>88</v>
      </c>
      <c r="D236" s="43">
        <v>1</v>
      </c>
      <c r="E236" s="18">
        <v>3</v>
      </c>
      <c r="F236" s="18">
        <v>2</v>
      </c>
      <c r="G236" s="18">
        <v>6</v>
      </c>
      <c r="H236" s="18">
        <v>9</v>
      </c>
      <c r="I236" s="18">
        <v>31</v>
      </c>
      <c r="J236" s="18">
        <v>18</v>
      </c>
      <c r="K236" s="19">
        <v>70</v>
      </c>
      <c r="L236" s="20">
        <f>+D236/D$238*100</f>
        <v>2.2222222222222223</v>
      </c>
      <c r="M236" s="15">
        <f t="shared" si="57"/>
        <v>8.333333333333332</v>
      </c>
      <c r="N236" s="15">
        <f t="shared" si="57"/>
        <v>4.166666666666666</v>
      </c>
      <c r="O236" s="15">
        <f t="shared" si="57"/>
        <v>7.5</v>
      </c>
      <c r="P236" s="15">
        <f t="shared" si="57"/>
        <v>6.569343065693431</v>
      </c>
      <c r="Q236" s="15">
        <f t="shared" si="57"/>
        <v>9.841269841269842</v>
      </c>
      <c r="R236" s="15">
        <f t="shared" si="57"/>
        <v>7.964601769911504</v>
      </c>
      <c r="S236" s="15">
        <f t="shared" si="57"/>
        <v>7.891770011273957</v>
      </c>
    </row>
    <row r="237" spans="1:19" ht="13.5" customHeight="1">
      <c r="A237" s="57"/>
      <c r="B237" s="59"/>
      <c r="C237" s="8" t="s">
        <v>87</v>
      </c>
      <c r="D237" s="43">
        <v>3</v>
      </c>
      <c r="E237" s="18">
        <v>2</v>
      </c>
      <c r="F237" s="18">
        <v>1</v>
      </c>
      <c r="G237" s="18">
        <v>1</v>
      </c>
      <c r="H237" s="18">
        <v>9</v>
      </c>
      <c r="I237" s="18">
        <v>15</v>
      </c>
      <c r="J237" s="18">
        <v>10</v>
      </c>
      <c r="K237" s="19">
        <v>41</v>
      </c>
      <c r="L237" s="20">
        <f>+D237/D$238*100</f>
        <v>6.666666666666667</v>
      </c>
      <c r="M237" s="15">
        <f t="shared" si="57"/>
        <v>5.555555555555555</v>
      </c>
      <c r="N237" s="15">
        <f t="shared" si="57"/>
        <v>2.083333333333333</v>
      </c>
      <c r="O237" s="15">
        <f t="shared" si="57"/>
        <v>1.25</v>
      </c>
      <c r="P237" s="15">
        <f t="shared" si="57"/>
        <v>6.569343065693431</v>
      </c>
      <c r="Q237" s="15">
        <f t="shared" si="57"/>
        <v>4.761904761904762</v>
      </c>
      <c r="R237" s="15">
        <f t="shared" si="57"/>
        <v>4.424778761061947</v>
      </c>
      <c r="S237" s="15">
        <f t="shared" si="57"/>
        <v>4.6223224351747465</v>
      </c>
    </row>
    <row r="238" spans="1:19" ht="13.5" customHeight="1" thickBot="1">
      <c r="A238" s="57"/>
      <c r="B238" s="61"/>
      <c r="C238" s="8" t="s">
        <v>0</v>
      </c>
      <c r="D238" s="43">
        <v>45</v>
      </c>
      <c r="E238" s="18">
        <v>36</v>
      </c>
      <c r="F238" s="18">
        <v>48</v>
      </c>
      <c r="G238" s="18">
        <v>80</v>
      </c>
      <c r="H238" s="18">
        <v>137</v>
      </c>
      <c r="I238" s="18">
        <v>315</v>
      </c>
      <c r="J238" s="18">
        <v>226</v>
      </c>
      <c r="K238" s="19">
        <v>887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56"/>
      <c r="B239" s="64" t="s">
        <v>64</v>
      </c>
      <c r="C239" s="30" t="s">
        <v>86</v>
      </c>
      <c r="D239" s="46">
        <v>107</v>
      </c>
      <c r="E239" s="31">
        <v>93</v>
      </c>
      <c r="F239" s="31">
        <v>119</v>
      </c>
      <c r="G239" s="31">
        <v>171</v>
      </c>
      <c r="H239" s="31">
        <v>350</v>
      </c>
      <c r="I239" s="31">
        <v>734</v>
      </c>
      <c r="J239" s="31">
        <v>513</v>
      </c>
      <c r="K239" s="32">
        <v>2087</v>
      </c>
      <c r="L239" s="33">
        <f>+D239/D$242*100</f>
        <v>87.70491803278688</v>
      </c>
      <c r="M239" s="34">
        <f aca="true" t="shared" si="58" ref="M239:S242">+E239/E$242*100</f>
        <v>81.57894736842105</v>
      </c>
      <c r="N239" s="34">
        <f t="shared" si="58"/>
        <v>82.63888888888889</v>
      </c>
      <c r="O239" s="34">
        <f t="shared" si="58"/>
        <v>92.93478260869566</v>
      </c>
      <c r="P239" s="34">
        <f t="shared" si="58"/>
        <v>88.38383838383838</v>
      </c>
      <c r="Q239" s="34">
        <f t="shared" si="58"/>
        <v>88.43373493975903</v>
      </c>
      <c r="R239" s="34">
        <f t="shared" si="58"/>
        <v>87.24489795918367</v>
      </c>
      <c r="S239" s="34">
        <f t="shared" si="58"/>
        <v>87.76282590412112</v>
      </c>
    </row>
    <row r="240" spans="1:19" ht="13.5" customHeight="1">
      <c r="A240" s="56"/>
      <c r="B240" s="59"/>
      <c r="C240" s="8" t="s">
        <v>88</v>
      </c>
      <c r="D240" s="43">
        <v>12</v>
      </c>
      <c r="E240" s="18">
        <v>15</v>
      </c>
      <c r="F240" s="18">
        <v>15</v>
      </c>
      <c r="G240" s="18">
        <v>10</v>
      </c>
      <c r="H240" s="18">
        <v>31</v>
      </c>
      <c r="I240" s="18">
        <v>58</v>
      </c>
      <c r="J240" s="18">
        <v>50</v>
      </c>
      <c r="K240" s="19">
        <v>191</v>
      </c>
      <c r="L240" s="20">
        <f>+D240/D$242*100</f>
        <v>9.836065573770492</v>
      </c>
      <c r="M240" s="15">
        <f t="shared" si="58"/>
        <v>13.157894736842104</v>
      </c>
      <c r="N240" s="15">
        <f t="shared" si="58"/>
        <v>10.416666666666668</v>
      </c>
      <c r="O240" s="15">
        <f t="shared" si="58"/>
        <v>5.434782608695652</v>
      </c>
      <c r="P240" s="15">
        <f t="shared" si="58"/>
        <v>7.828282828282829</v>
      </c>
      <c r="Q240" s="15">
        <f t="shared" si="58"/>
        <v>6.987951807228916</v>
      </c>
      <c r="R240" s="15">
        <f t="shared" si="58"/>
        <v>8.503401360544217</v>
      </c>
      <c r="S240" s="15">
        <f t="shared" si="58"/>
        <v>8.031959629941127</v>
      </c>
    </row>
    <row r="241" spans="1:19" ht="13.5" customHeight="1">
      <c r="A241" s="56"/>
      <c r="B241" s="59"/>
      <c r="C241" s="8" t="s">
        <v>87</v>
      </c>
      <c r="D241" s="43">
        <v>3</v>
      </c>
      <c r="E241" s="18">
        <v>6</v>
      </c>
      <c r="F241" s="18">
        <v>10</v>
      </c>
      <c r="G241" s="18">
        <v>3</v>
      </c>
      <c r="H241" s="18">
        <v>15</v>
      </c>
      <c r="I241" s="18">
        <v>38</v>
      </c>
      <c r="J241" s="18">
        <v>25</v>
      </c>
      <c r="K241" s="19">
        <v>100</v>
      </c>
      <c r="L241" s="20">
        <f>+D241/D$242*100</f>
        <v>2.459016393442623</v>
      </c>
      <c r="M241" s="15">
        <f t="shared" si="58"/>
        <v>5.263157894736842</v>
      </c>
      <c r="N241" s="15">
        <f t="shared" si="58"/>
        <v>6.944444444444445</v>
      </c>
      <c r="O241" s="15">
        <f t="shared" si="58"/>
        <v>1.6304347826086956</v>
      </c>
      <c r="P241" s="15">
        <f t="shared" si="58"/>
        <v>3.787878787878788</v>
      </c>
      <c r="Q241" s="15">
        <f t="shared" si="58"/>
        <v>4.578313253012048</v>
      </c>
      <c r="R241" s="15">
        <f t="shared" si="58"/>
        <v>4.2517006802721085</v>
      </c>
      <c r="S241" s="15">
        <f t="shared" si="58"/>
        <v>4.205214465937763</v>
      </c>
    </row>
    <row r="242" spans="1:19" ht="13.5" customHeight="1">
      <c r="A242" s="56"/>
      <c r="B242" s="59"/>
      <c r="C242" s="10" t="s">
        <v>0</v>
      </c>
      <c r="D242" s="44">
        <v>122</v>
      </c>
      <c r="E242" s="23">
        <v>114</v>
      </c>
      <c r="F242" s="23">
        <v>144</v>
      </c>
      <c r="G242" s="23">
        <v>184</v>
      </c>
      <c r="H242" s="23">
        <v>396</v>
      </c>
      <c r="I242" s="23">
        <v>830</v>
      </c>
      <c r="J242" s="23">
        <v>588</v>
      </c>
      <c r="K242" s="24">
        <v>2378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56"/>
      <c r="B243" s="60" t="s">
        <v>65</v>
      </c>
      <c r="C243" s="8" t="s">
        <v>86</v>
      </c>
      <c r="D243" s="43">
        <v>182</v>
      </c>
      <c r="E243" s="18">
        <v>192</v>
      </c>
      <c r="F243" s="18">
        <v>191</v>
      </c>
      <c r="G243" s="18">
        <v>269</v>
      </c>
      <c r="H243" s="18">
        <v>527</v>
      </c>
      <c r="I243" s="18">
        <v>982</v>
      </c>
      <c r="J243" s="18">
        <v>624</v>
      </c>
      <c r="K243" s="19">
        <v>2967</v>
      </c>
      <c r="L243" s="25">
        <f>+D243/D$246*100</f>
        <v>90.54726368159204</v>
      </c>
      <c r="M243" s="14">
        <f aca="true" t="shared" si="59" ref="M243:S246">+E243/E$246*100</f>
        <v>87.67123287671232</v>
      </c>
      <c r="N243" s="14">
        <f t="shared" si="59"/>
        <v>86.42533936651584</v>
      </c>
      <c r="O243" s="14">
        <f t="shared" si="59"/>
        <v>87.33766233766234</v>
      </c>
      <c r="P243" s="14">
        <f t="shared" si="59"/>
        <v>89.17089678510999</v>
      </c>
      <c r="Q243" s="14">
        <f t="shared" si="59"/>
        <v>89.27272727272727</v>
      </c>
      <c r="R243" s="14">
        <f t="shared" si="59"/>
        <v>86.1878453038674</v>
      </c>
      <c r="S243" s="14">
        <f t="shared" si="59"/>
        <v>88.19857312722948</v>
      </c>
    </row>
    <row r="244" spans="1:19" ht="13.5" customHeight="1">
      <c r="A244" s="56"/>
      <c r="B244" s="59"/>
      <c r="C244" s="8" t="s">
        <v>88</v>
      </c>
      <c r="D244" s="43">
        <v>15</v>
      </c>
      <c r="E244" s="18">
        <v>21</v>
      </c>
      <c r="F244" s="18">
        <v>21</v>
      </c>
      <c r="G244" s="18">
        <v>26</v>
      </c>
      <c r="H244" s="18">
        <v>38</v>
      </c>
      <c r="I244" s="18">
        <v>84</v>
      </c>
      <c r="J244" s="18">
        <v>68</v>
      </c>
      <c r="K244" s="19">
        <v>273</v>
      </c>
      <c r="L244" s="20">
        <f>+D244/D$246*100</f>
        <v>7.462686567164178</v>
      </c>
      <c r="M244" s="15">
        <f t="shared" si="59"/>
        <v>9.58904109589041</v>
      </c>
      <c r="N244" s="15">
        <f t="shared" si="59"/>
        <v>9.502262443438914</v>
      </c>
      <c r="O244" s="15">
        <f t="shared" si="59"/>
        <v>8.441558441558442</v>
      </c>
      <c r="P244" s="15">
        <f t="shared" si="59"/>
        <v>6.429780033840947</v>
      </c>
      <c r="Q244" s="15">
        <f t="shared" si="59"/>
        <v>7.636363636363637</v>
      </c>
      <c r="R244" s="15">
        <f t="shared" si="59"/>
        <v>9.392265193370166</v>
      </c>
      <c r="S244" s="15">
        <f t="shared" si="59"/>
        <v>8.115338882282996</v>
      </c>
    </row>
    <row r="245" spans="1:19" ht="13.5" customHeight="1">
      <c r="A245" s="56"/>
      <c r="B245" s="59"/>
      <c r="C245" s="8" t="s">
        <v>87</v>
      </c>
      <c r="D245" s="43">
        <v>4</v>
      </c>
      <c r="E245" s="18">
        <v>6</v>
      </c>
      <c r="F245" s="18">
        <v>9</v>
      </c>
      <c r="G245" s="18">
        <v>13</v>
      </c>
      <c r="H245" s="18">
        <v>26</v>
      </c>
      <c r="I245" s="18">
        <v>34</v>
      </c>
      <c r="J245" s="18">
        <v>32</v>
      </c>
      <c r="K245" s="19">
        <v>124</v>
      </c>
      <c r="L245" s="20">
        <f>+D245/D$246*100</f>
        <v>1.9900497512437811</v>
      </c>
      <c r="M245" s="15">
        <f t="shared" si="59"/>
        <v>2.73972602739726</v>
      </c>
      <c r="N245" s="15">
        <f t="shared" si="59"/>
        <v>4.072398190045249</v>
      </c>
      <c r="O245" s="15">
        <f t="shared" si="59"/>
        <v>4.220779220779221</v>
      </c>
      <c r="P245" s="15">
        <f t="shared" si="59"/>
        <v>4.39932318104907</v>
      </c>
      <c r="Q245" s="15">
        <f t="shared" si="59"/>
        <v>3.090909090909091</v>
      </c>
      <c r="R245" s="15">
        <f t="shared" si="59"/>
        <v>4.41988950276243</v>
      </c>
      <c r="S245" s="15">
        <f t="shared" si="59"/>
        <v>3.686087990487515</v>
      </c>
    </row>
    <row r="246" spans="1:19" ht="13.5" customHeight="1">
      <c r="A246" s="56"/>
      <c r="B246" s="61"/>
      <c r="C246" s="8" t="s">
        <v>0</v>
      </c>
      <c r="D246" s="43">
        <v>201</v>
      </c>
      <c r="E246" s="18">
        <v>219</v>
      </c>
      <c r="F246" s="18">
        <v>221</v>
      </c>
      <c r="G246" s="18">
        <v>308</v>
      </c>
      <c r="H246" s="18">
        <v>591</v>
      </c>
      <c r="I246" s="18">
        <v>1100</v>
      </c>
      <c r="J246" s="18">
        <v>724</v>
      </c>
      <c r="K246" s="19">
        <v>3364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56"/>
      <c r="B247" s="59" t="s">
        <v>66</v>
      </c>
      <c r="C247" s="6" t="s">
        <v>86</v>
      </c>
      <c r="D247" s="42">
        <v>81</v>
      </c>
      <c r="E247" s="21">
        <v>109</v>
      </c>
      <c r="F247" s="21">
        <v>125</v>
      </c>
      <c r="G247" s="21">
        <v>109</v>
      </c>
      <c r="H247" s="21">
        <v>287</v>
      </c>
      <c r="I247" s="21">
        <v>467</v>
      </c>
      <c r="J247" s="21">
        <v>320</v>
      </c>
      <c r="K247" s="22">
        <v>1498</v>
      </c>
      <c r="L247" s="20">
        <f>+D247/D$250*100</f>
        <v>89.01098901098901</v>
      </c>
      <c r="M247" s="15">
        <f aca="true" t="shared" si="60" ref="M247:S250">+E247/E$250*100</f>
        <v>87.2</v>
      </c>
      <c r="N247" s="15">
        <f t="shared" si="60"/>
        <v>87.41258741258741</v>
      </c>
      <c r="O247" s="15">
        <f t="shared" si="60"/>
        <v>83.84615384615385</v>
      </c>
      <c r="P247" s="15">
        <f t="shared" si="60"/>
        <v>90.82278481012658</v>
      </c>
      <c r="Q247" s="15">
        <f t="shared" si="60"/>
        <v>86.64192949907236</v>
      </c>
      <c r="R247" s="15">
        <f t="shared" si="60"/>
        <v>90.6515580736544</v>
      </c>
      <c r="S247" s="15">
        <f t="shared" si="60"/>
        <v>88.27342368886269</v>
      </c>
    </row>
    <row r="248" spans="1:19" ht="13.5" customHeight="1">
      <c r="A248" s="56"/>
      <c r="B248" s="59"/>
      <c r="C248" s="8" t="s">
        <v>88</v>
      </c>
      <c r="D248" s="43">
        <v>5</v>
      </c>
      <c r="E248" s="18">
        <v>9</v>
      </c>
      <c r="F248" s="18">
        <v>11</v>
      </c>
      <c r="G248" s="18">
        <v>13</v>
      </c>
      <c r="H248" s="18">
        <v>23</v>
      </c>
      <c r="I248" s="18">
        <v>49</v>
      </c>
      <c r="J248" s="18">
        <v>14</v>
      </c>
      <c r="K248" s="19">
        <v>124</v>
      </c>
      <c r="L248" s="20">
        <f>+D248/D$250*100</f>
        <v>5.4945054945054945</v>
      </c>
      <c r="M248" s="15">
        <f t="shared" si="60"/>
        <v>7.199999999999999</v>
      </c>
      <c r="N248" s="15">
        <f t="shared" si="60"/>
        <v>7.6923076923076925</v>
      </c>
      <c r="O248" s="15">
        <f t="shared" si="60"/>
        <v>10</v>
      </c>
      <c r="P248" s="15">
        <f t="shared" si="60"/>
        <v>7.2784810126582276</v>
      </c>
      <c r="Q248" s="15">
        <f t="shared" si="60"/>
        <v>9.090909090909092</v>
      </c>
      <c r="R248" s="15">
        <f t="shared" si="60"/>
        <v>3.9660056657223794</v>
      </c>
      <c r="S248" s="15">
        <f t="shared" si="60"/>
        <v>7.307012374779022</v>
      </c>
    </row>
    <row r="249" spans="1:19" ht="13.5" customHeight="1">
      <c r="A249" s="56"/>
      <c r="B249" s="59"/>
      <c r="C249" s="8" t="s">
        <v>87</v>
      </c>
      <c r="D249" s="43">
        <v>5</v>
      </c>
      <c r="E249" s="18">
        <v>7</v>
      </c>
      <c r="F249" s="18">
        <v>7</v>
      </c>
      <c r="G249" s="18">
        <v>8</v>
      </c>
      <c r="H249" s="18">
        <v>6</v>
      </c>
      <c r="I249" s="18">
        <v>23</v>
      </c>
      <c r="J249" s="18">
        <v>19</v>
      </c>
      <c r="K249" s="19">
        <v>75</v>
      </c>
      <c r="L249" s="20">
        <f>+D249/D$250*100</f>
        <v>5.4945054945054945</v>
      </c>
      <c r="M249" s="15">
        <f t="shared" si="60"/>
        <v>5.6000000000000005</v>
      </c>
      <c r="N249" s="15">
        <f t="shared" si="60"/>
        <v>4.895104895104895</v>
      </c>
      <c r="O249" s="15">
        <f t="shared" si="60"/>
        <v>6.153846153846154</v>
      </c>
      <c r="P249" s="15">
        <f t="shared" si="60"/>
        <v>1.89873417721519</v>
      </c>
      <c r="Q249" s="15">
        <f t="shared" si="60"/>
        <v>4.267161410018553</v>
      </c>
      <c r="R249" s="15">
        <f t="shared" si="60"/>
        <v>5.382436260623229</v>
      </c>
      <c r="S249" s="15">
        <f t="shared" si="60"/>
        <v>4.419563936358279</v>
      </c>
    </row>
    <row r="250" spans="1:19" ht="13.5" customHeight="1" thickBot="1">
      <c r="A250" s="56"/>
      <c r="B250" s="65"/>
      <c r="C250" s="27" t="s">
        <v>0</v>
      </c>
      <c r="D250" s="47">
        <v>91</v>
      </c>
      <c r="E250" s="28">
        <v>125</v>
      </c>
      <c r="F250" s="28">
        <v>143</v>
      </c>
      <c r="G250" s="28">
        <v>130</v>
      </c>
      <c r="H250" s="28">
        <v>316</v>
      </c>
      <c r="I250" s="28">
        <v>539</v>
      </c>
      <c r="J250" s="28">
        <v>353</v>
      </c>
      <c r="K250" s="29">
        <v>1697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57"/>
      <c r="B251" s="60" t="s">
        <v>67</v>
      </c>
      <c r="C251" s="8" t="s">
        <v>86</v>
      </c>
      <c r="D251" s="43">
        <v>89</v>
      </c>
      <c r="E251" s="18">
        <v>99</v>
      </c>
      <c r="F251" s="18">
        <v>104</v>
      </c>
      <c r="G251" s="18">
        <v>142</v>
      </c>
      <c r="H251" s="18">
        <v>286</v>
      </c>
      <c r="I251" s="18">
        <v>689</v>
      </c>
      <c r="J251" s="18">
        <v>552</v>
      </c>
      <c r="K251" s="19">
        <v>1961</v>
      </c>
      <c r="L251" s="20">
        <f>+D251/D$254*100</f>
        <v>92.70833333333334</v>
      </c>
      <c r="M251" s="15">
        <f aca="true" t="shared" si="61" ref="M251:S254">+E251/E$254*100</f>
        <v>88.39285714285714</v>
      </c>
      <c r="N251" s="15">
        <f t="shared" si="61"/>
        <v>92.85714285714286</v>
      </c>
      <c r="O251" s="15">
        <f t="shared" si="61"/>
        <v>90.44585987261146</v>
      </c>
      <c r="P251" s="15">
        <f t="shared" si="61"/>
        <v>87.46177370030581</v>
      </c>
      <c r="Q251" s="15">
        <f t="shared" si="61"/>
        <v>90.89709762532982</v>
      </c>
      <c r="R251" s="15">
        <f t="shared" si="61"/>
        <v>87.61904761904762</v>
      </c>
      <c r="S251" s="15">
        <f t="shared" si="61"/>
        <v>89.46167883211679</v>
      </c>
    </row>
    <row r="252" spans="1:19" ht="13.5" customHeight="1">
      <c r="A252" s="57"/>
      <c r="B252" s="59"/>
      <c r="C252" s="8" t="s">
        <v>88</v>
      </c>
      <c r="D252" s="43">
        <v>3</v>
      </c>
      <c r="E252" s="18">
        <v>7</v>
      </c>
      <c r="F252" s="18">
        <v>6</v>
      </c>
      <c r="G252" s="18">
        <v>9</v>
      </c>
      <c r="H252" s="18">
        <v>28</v>
      </c>
      <c r="I252" s="18">
        <v>47</v>
      </c>
      <c r="J252" s="18">
        <v>45</v>
      </c>
      <c r="K252" s="19">
        <v>145</v>
      </c>
      <c r="L252" s="20">
        <f>+D252/D$254*100</f>
        <v>3.125</v>
      </c>
      <c r="M252" s="15">
        <f t="shared" si="61"/>
        <v>6.25</v>
      </c>
      <c r="N252" s="15">
        <f t="shared" si="61"/>
        <v>5.357142857142857</v>
      </c>
      <c r="O252" s="15">
        <f t="shared" si="61"/>
        <v>5.7324840764331215</v>
      </c>
      <c r="P252" s="15">
        <f t="shared" si="61"/>
        <v>8.56269113149847</v>
      </c>
      <c r="Q252" s="15">
        <f t="shared" si="61"/>
        <v>6.200527704485488</v>
      </c>
      <c r="R252" s="15">
        <f t="shared" si="61"/>
        <v>7.142857142857142</v>
      </c>
      <c r="S252" s="15">
        <f t="shared" si="61"/>
        <v>6.614963503649634</v>
      </c>
    </row>
    <row r="253" spans="1:19" ht="13.5" customHeight="1">
      <c r="A253" s="57"/>
      <c r="B253" s="59"/>
      <c r="C253" s="8" t="s">
        <v>87</v>
      </c>
      <c r="D253" s="43">
        <v>4</v>
      </c>
      <c r="E253" s="18">
        <v>6</v>
      </c>
      <c r="F253" s="18">
        <v>2</v>
      </c>
      <c r="G253" s="18">
        <v>6</v>
      </c>
      <c r="H253" s="18">
        <v>13</v>
      </c>
      <c r="I253" s="18">
        <v>22</v>
      </c>
      <c r="J253" s="18">
        <v>33</v>
      </c>
      <c r="K253" s="19">
        <v>86</v>
      </c>
      <c r="L253" s="20">
        <f>+D253/D$254*100</f>
        <v>4.166666666666666</v>
      </c>
      <c r="M253" s="15">
        <f t="shared" si="61"/>
        <v>5.357142857142857</v>
      </c>
      <c r="N253" s="15">
        <f t="shared" si="61"/>
        <v>1.7857142857142856</v>
      </c>
      <c r="O253" s="15">
        <f t="shared" si="61"/>
        <v>3.821656050955414</v>
      </c>
      <c r="P253" s="15">
        <f t="shared" si="61"/>
        <v>3.9755351681957185</v>
      </c>
      <c r="Q253" s="15">
        <f t="shared" si="61"/>
        <v>2.9023746701846966</v>
      </c>
      <c r="R253" s="15">
        <f t="shared" si="61"/>
        <v>5.238095238095238</v>
      </c>
      <c r="S253" s="15">
        <f t="shared" si="61"/>
        <v>3.923357664233577</v>
      </c>
    </row>
    <row r="254" spans="1:19" ht="13.5" customHeight="1">
      <c r="A254" s="57"/>
      <c r="B254" s="61"/>
      <c r="C254" s="8" t="s">
        <v>0</v>
      </c>
      <c r="D254" s="43">
        <v>96</v>
      </c>
      <c r="E254" s="18">
        <v>112</v>
      </c>
      <c r="F254" s="18">
        <v>112</v>
      </c>
      <c r="G254" s="18">
        <v>157</v>
      </c>
      <c r="H254" s="18">
        <v>327</v>
      </c>
      <c r="I254" s="18">
        <v>758</v>
      </c>
      <c r="J254" s="18">
        <v>630</v>
      </c>
      <c r="K254" s="19">
        <v>2192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56"/>
      <c r="B255" s="59" t="s">
        <v>68</v>
      </c>
      <c r="C255" s="6" t="s">
        <v>86</v>
      </c>
      <c r="D255" s="42">
        <v>126</v>
      </c>
      <c r="E255" s="21">
        <v>118</v>
      </c>
      <c r="F255" s="21">
        <v>147</v>
      </c>
      <c r="G255" s="21">
        <v>187</v>
      </c>
      <c r="H255" s="21">
        <v>370</v>
      </c>
      <c r="I255" s="21">
        <v>752</v>
      </c>
      <c r="J255" s="21">
        <v>528</v>
      </c>
      <c r="K255" s="22">
        <v>2228</v>
      </c>
      <c r="L255" s="20">
        <f>+D255/D$258*100</f>
        <v>88.11188811188812</v>
      </c>
      <c r="M255" s="15">
        <f aca="true" t="shared" si="62" ref="M255:S258">+E255/E$258*100</f>
        <v>83.09859154929578</v>
      </c>
      <c r="N255" s="15">
        <f t="shared" si="62"/>
        <v>91.30434782608695</v>
      </c>
      <c r="O255" s="15">
        <f t="shared" si="62"/>
        <v>90.77669902912622</v>
      </c>
      <c r="P255" s="15">
        <f t="shared" si="62"/>
        <v>91.13300492610837</v>
      </c>
      <c r="Q255" s="15">
        <f t="shared" si="62"/>
        <v>89.20521945432978</v>
      </c>
      <c r="R255" s="15">
        <f t="shared" si="62"/>
        <v>85.99348534201955</v>
      </c>
      <c r="S255" s="15">
        <f t="shared" si="62"/>
        <v>88.58846918489066</v>
      </c>
    </row>
    <row r="256" spans="1:19" ht="13.5" customHeight="1">
      <c r="A256" s="56"/>
      <c r="B256" s="59"/>
      <c r="C256" s="8" t="s">
        <v>88</v>
      </c>
      <c r="D256" s="43">
        <v>10</v>
      </c>
      <c r="E256" s="18">
        <v>18</v>
      </c>
      <c r="F256" s="18">
        <v>12</v>
      </c>
      <c r="G256" s="18">
        <v>15</v>
      </c>
      <c r="H256" s="18">
        <v>26</v>
      </c>
      <c r="I256" s="18">
        <v>63</v>
      </c>
      <c r="J256" s="18">
        <v>53</v>
      </c>
      <c r="K256" s="19">
        <v>197</v>
      </c>
      <c r="L256" s="20">
        <f>+D256/D$258*100</f>
        <v>6.993006993006993</v>
      </c>
      <c r="M256" s="15">
        <f t="shared" si="62"/>
        <v>12.676056338028168</v>
      </c>
      <c r="N256" s="15">
        <f t="shared" si="62"/>
        <v>7.453416149068323</v>
      </c>
      <c r="O256" s="15">
        <f t="shared" si="62"/>
        <v>7.281553398058252</v>
      </c>
      <c r="P256" s="15">
        <f t="shared" si="62"/>
        <v>6.403940886699508</v>
      </c>
      <c r="Q256" s="15">
        <f t="shared" si="62"/>
        <v>7.473309608540925</v>
      </c>
      <c r="R256" s="15">
        <f t="shared" si="62"/>
        <v>8.631921824104234</v>
      </c>
      <c r="S256" s="15">
        <f t="shared" si="62"/>
        <v>7.833001988071571</v>
      </c>
    </row>
    <row r="257" spans="1:19" ht="13.5" customHeight="1">
      <c r="A257" s="56"/>
      <c r="B257" s="59"/>
      <c r="C257" s="8" t="s">
        <v>87</v>
      </c>
      <c r="D257" s="43">
        <v>7</v>
      </c>
      <c r="E257" s="18">
        <v>6</v>
      </c>
      <c r="F257" s="18">
        <v>2</v>
      </c>
      <c r="G257" s="18">
        <v>4</v>
      </c>
      <c r="H257" s="18">
        <v>10</v>
      </c>
      <c r="I257" s="18">
        <v>28</v>
      </c>
      <c r="J257" s="18">
        <v>33</v>
      </c>
      <c r="K257" s="19">
        <v>90</v>
      </c>
      <c r="L257" s="20">
        <f>+D257/D$258*100</f>
        <v>4.895104895104895</v>
      </c>
      <c r="M257" s="15">
        <f t="shared" si="62"/>
        <v>4.225352112676056</v>
      </c>
      <c r="N257" s="15">
        <f t="shared" si="62"/>
        <v>1.2422360248447204</v>
      </c>
      <c r="O257" s="15">
        <f t="shared" si="62"/>
        <v>1.9417475728155338</v>
      </c>
      <c r="P257" s="15">
        <f t="shared" si="62"/>
        <v>2.4630541871921183</v>
      </c>
      <c r="Q257" s="15">
        <f t="shared" si="62"/>
        <v>3.3214709371292996</v>
      </c>
      <c r="R257" s="15">
        <f t="shared" si="62"/>
        <v>5.374592833876222</v>
      </c>
      <c r="S257" s="15">
        <f t="shared" si="62"/>
        <v>3.5785288270377733</v>
      </c>
    </row>
    <row r="258" spans="1:19" ht="13.5" customHeight="1">
      <c r="A258" s="56"/>
      <c r="B258" s="59"/>
      <c r="C258" s="10" t="s">
        <v>0</v>
      </c>
      <c r="D258" s="44">
        <v>143</v>
      </c>
      <c r="E258" s="23">
        <v>142</v>
      </c>
      <c r="F258" s="23">
        <v>161</v>
      </c>
      <c r="G258" s="23">
        <v>206</v>
      </c>
      <c r="H258" s="23">
        <v>406</v>
      </c>
      <c r="I258" s="23">
        <v>843</v>
      </c>
      <c r="J258" s="23">
        <v>614</v>
      </c>
      <c r="K258" s="24">
        <v>2515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7"/>
      <c r="B259" s="60" t="s">
        <v>94</v>
      </c>
      <c r="C259" s="8" t="s">
        <v>86</v>
      </c>
      <c r="D259" s="43">
        <v>49</v>
      </c>
      <c r="E259" s="18">
        <v>62</v>
      </c>
      <c r="F259" s="18">
        <v>83</v>
      </c>
      <c r="G259" s="18">
        <v>90</v>
      </c>
      <c r="H259" s="18">
        <v>225</v>
      </c>
      <c r="I259" s="18">
        <v>558</v>
      </c>
      <c r="J259" s="18">
        <v>507</v>
      </c>
      <c r="K259" s="19">
        <v>1574</v>
      </c>
      <c r="L259" s="25">
        <f>+D259/D$262*100</f>
        <v>87.5</v>
      </c>
      <c r="M259" s="14">
        <f aca="true" t="shared" si="63" ref="M259:S262">+E259/E$262*100</f>
        <v>89.85507246376811</v>
      </c>
      <c r="N259" s="14">
        <f t="shared" si="63"/>
        <v>96.51162790697676</v>
      </c>
      <c r="O259" s="14">
        <f t="shared" si="63"/>
        <v>87.37864077669903</v>
      </c>
      <c r="P259" s="14">
        <f t="shared" si="63"/>
        <v>90.36144578313254</v>
      </c>
      <c r="Q259" s="14">
        <f t="shared" si="63"/>
        <v>91.77631578947368</v>
      </c>
      <c r="R259" s="14">
        <f t="shared" si="63"/>
        <v>91.68173598553345</v>
      </c>
      <c r="S259" s="14">
        <f t="shared" si="63"/>
        <v>91.29930394431554</v>
      </c>
    </row>
    <row r="260" spans="1:19" ht="13.5" customHeight="1">
      <c r="A260" s="57"/>
      <c r="B260" s="59"/>
      <c r="C260" s="8" t="s">
        <v>88</v>
      </c>
      <c r="D260" s="43">
        <v>4</v>
      </c>
      <c r="E260" s="18">
        <v>2</v>
      </c>
      <c r="F260" s="18">
        <v>2</v>
      </c>
      <c r="G260" s="18">
        <v>9</v>
      </c>
      <c r="H260" s="18">
        <v>12</v>
      </c>
      <c r="I260" s="18">
        <v>37</v>
      </c>
      <c r="J260" s="18">
        <v>29</v>
      </c>
      <c r="K260" s="19">
        <v>95</v>
      </c>
      <c r="L260" s="20">
        <f>+D260/D$262*100</f>
        <v>7.142857142857142</v>
      </c>
      <c r="M260" s="15">
        <f t="shared" si="63"/>
        <v>2.898550724637681</v>
      </c>
      <c r="N260" s="15">
        <f t="shared" si="63"/>
        <v>2.3255813953488373</v>
      </c>
      <c r="O260" s="15">
        <f t="shared" si="63"/>
        <v>8.737864077669903</v>
      </c>
      <c r="P260" s="15">
        <f t="shared" si="63"/>
        <v>4.819277108433735</v>
      </c>
      <c r="Q260" s="15">
        <f t="shared" si="63"/>
        <v>6.0855263157894735</v>
      </c>
      <c r="R260" s="15">
        <f t="shared" si="63"/>
        <v>5.244122965641953</v>
      </c>
      <c r="S260" s="15">
        <f t="shared" si="63"/>
        <v>5.510440835266821</v>
      </c>
    </row>
    <row r="261" spans="1:19" ht="13.5" customHeight="1">
      <c r="A261" s="57"/>
      <c r="B261" s="59"/>
      <c r="C261" s="8" t="s">
        <v>87</v>
      </c>
      <c r="D261" s="43">
        <v>3</v>
      </c>
      <c r="E261" s="18">
        <v>5</v>
      </c>
      <c r="F261" s="18">
        <v>1</v>
      </c>
      <c r="G261" s="18">
        <v>4</v>
      </c>
      <c r="H261" s="18">
        <v>12</v>
      </c>
      <c r="I261" s="18">
        <v>13</v>
      </c>
      <c r="J261" s="18">
        <v>17</v>
      </c>
      <c r="K261" s="19">
        <v>55</v>
      </c>
      <c r="L261" s="20">
        <f>+D261/D$262*100</f>
        <v>5.357142857142857</v>
      </c>
      <c r="M261" s="15">
        <f t="shared" si="63"/>
        <v>7.246376811594203</v>
      </c>
      <c r="N261" s="15">
        <f t="shared" si="63"/>
        <v>1.1627906976744187</v>
      </c>
      <c r="O261" s="15">
        <f t="shared" si="63"/>
        <v>3.8834951456310676</v>
      </c>
      <c r="P261" s="15">
        <f t="shared" si="63"/>
        <v>4.819277108433735</v>
      </c>
      <c r="Q261" s="15">
        <f t="shared" si="63"/>
        <v>2.138157894736842</v>
      </c>
      <c r="R261" s="15">
        <f t="shared" si="63"/>
        <v>3.074141048824593</v>
      </c>
      <c r="S261" s="15">
        <f t="shared" si="63"/>
        <v>3.1902552204176335</v>
      </c>
    </row>
    <row r="262" spans="1:19" ht="13.5" customHeight="1">
      <c r="A262" s="57"/>
      <c r="B262" s="61"/>
      <c r="C262" s="8" t="s">
        <v>0</v>
      </c>
      <c r="D262" s="43">
        <v>56</v>
      </c>
      <c r="E262" s="18">
        <v>69</v>
      </c>
      <c r="F262" s="18">
        <v>86</v>
      </c>
      <c r="G262" s="18">
        <v>103</v>
      </c>
      <c r="H262" s="18">
        <v>249</v>
      </c>
      <c r="I262" s="18">
        <v>608</v>
      </c>
      <c r="J262" s="18">
        <v>553</v>
      </c>
      <c r="K262" s="19">
        <v>1724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56"/>
      <c r="B263" s="59" t="s">
        <v>69</v>
      </c>
      <c r="C263" s="6" t="s">
        <v>86</v>
      </c>
      <c r="D263" s="42">
        <v>38</v>
      </c>
      <c r="E263" s="21">
        <v>43</v>
      </c>
      <c r="F263" s="21">
        <v>31</v>
      </c>
      <c r="G263" s="21">
        <v>39</v>
      </c>
      <c r="H263" s="21">
        <v>112</v>
      </c>
      <c r="I263" s="21">
        <v>244</v>
      </c>
      <c r="J263" s="21">
        <v>199</v>
      </c>
      <c r="K263" s="22">
        <v>706</v>
      </c>
      <c r="L263" s="20">
        <f>+D263/D$266*100</f>
        <v>84.44444444444444</v>
      </c>
      <c r="M263" s="15">
        <f aca="true" t="shared" si="64" ref="M263:S266">+E263/E$266*100</f>
        <v>93.47826086956522</v>
      </c>
      <c r="N263" s="15">
        <f t="shared" si="64"/>
        <v>86.11111111111111</v>
      </c>
      <c r="O263" s="15">
        <f t="shared" si="64"/>
        <v>81.25</v>
      </c>
      <c r="P263" s="15">
        <f t="shared" si="64"/>
        <v>93.33333333333333</v>
      </c>
      <c r="Q263" s="15">
        <f t="shared" si="64"/>
        <v>92.42424242424242</v>
      </c>
      <c r="R263" s="15">
        <f t="shared" si="64"/>
        <v>90.8675799086758</v>
      </c>
      <c r="S263" s="15">
        <f t="shared" si="64"/>
        <v>90.74550128534705</v>
      </c>
    </row>
    <row r="264" spans="1:19" ht="13.5" customHeight="1">
      <c r="A264" s="56"/>
      <c r="B264" s="59"/>
      <c r="C264" s="8" t="s">
        <v>88</v>
      </c>
      <c r="D264" s="43">
        <v>4</v>
      </c>
      <c r="E264" s="18">
        <v>2</v>
      </c>
      <c r="F264" s="18">
        <v>4</v>
      </c>
      <c r="G264" s="18">
        <v>7</v>
      </c>
      <c r="H264" s="18">
        <v>6</v>
      </c>
      <c r="I264" s="18">
        <v>14</v>
      </c>
      <c r="J264" s="18">
        <v>14</v>
      </c>
      <c r="K264" s="19">
        <v>51</v>
      </c>
      <c r="L264" s="20">
        <f>+D264/D$266*100</f>
        <v>8.88888888888889</v>
      </c>
      <c r="M264" s="15">
        <f t="shared" si="64"/>
        <v>4.3478260869565215</v>
      </c>
      <c r="N264" s="15">
        <f t="shared" si="64"/>
        <v>11.11111111111111</v>
      </c>
      <c r="O264" s="15">
        <f t="shared" si="64"/>
        <v>14.583333333333334</v>
      </c>
      <c r="P264" s="15">
        <f t="shared" si="64"/>
        <v>5</v>
      </c>
      <c r="Q264" s="15">
        <f t="shared" si="64"/>
        <v>5.303030303030303</v>
      </c>
      <c r="R264" s="15">
        <f t="shared" si="64"/>
        <v>6.392694063926941</v>
      </c>
      <c r="S264" s="15">
        <f t="shared" si="64"/>
        <v>6.555269922879177</v>
      </c>
    </row>
    <row r="265" spans="1:19" ht="13.5" customHeight="1">
      <c r="A265" s="56"/>
      <c r="B265" s="59"/>
      <c r="C265" s="8" t="s">
        <v>87</v>
      </c>
      <c r="D265" s="43">
        <v>3</v>
      </c>
      <c r="E265" s="18">
        <v>1</v>
      </c>
      <c r="F265" s="18">
        <v>1</v>
      </c>
      <c r="G265" s="18">
        <v>2</v>
      </c>
      <c r="H265" s="18">
        <v>2</v>
      </c>
      <c r="I265" s="18">
        <v>6</v>
      </c>
      <c r="J265" s="18">
        <v>6</v>
      </c>
      <c r="K265" s="19">
        <v>21</v>
      </c>
      <c r="L265" s="20">
        <f>+D265/D$266*100</f>
        <v>6.666666666666667</v>
      </c>
      <c r="M265" s="15">
        <f t="shared" si="64"/>
        <v>2.1739130434782608</v>
      </c>
      <c r="N265" s="15">
        <f t="shared" si="64"/>
        <v>2.7777777777777777</v>
      </c>
      <c r="O265" s="15">
        <f t="shared" si="64"/>
        <v>4.166666666666666</v>
      </c>
      <c r="P265" s="15">
        <f t="shared" si="64"/>
        <v>1.6666666666666667</v>
      </c>
      <c r="Q265" s="15">
        <f t="shared" si="64"/>
        <v>2.272727272727273</v>
      </c>
      <c r="R265" s="15">
        <f t="shared" si="64"/>
        <v>2.73972602739726</v>
      </c>
      <c r="S265" s="15">
        <f t="shared" si="64"/>
        <v>2.6992287917737787</v>
      </c>
    </row>
    <row r="266" spans="1:19" ht="13.5" customHeight="1">
      <c r="A266" s="56"/>
      <c r="B266" s="59"/>
      <c r="C266" s="10" t="s">
        <v>0</v>
      </c>
      <c r="D266" s="44">
        <v>45</v>
      </c>
      <c r="E266" s="23">
        <v>46</v>
      </c>
      <c r="F266" s="23">
        <v>36</v>
      </c>
      <c r="G266" s="23">
        <v>48</v>
      </c>
      <c r="H266" s="23">
        <v>120</v>
      </c>
      <c r="I266" s="23">
        <v>264</v>
      </c>
      <c r="J266" s="23">
        <v>219</v>
      </c>
      <c r="K266" s="24">
        <v>778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7"/>
      <c r="B267" s="63" t="s">
        <v>70</v>
      </c>
      <c r="C267" s="8" t="s">
        <v>86</v>
      </c>
      <c r="D267" s="43">
        <v>19</v>
      </c>
      <c r="E267" s="18">
        <v>14</v>
      </c>
      <c r="F267" s="18">
        <v>14</v>
      </c>
      <c r="G267" s="18">
        <v>21</v>
      </c>
      <c r="H267" s="18">
        <v>52</v>
      </c>
      <c r="I267" s="18">
        <v>80</v>
      </c>
      <c r="J267" s="18">
        <v>65</v>
      </c>
      <c r="K267" s="19">
        <v>265</v>
      </c>
      <c r="L267" s="25">
        <f>+D267/D$270*100</f>
        <v>95</v>
      </c>
      <c r="M267" s="14">
        <f aca="true" t="shared" si="65" ref="M267:S270">+E267/E$270*100</f>
        <v>93.33333333333333</v>
      </c>
      <c r="N267" s="14">
        <f t="shared" si="65"/>
        <v>93.33333333333333</v>
      </c>
      <c r="O267" s="14">
        <f t="shared" si="65"/>
        <v>80.76923076923077</v>
      </c>
      <c r="P267" s="14">
        <f t="shared" si="65"/>
        <v>91.22807017543859</v>
      </c>
      <c r="Q267" s="14">
        <f t="shared" si="65"/>
        <v>88.88888888888889</v>
      </c>
      <c r="R267" s="14">
        <f t="shared" si="65"/>
        <v>89.04109589041096</v>
      </c>
      <c r="S267" s="14">
        <f t="shared" si="65"/>
        <v>89.52702702702703</v>
      </c>
    </row>
    <row r="268" spans="1:19" ht="13.5" customHeight="1">
      <c r="A268" s="57"/>
      <c r="B268" s="57"/>
      <c r="C268" s="8" t="s">
        <v>88</v>
      </c>
      <c r="D268" s="43">
        <v>0</v>
      </c>
      <c r="E268" s="18">
        <v>1</v>
      </c>
      <c r="F268" s="18">
        <v>0</v>
      </c>
      <c r="G268" s="18">
        <v>5</v>
      </c>
      <c r="H268" s="18">
        <v>2</v>
      </c>
      <c r="I268" s="18">
        <v>7</v>
      </c>
      <c r="J268" s="18">
        <v>3</v>
      </c>
      <c r="K268" s="19">
        <v>18</v>
      </c>
      <c r="L268" s="20">
        <f>+D268/D$270*100</f>
        <v>0</v>
      </c>
      <c r="M268" s="15">
        <f t="shared" si="65"/>
        <v>6.666666666666667</v>
      </c>
      <c r="N268" s="15">
        <f t="shared" si="65"/>
        <v>0</v>
      </c>
      <c r="O268" s="15">
        <f t="shared" si="65"/>
        <v>19.230769230769234</v>
      </c>
      <c r="P268" s="15">
        <f t="shared" si="65"/>
        <v>3.508771929824561</v>
      </c>
      <c r="Q268" s="15">
        <f t="shared" si="65"/>
        <v>7.777777777777778</v>
      </c>
      <c r="R268" s="15">
        <f t="shared" si="65"/>
        <v>4.10958904109589</v>
      </c>
      <c r="S268" s="15">
        <f t="shared" si="65"/>
        <v>6.081081081081082</v>
      </c>
    </row>
    <row r="269" spans="1:19" ht="13.5" customHeight="1">
      <c r="A269" s="57"/>
      <c r="B269" s="57"/>
      <c r="C269" s="8" t="s">
        <v>87</v>
      </c>
      <c r="D269" s="43">
        <v>1</v>
      </c>
      <c r="E269" s="18">
        <v>0</v>
      </c>
      <c r="F269" s="18">
        <v>1</v>
      </c>
      <c r="G269" s="18">
        <v>0</v>
      </c>
      <c r="H269" s="18">
        <v>3</v>
      </c>
      <c r="I269" s="18">
        <v>3</v>
      </c>
      <c r="J269" s="18">
        <v>5</v>
      </c>
      <c r="K269" s="19">
        <v>13</v>
      </c>
      <c r="L269" s="20">
        <f>+D269/D$270*100</f>
        <v>5</v>
      </c>
      <c r="M269" s="15">
        <f t="shared" si="65"/>
        <v>0</v>
      </c>
      <c r="N269" s="15">
        <f t="shared" si="65"/>
        <v>6.666666666666667</v>
      </c>
      <c r="O269" s="15">
        <f t="shared" si="65"/>
        <v>0</v>
      </c>
      <c r="P269" s="15">
        <f t="shared" si="65"/>
        <v>5.263157894736842</v>
      </c>
      <c r="Q269" s="15">
        <f t="shared" si="65"/>
        <v>3.3333333333333335</v>
      </c>
      <c r="R269" s="15">
        <f t="shared" si="65"/>
        <v>6.8493150684931505</v>
      </c>
      <c r="S269" s="15">
        <f t="shared" si="65"/>
        <v>4.391891891891892</v>
      </c>
    </row>
    <row r="270" spans="1:19" ht="13.5" customHeight="1">
      <c r="A270" s="57"/>
      <c r="B270" s="70"/>
      <c r="C270" s="8" t="s">
        <v>0</v>
      </c>
      <c r="D270" s="43">
        <v>20</v>
      </c>
      <c r="E270" s="18">
        <v>15</v>
      </c>
      <c r="F270" s="18">
        <v>15</v>
      </c>
      <c r="G270" s="18">
        <v>26</v>
      </c>
      <c r="H270" s="18">
        <v>57</v>
      </c>
      <c r="I270" s="18">
        <v>90</v>
      </c>
      <c r="J270" s="18">
        <v>73</v>
      </c>
      <c r="K270" s="19">
        <v>296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56"/>
      <c r="B271" s="57" t="s">
        <v>71</v>
      </c>
      <c r="C271" s="6" t="s">
        <v>86</v>
      </c>
      <c r="D271" s="42">
        <v>53</v>
      </c>
      <c r="E271" s="21">
        <v>54</v>
      </c>
      <c r="F271" s="21">
        <v>74</v>
      </c>
      <c r="G271" s="21">
        <v>97</v>
      </c>
      <c r="H271" s="21">
        <v>194</v>
      </c>
      <c r="I271" s="21">
        <v>384</v>
      </c>
      <c r="J271" s="21">
        <v>274</v>
      </c>
      <c r="K271" s="22">
        <v>1130</v>
      </c>
      <c r="L271" s="20">
        <f>+D271/D$274*100</f>
        <v>92.98245614035088</v>
      </c>
      <c r="M271" s="15">
        <f aca="true" t="shared" si="66" ref="M271:S274">+E271/E$274*100</f>
        <v>85.71428571428571</v>
      </c>
      <c r="N271" s="15">
        <f t="shared" si="66"/>
        <v>86.04651162790698</v>
      </c>
      <c r="O271" s="15">
        <f t="shared" si="66"/>
        <v>91.50943396226415</v>
      </c>
      <c r="P271" s="15">
        <f t="shared" si="66"/>
        <v>91.9431279620853</v>
      </c>
      <c r="Q271" s="15">
        <f t="shared" si="66"/>
        <v>90.56603773584906</v>
      </c>
      <c r="R271" s="15">
        <f t="shared" si="66"/>
        <v>88.67313915857605</v>
      </c>
      <c r="S271" s="15">
        <f t="shared" si="66"/>
        <v>89.96815286624204</v>
      </c>
    </row>
    <row r="272" spans="1:19" ht="13.5" customHeight="1">
      <c r="A272" s="56"/>
      <c r="B272" s="57"/>
      <c r="C272" s="8" t="s">
        <v>88</v>
      </c>
      <c r="D272" s="43">
        <v>0</v>
      </c>
      <c r="E272" s="18">
        <v>5</v>
      </c>
      <c r="F272" s="18">
        <v>6</v>
      </c>
      <c r="G272" s="18">
        <v>6</v>
      </c>
      <c r="H272" s="18">
        <v>14</v>
      </c>
      <c r="I272" s="18">
        <v>28</v>
      </c>
      <c r="J272" s="18">
        <v>17</v>
      </c>
      <c r="K272" s="19">
        <v>76</v>
      </c>
      <c r="L272" s="20">
        <f>+D272/D$274*100</f>
        <v>0</v>
      </c>
      <c r="M272" s="15">
        <f t="shared" si="66"/>
        <v>7.936507936507936</v>
      </c>
      <c r="N272" s="15">
        <f t="shared" si="66"/>
        <v>6.976744186046512</v>
      </c>
      <c r="O272" s="15">
        <f t="shared" si="66"/>
        <v>5.660377358490567</v>
      </c>
      <c r="P272" s="15">
        <f t="shared" si="66"/>
        <v>6.6350710900473935</v>
      </c>
      <c r="Q272" s="15">
        <f t="shared" si="66"/>
        <v>6.60377358490566</v>
      </c>
      <c r="R272" s="15">
        <f t="shared" si="66"/>
        <v>5.501618122977346</v>
      </c>
      <c r="S272" s="15">
        <f t="shared" si="66"/>
        <v>6.050955414012739</v>
      </c>
    </row>
    <row r="273" spans="1:19" ht="13.5" customHeight="1">
      <c r="A273" s="56"/>
      <c r="B273" s="57"/>
      <c r="C273" s="8" t="s">
        <v>87</v>
      </c>
      <c r="D273" s="43">
        <v>4</v>
      </c>
      <c r="E273" s="18">
        <v>4</v>
      </c>
      <c r="F273" s="18">
        <v>6</v>
      </c>
      <c r="G273" s="18">
        <v>3</v>
      </c>
      <c r="H273" s="18">
        <v>3</v>
      </c>
      <c r="I273" s="18">
        <v>12</v>
      </c>
      <c r="J273" s="18">
        <v>18</v>
      </c>
      <c r="K273" s="19">
        <v>50</v>
      </c>
      <c r="L273" s="20">
        <f>+D273/D$274*100</f>
        <v>7.017543859649122</v>
      </c>
      <c r="M273" s="15">
        <f t="shared" si="66"/>
        <v>6.349206349206349</v>
      </c>
      <c r="N273" s="15">
        <f t="shared" si="66"/>
        <v>6.976744186046512</v>
      </c>
      <c r="O273" s="15">
        <f t="shared" si="66"/>
        <v>2.8301886792452833</v>
      </c>
      <c r="P273" s="15">
        <f t="shared" si="66"/>
        <v>1.4218009478672986</v>
      </c>
      <c r="Q273" s="15">
        <f t="shared" si="66"/>
        <v>2.8301886792452833</v>
      </c>
      <c r="R273" s="15">
        <f t="shared" si="66"/>
        <v>5.825242718446602</v>
      </c>
      <c r="S273" s="15">
        <f t="shared" si="66"/>
        <v>3.9808917197452227</v>
      </c>
    </row>
    <row r="274" spans="1:19" ht="13.5" customHeight="1" thickBot="1">
      <c r="A274" s="56"/>
      <c r="B274" s="70"/>
      <c r="C274" s="8" t="s">
        <v>0</v>
      </c>
      <c r="D274" s="43">
        <v>57</v>
      </c>
      <c r="E274" s="18">
        <v>63</v>
      </c>
      <c r="F274" s="18">
        <v>86</v>
      </c>
      <c r="G274" s="18">
        <v>106</v>
      </c>
      <c r="H274" s="18">
        <v>211</v>
      </c>
      <c r="I274" s="18">
        <v>424</v>
      </c>
      <c r="J274" s="18">
        <v>309</v>
      </c>
      <c r="K274" s="19">
        <v>1256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56"/>
      <c r="B275" s="72" t="s">
        <v>72</v>
      </c>
      <c r="C275" s="30" t="s">
        <v>86</v>
      </c>
      <c r="D275" s="46">
        <v>77</v>
      </c>
      <c r="E275" s="31">
        <v>87</v>
      </c>
      <c r="F275" s="31">
        <v>79</v>
      </c>
      <c r="G275" s="31">
        <v>88</v>
      </c>
      <c r="H275" s="31">
        <v>233</v>
      </c>
      <c r="I275" s="31">
        <v>660</v>
      </c>
      <c r="J275" s="31">
        <v>526</v>
      </c>
      <c r="K275" s="32">
        <v>1750</v>
      </c>
      <c r="L275" s="33">
        <f>+D275/D$278*100</f>
        <v>93.90243902439023</v>
      </c>
      <c r="M275" s="34">
        <f aca="true" t="shared" si="67" ref="M275:S278">+E275/E$278*100</f>
        <v>93.54838709677419</v>
      </c>
      <c r="N275" s="34">
        <f t="shared" si="67"/>
        <v>97.53086419753086</v>
      </c>
      <c r="O275" s="34">
        <f t="shared" si="67"/>
        <v>92.63157894736842</v>
      </c>
      <c r="P275" s="34">
        <f t="shared" si="67"/>
        <v>94.33198380566802</v>
      </c>
      <c r="Q275" s="34">
        <f t="shared" si="67"/>
        <v>93.35219236209336</v>
      </c>
      <c r="R275" s="34">
        <f t="shared" si="67"/>
        <v>93.59430604982207</v>
      </c>
      <c r="S275" s="34">
        <f t="shared" si="67"/>
        <v>93.73326191751474</v>
      </c>
    </row>
    <row r="276" spans="1:19" ht="13.5" customHeight="1">
      <c r="A276" s="56"/>
      <c r="B276" s="57"/>
      <c r="C276" s="8" t="s">
        <v>88</v>
      </c>
      <c r="D276" s="43">
        <v>4</v>
      </c>
      <c r="E276" s="18">
        <v>4</v>
      </c>
      <c r="F276" s="18">
        <v>2</v>
      </c>
      <c r="G276" s="18">
        <v>3</v>
      </c>
      <c r="H276" s="18">
        <v>11</v>
      </c>
      <c r="I276" s="18">
        <v>34</v>
      </c>
      <c r="J276" s="18">
        <v>26</v>
      </c>
      <c r="K276" s="19">
        <v>84</v>
      </c>
      <c r="L276" s="20">
        <f>+D276/D$278*100</f>
        <v>4.878048780487805</v>
      </c>
      <c r="M276" s="15">
        <f t="shared" si="67"/>
        <v>4.301075268817205</v>
      </c>
      <c r="N276" s="15">
        <f t="shared" si="67"/>
        <v>2.4691358024691357</v>
      </c>
      <c r="O276" s="15">
        <f t="shared" si="67"/>
        <v>3.1578947368421053</v>
      </c>
      <c r="P276" s="15">
        <f t="shared" si="67"/>
        <v>4.4534412955465585</v>
      </c>
      <c r="Q276" s="15">
        <f t="shared" si="67"/>
        <v>4.809052333804809</v>
      </c>
      <c r="R276" s="15">
        <f t="shared" si="67"/>
        <v>4.6263345195729535</v>
      </c>
      <c r="S276" s="15">
        <f t="shared" si="67"/>
        <v>4.499196572040707</v>
      </c>
    </row>
    <row r="277" spans="1:19" ht="13.5" customHeight="1">
      <c r="A277" s="56"/>
      <c r="B277" s="57"/>
      <c r="C277" s="8" t="s">
        <v>87</v>
      </c>
      <c r="D277" s="43">
        <v>1</v>
      </c>
      <c r="E277" s="18">
        <v>2</v>
      </c>
      <c r="F277" s="18">
        <v>0</v>
      </c>
      <c r="G277" s="18">
        <v>4</v>
      </c>
      <c r="H277" s="18">
        <v>3</v>
      </c>
      <c r="I277" s="18">
        <v>13</v>
      </c>
      <c r="J277" s="18">
        <v>10</v>
      </c>
      <c r="K277" s="19">
        <v>33</v>
      </c>
      <c r="L277" s="20">
        <f>+D277/D$278*100</f>
        <v>1.2195121951219512</v>
      </c>
      <c r="M277" s="15">
        <f t="shared" si="67"/>
        <v>2.1505376344086025</v>
      </c>
      <c r="N277" s="15">
        <f t="shared" si="67"/>
        <v>0</v>
      </c>
      <c r="O277" s="15">
        <f t="shared" si="67"/>
        <v>4.2105263157894735</v>
      </c>
      <c r="P277" s="15">
        <f t="shared" si="67"/>
        <v>1.214574898785425</v>
      </c>
      <c r="Q277" s="15">
        <f t="shared" si="67"/>
        <v>1.8387553041018387</v>
      </c>
      <c r="R277" s="15">
        <f t="shared" si="67"/>
        <v>1.7793594306049825</v>
      </c>
      <c r="S277" s="15">
        <f t="shared" si="67"/>
        <v>1.7675415104445635</v>
      </c>
    </row>
    <row r="278" spans="1:19" ht="13.5" customHeight="1">
      <c r="A278" s="56"/>
      <c r="B278" s="70"/>
      <c r="C278" s="8" t="s">
        <v>0</v>
      </c>
      <c r="D278" s="43">
        <v>82</v>
      </c>
      <c r="E278" s="18">
        <v>93</v>
      </c>
      <c r="F278" s="18">
        <v>81</v>
      </c>
      <c r="G278" s="18">
        <v>95</v>
      </c>
      <c r="H278" s="18">
        <v>247</v>
      </c>
      <c r="I278" s="18">
        <v>707</v>
      </c>
      <c r="J278" s="18">
        <v>562</v>
      </c>
      <c r="K278" s="19">
        <v>1867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56"/>
      <c r="B279" s="57" t="s">
        <v>73</v>
      </c>
      <c r="C279" s="6" t="s">
        <v>86</v>
      </c>
      <c r="D279" s="42">
        <v>53</v>
      </c>
      <c r="E279" s="21">
        <v>57</v>
      </c>
      <c r="F279" s="21">
        <v>46</v>
      </c>
      <c r="G279" s="21">
        <v>55</v>
      </c>
      <c r="H279" s="21">
        <v>146</v>
      </c>
      <c r="I279" s="21">
        <v>319</v>
      </c>
      <c r="J279" s="21">
        <v>278</v>
      </c>
      <c r="K279" s="22">
        <v>954</v>
      </c>
      <c r="L279" s="20">
        <f>+D279/D$282*100</f>
        <v>92.98245614035088</v>
      </c>
      <c r="M279" s="15">
        <f aca="true" t="shared" si="68" ref="M279:S282">+E279/E$282*100</f>
        <v>98.27586206896551</v>
      </c>
      <c r="N279" s="15">
        <f t="shared" si="68"/>
        <v>88.46153846153845</v>
      </c>
      <c r="O279" s="15">
        <f t="shared" si="68"/>
        <v>94.82758620689656</v>
      </c>
      <c r="P279" s="15">
        <f t="shared" si="68"/>
        <v>94.8051948051948</v>
      </c>
      <c r="Q279" s="15">
        <f t="shared" si="68"/>
        <v>94.37869822485207</v>
      </c>
      <c r="R279" s="15">
        <f t="shared" si="68"/>
        <v>94.5578231292517</v>
      </c>
      <c r="S279" s="15">
        <f t="shared" si="68"/>
        <v>94.3620178041543</v>
      </c>
    </row>
    <row r="280" spans="1:19" ht="13.5" customHeight="1">
      <c r="A280" s="56"/>
      <c r="B280" s="57"/>
      <c r="C280" s="8" t="s">
        <v>88</v>
      </c>
      <c r="D280" s="43">
        <v>2</v>
      </c>
      <c r="E280" s="18">
        <v>1</v>
      </c>
      <c r="F280" s="18">
        <v>5</v>
      </c>
      <c r="G280" s="18">
        <v>2</v>
      </c>
      <c r="H280" s="18">
        <v>3</v>
      </c>
      <c r="I280" s="18">
        <v>14</v>
      </c>
      <c r="J280" s="18">
        <v>9</v>
      </c>
      <c r="K280" s="19">
        <v>36</v>
      </c>
      <c r="L280" s="20">
        <f>+D280/D$282*100</f>
        <v>3.508771929824561</v>
      </c>
      <c r="M280" s="15">
        <f t="shared" si="68"/>
        <v>1.7241379310344827</v>
      </c>
      <c r="N280" s="15">
        <f t="shared" si="68"/>
        <v>9.615384615384617</v>
      </c>
      <c r="O280" s="15">
        <f t="shared" si="68"/>
        <v>3.4482758620689653</v>
      </c>
      <c r="P280" s="15">
        <f t="shared" si="68"/>
        <v>1.948051948051948</v>
      </c>
      <c r="Q280" s="15">
        <f t="shared" si="68"/>
        <v>4.142011834319527</v>
      </c>
      <c r="R280" s="15">
        <f t="shared" si="68"/>
        <v>3.061224489795918</v>
      </c>
      <c r="S280" s="15">
        <f t="shared" si="68"/>
        <v>3.5608308605341246</v>
      </c>
    </row>
    <row r="281" spans="1:19" ht="13.5" customHeight="1">
      <c r="A281" s="56"/>
      <c r="B281" s="57"/>
      <c r="C281" s="8" t="s">
        <v>87</v>
      </c>
      <c r="D281" s="43">
        <v>2</v>
      </c>
      <c r="E281" s="18">
        <v>0</v>
      </c>
      <c r="F281" s="18">
        <v>1</v>
      </c>
      <c r="G281" s="18">
        <v>1</v>
      </c>
      <c r="H281" s="18">
        <v>5</v>
      </c>
      <c r="I281" s="18">
        <v>5</v>
      </c>
      <c r="J281" s="18">
        <v>7</v>
      </c>
      <c r="K281" s="19">
        <v>21</v>
      </c>
      <c r="L281" s="20">
        <f>+D281/D$282*100</f>
        <v>3.508771929824561</v>
      </c>
      <c r="M281" s="15">
        <f t="shared" si="68"/>
        <v>0</v>
      </c>
      <c r="N281" s="15">
        <f t="shared" si="68"/>
        <v>1.9230769230769231</v>
      </c>
      <c r="O281" s="15">
        <f t="shared" si="68"/>
        <v>1.7241379310344827</v>
      </c>
      <c r="P281" s="15">
        <f t="shared" si="68"/>
        <v>3.2467532467532463</v>
      </c>
      <c r="Q281" s="15">
        <f t="shared" si="68"/>
        <v>1.4792899408284024</v>
      </c>
      <c r="R281" s="15">
        <f t="shared" si="68"/>
        <v>2.380952380952381</v>
      </c>
      <c r="S281" s="15">
        <f t="shared" si="68"/>
        <v>2.0771513353115725</v>
      </c>
    </row>
    <row r="282" spans="1:19" ht="13.5" customHeight="1">
      <c r="A282" s="56"/>
      <c r="B282" s="57"/>
      <c r="C282" s="10" t="s">
        <v>0</v>
      </c>
      <c r="D282" s="44">
        <v>57</v>
      </c>
      <c r="E282" s="23">
        <v>58</v>
      </c>
      <c r="F282" s="23">
        <v>52</v>
      </c>
      <c r="G282" s="23">
        <v>58</v>
      </c>
      <c r="H282" s="23">
        <v>154</v>
      </c>
      <c r="I282" s="23">
        <v>338</v>
      </c>
      <c r="J282" s="23">
        <v>294</v>
      </c>
      <c r="K282" s="24">
        <v>1011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56"/>
      <c r="B283" s="63" t="s">
        <v>74</v>
      </c>
      <c r="C283" s="8" t="s">
        <v>86</v>
      </c>
      <c r="D283" s="43">
        <v>85</v>
      </c>
      <c r="E283" s="18">
        <v>89</v>
      </c>
      <c r="F283" s="18">
        <v>90</v>
      </c>
      <c r="G283" s="18">
        <v>127</v>
      </c>
      <c r="H283" s="18">
        <v>335</v>
      </c>
      <c r="I283" s="18">
        <v>787</v>
      </c>
      <c r="J283" s="18">
        <v>591</v>
      </c>
      <c r="K283" s="19">
        <v>2104</v>
      </c>
      <c r="L283" s="25">
        <f>+D283/D$286*100</f>
        <v>90.42553191489363</v>
      </c>
      <c r="M283" s="14">
        <f aca="true" t="shared" si="69" ref="M283:S286">+E283/E$286*100</f>
        <v>88.11881188118812</v>
      </c>
      <c r="N283" s="14">
        <f t="shared" si="69"/>
        <v>92.78350515463917</v>
      </c>
      <c r="O283" s="14">
        <f t="shared" si="69"/>
        <v>92.7007299270073</v>
      </c>
      <c r="P283" s="14">
        <f t="shared" si="69"/>
        <v>95.98853868194843</v>
      </c>
      <c r="Q283" s="14">
        <f t="shared" si="69"/>
        <v>95.62575941676792</v>
      </c>
      <c r="R283" s="14">
        <f t="shared" si="69"/>
        <v>93.21766561514195</v>
      </c>
      <c r="S283" s="14">
        <f t="shared" si="69"/>
        <v>94.13870246085011</v>
      </c>
    </row>
    <row r="284" spans="1:19" ht="13.5" customHeight="1">
      <c r="A284" s="56"/>
      <c r="B284" s="57"/>
      <c r="C284" s="8" t="s">
        <v>88</v>
      </c>
      <c r="D284" s="43">
        <v>5</v>
      </c>
      <c r="E284" s="18">
        <v>9</v>
      </c>
      <c r="F284" s="18">
        <v>7</v>
      </c>
      <c r="G284" s="18">
        <v>6</v>
      </c>
      <c r="H284" s="18">
        <v>11</v>
      </c>
      <c r="I284" s="18">
        <v>25</v>
      </c>
      <c r="J284" s="18">
        <v>29</v>
      </c>
      <c r="K284" s="19">
        <v>92</v>
      </c>
      <c r="L284" s="20">
        <f>+D284/D$286*100</f>
        <v>5.319148936170213</v>
      </c>
      <c r="M284" s="15">
        <f t="shared" si="69"/>
        <v>8.91089108910891</v>
      </c>
      <c r="N284" s="15">
        <f t="shared" si="69"/>
        <v>7.216494845360824</v>
      </c>
      <c r="O284" s="15">
        <f t="shared" si="69"/>
        <v>4.37956204379562</v>
      </c>
      <c r="P284" s="15">
        <f t="shared" si="69"/>
        <v>3.151862464183381</v>
      </c>
      <c r="Q284" s="15">
        <f t="shared" si="69"/>
        <v>3.0376670716889427</v>
      </c>
      <c r="R284" s="15">
        <f t="shared" si="69"/>
        <v>4.574132492113565</v>
      </c>
      <c r="S284" s="15">
        <f t="shared" si="69"/>
        <v>4.116331096196868</v>
      </c>
    </row>
    <row r="285" spans="1:19" ht="13.5" customHeight="1">
      <c r="A285" s="56"/>
      <c r="B285" s="57"/>
      <c r="C285" s="8" t="s">
        <v>87</v>
      </c>
      <c r="D285" s="43">
        <v>4</v>
      </c>
      <c r="E285" s="18">
        <v>3</v>
      </c>
      <c r="F285" s="18">
        <v>0</v>
      </c>
      <c r="G285" s="18">
        <v>4</v>
      </c>
      <c r="H285" s="18">
        <v>3</v>
      </c>
      <c r="I285" s="18">
        <v>11</v>
      </c>
      <c r="J285" s="18">
        <v>14</v>
      </c>
      <c r="K285" s="19">
        <v>39</v>
      </c>
      <c r="L285" s="20">
        <f>+D285/D$286*100</f>
        <v>4.25531914893617</v>
      </c>
      <c r="M285" s="15">
        <f t="shared" si="69"/>
        <v>2.9702970297029703</v>
      </c>
      <c r="N285" s="15">
        <f t="shared" si="69"/>
        <v>0</v>
      </c>
      <c r="O285" s="15">
        <f t="shared" si="69"/>
        <v>2.9197080291970803</v>
      </c>
      <c r="P285" s="15">
        <f t="shared" si="69"/>
        <v>0.8595988538681949</v>
      </c>
      <c r="Q285" s="15">
        <f t="shared" si="69"/>
        <v>1.336573511543135</v>
      </c>
      <c r="R285" s="15">
        <f t="shared" si="69"/>
        <v>2.2082018927444795</v>
      </c>
      <c r="S285" s="15">
        <f t="shared" si="69"/>
        <v>1.74496644295302</v>
      </c>
    </row>
    <row r="286" spans="1:19" ht="13.5" customHeight="1">
      <c r="A286" s="56"/>
      <c r="B286" s="70"/>
      <c r="C286" s="8" t="s">
        <v>0</v>
      </c>
      <c r="D286" s="43">
        <v>94</v>
      </c>
      <c r="E286" s="18">
        <v>101</v>
      </c>
      <c r="F286" s="18">
        <v>97</v>
      </c>
      <c r="G286" s="18">
        <v>137</v>
      </c>
      <c r="H286" s="18">
        <v>349</v>
      </c>
      <c r="I286" s="18">
        <v>823</v>
      </c>
      <c r="J286" s="18">
        <v>634</v>
      </c>
      <c r="K286" s="19">
        <v>2235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56"/>
      <c r="B287" s="57" t="s">
        <v>75</v>
      </c>
      <c r="C287" s="6" t="s">
        <v>86</v>
      </c>
      <c r="D287" s="42">
        <v>11</v>
      </c>
      <c r="E287" s="21">
        <v>15</v>
      </c>
      <c r="F287" s="21">
        <v>13</v>
      </c>
      <c r="G287" s="21">
        <v>13</v>
      </c>
      <c r="H287" s="21">
        <v>41</v>
      </c>
      <c r="I287" s="21">
        <v>100</v>
      </c>
      <c r="J287" s="21">
        <v>85</v>
      </c>
      <c r="K287" s="22">
        <v>278</v>
      </c>
      <c r="L287" s="20">
        <f>+D287/D$290*100</f>
        <v>100</v>
      </c>
      <c r="M287" s="15">
        <f aca="true" t="shared" si="70" ref="M287:S290">+E287/E$290*100</f>
        <v>93.75</v>
      </c>
      <c r="N287" s="15">
        <f t="shared" si="70"/>
        <v>86.66666666666667</v>
      </c>
      <c r="O287" s="15">
        <f t="shared" si="70"/>
        <v>92.85714285714286</v>
      </c>
      <c r="P287" s="15">
        <f t="shared" si="70"/>
        <v>93.18181818181817</v>
      </c>
      <c r="Q287" s="15">
        <f t="shared" si="70"/>
        <v>92.5925925925926</v>
      </c>
      <c r="R287" s="15">
        <f t="shared" si="70"/>
        <v>94.44444444444444</v>
      </c>
      <c r="S287" s="15">
        <f t="shared" si="70"/>
        <v>93.28859060402685</v>
      </c>
    </row>
    <row r="288" spans="1:19" ht="13.5" customHeight="1">
      <c r="A288" s="56"/>
      <c r="B288" s="57"/>
      <c r="C288" s="8" t="s">
        <v>88</v>
      </c>
      <c r="D288" s="43">
        <v>0</v>
      </c>
      <c r="E288" s="18">
        <v>1</v>
      </c>
      <c r="F288" s="18">
        <v>2</v>
      </c>
      <c r="G288" s="18">
        <v>1</v>
      </c>
      <c r="H288" s="18">
        <v>3</v>
      </c>
      <c r="I288" s="18">
        <v>6</v>
      </c>
      <c r="J288" s="18">
        <v>3</v>
      </c>
      <c r="K288" s="19">
        <v>16</v>
      </c>
      <c r="L288" s="20">
        <f>+D288/D$290*100</f>
        <v>0</v>
      </c>
      <c r="M288" s="15">
        <f t="shared" si="70"/>
        <v>6.25</v>
      </c>
      <c r="N288" s="15">
        <f t="shared" si="70"/>
        <v>13.333333333333334</v>
      </c>
      <c r="O288" s="15">
        <f t="shared" si="70"/>
        <v>7.142857142857142</v>
      </c>
      <c r="P288" s="15">
        <f t="shared" si="70"/>
        <v>6.8181818181818175</v>
      </c>
      <c r="Q288" s="15">
        <f t="shared" si="70"/>
        <v>5.555555555555555</v>
      </c>
      <c r="R288" s="15">
        <f t="shared" si="70"/>
        <v>3.3333333333333335</v>
      </c>
      <c r="S288" s="15">
        <f t="shared" si="70"/>
        <v>5.369127516778524</v>
      </c>
    </row>
    <row r="289" spans="1:19" ht="13.5" customHeight="1">
      <c r="A289" s="56"/>
      <c r="B289" s="57"/>
      <c r="C289" s="8" t="s">
        <v>87</v>
      </c>
      <c r="D289" s="43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2</v>
      </c>
      <c r="J289" s="18">
        <v>2</v>
      </c>
      <c r="K289" s="19">
        <v>4</v>
      </c>
      <c r="L289" s="20">
        <f>+D289/D$290*100</f>
        <v>0</v>
      </c>
      <c r="M289" s="15">
        <f t="shared" si="70"/>
        <v>0</v>
      </c>
      <c r="N289" s="15">
        <f t="shared" si="70"/>
        <v>0</v>
      </c>
      <c r="O289" s="15">
        <f t="shared" si="70"/>
        <v>0</v>
      </c>
      <c r="P289" s="15">
        <f t="shared" si="70"/>
        <v>0</v>
      </c>
      <c r="Q289" s="15">
        <f t="shared" si="70"/>
        <v>1.8518518518518516</v>
      </c>
      <c r="R289" s="15">
        <f t="shared" si="70"/>
        <v>2.2222222222222223</v>
      </c>
      <c r="S289" s="15">
        <f t="shared" si="70"/>
        <v>1.342281879194631</v>
      </c>
    </row>
    <row r="290" spans="1:19" ht="13.5" customHeight="1" thickBot="1">
      <c r="A290" s="56"/>
      <c r="B290" s="71"/>
      <c r="C290" s="27" t="s">
        <v>0</v>
      </c>
      <c r="D290" s="47">
        <v>11</v>
      </c>
      <c r="E290" s="28">
        <v>16</v>
      </c>
      <c r="F290" s="28">
        <v>15</v>
      </c>
      <c r="G290" s="28">
        <v>14</v>
      </c>
      <c r="H290" s="28">
        <v>44</v>
      </c>
      <c r="I290" s="28">
        <v>108</v>
      </c>
      <c r="J290" s="28">
        <v>90</v>
      </c>
      <c r="K290" s="29">
        <v>298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56"/>
      <c r="B291" s="63" t="s">
        <v>0</v>
      </c>
      <c r="C291" s="8" t="s">
        <v>86</v>
      </c>
      <c r="D291" s="43">
        <v>7568</v>
      </c>
      <c r="E291" s="18">
        <v>7749</v>
      </c>
      <c r="F291" s="18">
        <v>7687</v>
      </c>
      <c r="G291" s="18">
        <v>8280</v>
      </c>
      <c r="H291" s="18">
        <v>19353</v>
      </c>
      <c r="I291" s="18">
        <v>57356</v>
      </c>
      <c r="J291" s="18">
        <v>60046</v>
      </c>
      <c r="K291" s="19">
        <v>168039</v>
      </c>
      <c r="L291" s="20">
        <f>+D291/D$294*100</f>
        <v>89.8812351543943</v>
      </c>
      <c r="M291" s="15">
        <f aca="true" t="shared" si="71" ref="M291:S294">+E291/E$294*100</f>
        <v>89.69788169927075</v>
      </c>
      <c r="N291" s="15">
        <f t="shared" si="71"/>
        <v>90.37150246884552</v>
      </c>
      <c r="O291" s="15">
        <f t="shared" si="71"/>
        <v>90.75961854653075</v>
      </c>
      <c r="P291" s="15">
        <f t="shared" si="71"/>
        <v>91.907679156575</v>
      </c>
      <c r="Q291" s="15">
        <f t="shared" si="71"/>
        <v>92.1485146924152</v>
      </c>
      <c r="R291" s="15">
        <f t="shared" si="71"/>
        <v>92.1374865735768</v>
      </c>
      <c r="S291" s="15">
        <f t="shared" si="71"/>
        <v>91.74537830725384</v>
      </c>
    </row>
    <row r="292" spans="1:19" ht="13.5" customHeight="1">
      <c r="A292" s="56"/>
      <c r="B292" s="57"/>
      <c r="C292" s="8" t="s">
        <v>88</v>
      </c>
      <c r="D292" s="43">
        <v>566</v>
      </c>
      <c r="E292" s="18">
        <v>623</v>
      </c>
      <c r="F292" s="18">
        <v>563</v>
      </c>
      <c r="G292" s="18">
        <v>593</v>
      </c>
      <c r="H292" s="18">
        <v>1218</v>
      </c>
      <c r="I292" s="18">
        <v>3467</v>
      </c>
      <c r="J292" s="18">
        <v>3448</v>
      </c>
      <c r="K292" s="19">
        <v>10478</v>
      </c>
      <c r="L292" s="20">
        <f>+D292/D$294*100</f>
        <v>6.722090261282661</v>
      </c>
      <c r="M292" s="15">
        <f t="shared" si="71"/>
        <v>7.211482810510477</v>
      </c>
      <c r="N292" s="15">
        <f t="shared" si="71"/>
        <v>6.618857277216082</v>
      </c>
      <c r="O292" s="15">
        <f t="shared" si="71"/>
        <v>6.500054806532939</v>
      </c>
      <c r="P292" s="15">
        <f t="shared" si="71"/>
        <v>5.784299757800256</v>
      </c>
      <c r="Q292" s="15">
        <f t="shared" si="71"/>
        <v>5.570104268753113</v>
      </c>
      <c r="R292" s="15">
        <f t="shared" si="71"/>
        <v>5.2907779653214675</v>
      </c>
      <c r="S292" s="15">
        <f t="shared" si="71"/>
        <v>5.720743838652966</v>
      </c>
    </row>
    <row r="293" spans="1:19" ht="13.5" customHeight="1">
      <c r="A293" s="56"/>
      <c r="B293" s="57"/>
      <c r="C293" s="8" t="s">
        <v>87</v>
      </c>
      <c r="D293" s="43">
        <v>286</v>
      </c>
      <c r="E293" s="18">
        <v>267</v>
      </c>
      <c r="F293" s="18">
        <v>256</v>
      </c>
      <c r="G293" s="18">
        <v>250</v>
      </c>
      <c r="H293" s="18">
        <v>486</v>
      </c>
      <c r="I293" s="18">
        <v>1420</v>
      </c>
      <c r="J293" s="18">
        <v>1676</v>
      </c>
      <c r="K293" s="19">
        <v>4641</v>
      </c>
      <c r="L293" s="20">
        <f>+D293/D$294*100</f>
        <v>3.39667458432304</v>
      </c>
      <c r="M293" s="15">
        <f t="shared" si="71"/>
        <v>3.090635490218775</v>
      </c>
      <c r="N293" s="15">
        <f t="shared" si="71"/>
        <v>3.0096402539383966</v>
      </c>
      <c r="O293" s="15">
        <f t="shared" si="71"/>
        <v>2.740326646936315</v>
      </c>
      <c r="P293" s="15">
        <f t="shared" si="71"/>
        <v>2.308021085624733</v>
      </c>
      <c r="Q293" s="15">
        <f t="shared" si="71"/>
        <v>2.2813810388316758</v>
      </c>
      <c r="R293" s="15">
        <f t="shared" si="71"/>
        <v>2.571735461101734</v>
      </c>
      <c r="S293" s="15">
        <f t="shared" si="71"/>
        <v>2.533877854093187</v>
      </c>
    </row>
    <row r="294" spans="1:19" ht="13.5" customHeight="1">
      <c r="A294" s="56"/>
      <c r="B294" s="57"/>
      <c r="C294" s="10" t="s">
        <v>0</v>
      </c>
      <c r="D294" s="44">
        <v>8420</v>
      </c>
      <c r="E294" s="23">
        <v>8639</v>
      </c>
      <c r="F294" s="23">
        <v>8506</v>
      </c>
      <c r="G294" s="23">
        <v>9123</v>
      </c>
      <c r="H294" s="23">
        <v>21057</v>
      </c>
      <c r="I294" s="23">
        <v>62243</v>
      </c>
      <c r="J294" s="23">
        <v>65170</v>
      </c>
      <c r="K294" s="24">
        <v>183158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  <mergeCell ref="B283:B286"/>
    <mergeCell ref="B235:B238"/>
    <mergeCell ref="B239:B242"/>
    <mergeCell ref="B243:B246"/>
    <mergeCell ref="B247:B250"/>
    <mergeCell ref="B279:B282"/>
    <mergeCell ref="B251:B254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47:B150"/>
    <mergeCell ref="B151:B154"/>
    <mergeCell ref="B155:B158"/>
    <mergeCell ref="B159:B162"/>
    <mergeCell ref="B163:B166"/>
    <mergeCell ref="B167:B170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55:B58"/>
    <mergeCell ref="B59:B62"/>
    <mergeCell ref="B63:B66"/>
    <mergeCell ref="B67:B70"/>
    <mergeCell ref="B39:B42"/>
    <mergeCell ref="B43:B46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5" sqref="D5:S5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90</v>
      </c>
    </row>
    <row r="2" ht="18" customHeight="1"/>
    <row r="3" spans="1:19" ht="15" customHeight="1">
      <c r="A3" s="52"/>
      <c r="B3" s="53"/>
      <c r="C3" s="53"/>
      <c r="D3" s="68" t="s">
        <v>81</v>
      </c>
      <c r="E3" s="57"/>
      <c r="F3" s="57"/>
      <c r="G3" s="57"/>
      <c r="H3" s="57"/>
      <c r="I3" s="57"/>
      <c r="J3" s="57"/>
      <c r="K3" s="69"/>
      <c r="L3" s="67" t="s">
        <v>76</v>
      </c>
      <c r="M3" s="57"/>
      <c r="N3" s="57"/>
      <c r="O3" s="57"/>
      <c r="P3" s="57"/>
      <c r="Q3" s="57"/>
      <c r="R3" s="57"/>
      <c r="S3" s="57"/>
    </row>
    <row r="4" spans="1:19" ht="15" customHeight="1">
      <c r="A4" s="54"/>
      <c r="B4" s="55"/>
      <c r="C4" s="55"/>
      <c r="D4" s="68" t="s">
        <v>1</v>
      </c>
      <c r="E4" s="57"/>
      <c r="F4" s="57"/>
      <c r="G4" s="57"/>
      <c r="H4" s="57"/>
      <c r="I4" s="57"/>
      <c r="J4" s="57"/>
      <c r="K4" s="69"/>
      <c r="L4" s="67" t="s">
        <v>1</v>
      </c>
      <c r="M4" s="57"/>
      <c r="N4" s="57"/>
      <c r="O4" s="57"/>
      <c r="P4" s="57"/>
      <c r="Q4" s="57"/>
      <c r="R4" s="57"/>
      <c r="S4" s="57"/>
    </row>
    <row r="5" spans="1:19" s="3" customFormat="1" ht="15" customHeight="1">
      <c r="A5" s="54"/>
      <c r="B5" s="55"/>
      <c r="C5" s="55"/>
      <c r="D5" s="73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74" t="s">
        <v>0</v>
      </c>
      <c r="L5" s="75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s="3" customFormat="1" ht="15" customHeight="1">
      <c r="A6" s="54"/>
      <c r="B6" s="55"/>
      <c r="C6" s="55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5" t="s">
        <v>78</v>
      </c>
    </row>
    <row r="7" spans="1:19" ht="13.5" customHeight="1">
      <c r="A7" s="56" t="s">
        <v>79</v>
      </c>
      <c r="B7" s="59" t="s">
        <v>91</v>
      </c>
      <c r="C7" s="6" t="s">
        <v>86</v>
      </c>
      <c r="D7" s="42">
        <v>1224</v>
      </c>
      <c r="E7" s="21">
        <v>1289</v>
      </c>
      <c r="F7" s="21">
        <v>1272</v>
      </c>
      <c r="G7" s="21">
        <v>1762</v>
      </c>
      <c r="H7" s="21">
        <v>4733</v>
      </c>
      <c r="I7" s="21">
        <v>11912</v>
      </c>
      <c r="J7" s="21">
        <v>12508</v>
      </c>
      <c r="K7" s="22">
        <v>34700</v>
      </c>
      <c r="L7" s="25">
        <f>+D7/D$10*100</f>
        <v>98.70967741935483</v>
      </c>
      <c r="M7" s="14">
        <f aca="true" t="shared" si="0" ref="M7:S10">+E7/E$10*100</f>
        <v>99.30662557781201</v>
      </c>
      <c r="N7" s="14">
        <f t="shared" si="0"/>
        <v>98.9113530326594</v>
      </c>
      <c r="O7" s="14">
        <f t="shared" si="0"/>
        <v>98.98876404494382</v>
      </c>
      <c r="P7" s="14">
        <f t="shared" si="0"/>
        <v>98.74817442103067</v>
      </c>
      <c r="Q7" s="14">
        <f t="shared" si="0"/>
        <v>98.55216348142632</v>
      </c>
      <c r="R7" s="14">
        <f t="shared" si="0"/>
        <v>98.20979899497488</v>
      </c>
      <c r="S7" s="7">
        <f t="shared" si="0"/>
        <v>98.52356615559341</v>
      </c>
    </row>
    <row r="8" spans="1:19" ht="13.5" customHeight="1">
      <c r="A8" s="56"/>
      <c r="B8" s="59"/>
      <c r="C8" s="8" t="s">
        <v>88</v>
      </c>
      <c r="D8" s="43">
        <v>13</v>
      </c>
      <c r="E8" s="18">
        <v>8</v>
      </c>
      <c r="F8" s="18">
        <v>8</v>
      </c>
      <c r="G8" s="18">
        <v>15</v>
      </c>
      <c r="H8" s="18">
        <v>42</v>
      </c>
      <c r="I8" s="18">
        <v>134</v>
      </c>
      <c r="J8" s="18">
        <v>173</v>
      </c>
      <c r="K8" s="19">
        <v>393</v>
      </c>
      <c r="L8" s="20">
        <f>+D8/D$10*100</f>
        <v>1.0483870967741937</v>
      </c>
      <c r="M8" s="15">
        <f t="shared" si="0"/>
        <v>0.6163328197226503</v>
      </c>
      <c r="N8" s="15">
        <f t="shared" si="0"/>
        <v>0.6220839813374806</v>
      </c>
      <c r="O8" s="15">
        <f t="shared" si="0"/>
        <v>0.8426966292134831</v>
      </c>
      <c r="P8" s="15">
        <f t="shared" si="0"/>
        <v>0.8762779052785312</v>
      </c>
      <c r="Q8" s="15">
        <f t="shared" si="0"/>
        <v>1.1086291056506992</v>
      </c>
      <c r="R8" s="15">
        <f t="shared" si="0"/>
        <v>1.358354271356784</v>
      </c>
      <c r="S8" s="9">
        <f t="shared" si="0"/>
        <v>1.1158432708688244</v>
      </c>
    </row>
    <row r="9" spans="1:19" ht="13.5" customHeight="1">
      <c r="A9" s="56"/>
      <c r="B9" s="59"/>
      <c r="C9" s="8" t="s">
        <v>87</v>
      </c>
      <c r="D9" s="43">
        <v>3</v>
      </c>
      <c r="E9" s="18">
        <v>1</v>
      </c>
      <c r="F9" s="18">
        <v>6</v>
      </c>
      <c r="G9" s="18">
        <v>3</v>
      </c>
      <c r="H9" s="18">
        <v>18</v>
      </c>
      <c r="I9" s="18">
        <v>41</v>
      </c>
      <c r="J9" s="18">
        <v>55</v>
      </c>
      <c r="K9" s="19">
        <v>127</v>
      </c>
      <c r="L9" s="20">
        <f>+D9/D$10*100</f>
        <v>0.24193548387096775</v>
      </c>
      <c r="M9" s="15">
        <f t="shared" si="0"/>
        <v>0.07704160246533129</v>
      </c>
      <c r="N9" s="15">
        <f t="shared" si="0"/>
        <v>0.46656298600311047</v>
      </c>
      <c r="O9" s="15">
        <f t="shared" si="0"/>
        <v>0.16853932584269662</v>
      </c>
      <c r="P9" s="15">
        <f t="shared" si="0"/>
        <v>0.3755476736907991</v>
      </c>
      <c r="Q9" s="15">
        <f t="shared" si="0"/>
        <v>0.3392074129229751</v>
      </c>
      <c r="R9" s="15">
        <f t="shared" si="0"/>
        <v>0.4318467336683417</v>
      </c>
      <c r="S9" s="9">
        <f t="shared" si="0"/>
        <v>0.36059057353776264</v>
      </c>
    </row>
    <row r="10" spans="1:19" ht="13.5" customHeight="1">
      <c r="A10" s="56"/>
      <c r="B10" s="59"/>
      <c r="C10" s="10" t="s">
        <v>0</v>
      </c>
      <c r="D10" s="44">
        <v>1240</v>
      </c>
      <c r="E10" s="23">
        <v>1298</v>
      </c>
      <c r="F10" s="23">
        <v>1286</v>
      </c>
      <c r="G10" s="23">
        <v>1780</v>
      </c>
      <c r="H10" s="23">
        <v>4793</v>
      </c>
      <c r="I10" s="23">
        <v>12087</v>
      </c>
      <c r="J10" s="23">
        <v>12736</v>
      </c>
      <c r="K10" s="24">
        <v>35220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9">
        <f t="shared" si="0"/>
        <v>100</v>
      </c>
    </row>
    <row r="11" spans="1:19" ht="13.5" customHeight="1">
      <c r="A11" s="57"/>
      <c r="B11" s="60" t="s">
        <v>92</v>
      </c>
      <c r="C11" s="8" t="s">
        <v>86</v>
      </c>
      <c r="D11" s="43">
        <v>1051</v>
      </c>
      <c r="E11" s="18">
        <v>1106</v>
      </c>
      <c r="F11" s="18">
        <v>1137</v>
      </c>
      <c r="G11" s="18">
        <v>1441</v>
      </c>
      <c r="H11" s="18">
        <v>3596</v>
      </c>
      <c r="I11" s="18">
        <v>9464</v>
      </c>
      <c r="J11" s="18">
        <v>10625</v>
      </c>
      <c r="K11" s="19">
        <v>28420</v>
      </c>
      <c r="L11" s="25">
        <f>+D11/D$14*100</f>
        <v>98.50046860356139</v>
      </c>
      <c r="M11" s="14">
        <f aca="true" t="shared" si="1" ref="M11:S14">+E11/E$14*100</f>
        <v>98.04964539007092</v>
      </c>
      <c r="N11" s="14">
        <f t="shared" si="1"/>
        <v>98.86956521739131</v>
      </c>
      <c r="O11" s="14">
        <f t="shared" si="1"/>
        <v>99.24242424242425</v>
      </c>
      <c r="P11" s="14">
        <f t="shared" si="1"/>
        <v>99.03607821536767</v>
      </c>
      <c r="Q11" s="14">
        <f t="shared" si="1"/>
        <v>98.7788331071913</v>
      </c>
      <c r="R11" s="14">
        <f t="shared" si="1"/>
        <v>98.2522655816534</v>
      </c>
      <c r="S11" s="7">
        <f t="shared" si="1"/>
        <v>98.60181105367242</v>
      </c>
    </row>
    <row r="12" spans="1:19" ht="13.5" customHeight="1">
      <c r="A12" s="57"/>
      <c r="B12" s="59"/>
      <c r="C12" s="8" t="s">
        <v>88</v>
      </c>
      <c r="D12" s="43">
        <v>13</v>
      </c>
      <c r="E12" s="18">
        <v>16</v>
      </c>
      <c r="F12" s="18">
        <v>10</v>
      </c>
      <c r="G12" s="18">
        <v>6</v>
      </c>
      <c r="H12" s="18">
        <v>27</v>
      </c>
      <c r="I12" s="18">
        <v>86</v>
      </c>
      <c r="J12" s="18">
        <v>129</v>
      </c>
      <c r="K12" s="19">
        <v>287</v>
      </c>
      <c r="L12" s="20">
        <f>+D12/D$14*100</f>
        <v>1.218369259606373</v>
      </c>
      <c r="M12" s="15">
        <f t="shared" si="1"/>
        <v>1.4184397163120568</v>
      </c>
      <c r="N12" s="15">
        <f t="shared" si="1"/>
        <v>0.8695652173913043</v>
      </c>
      <c r="O12" s="15">
        <f t="shared" si="1"/>
        <v>0.4132231404958678</v>
      </c>
      <c r="P12" s="15">
        <f t="shared" si="1"/>
        <v>0.7435968052877995</v>
      </c>
      <c r="Q12" s="15">
        <f t="shared" si="1"/>
        <v>0.8976098528337334</v>
      </c>
      <c r="R12" s="15">
        <f t="shared" si="1"/>
        <v>1.1928980950619568</v>
      </c>
      <c r="S12" s="9">
        <f t="shared" si="1"/>
        <v>0.995732574679943</v>
      </c>
    </row>
    <row r="13" spans="1:19" ht="13.5" customHeight="1">
      <c r="A13" s="57"/>
      <c r="B13" s="59"/>
      <c r="C13" s="8" t="s">
        <v>87</v>
      </c>
      <c r="D13" s="43">
        <v>3</v>
      </c>
      <c r="E13" s="18">
        <v>6</v>
      </c>
      <c r="F13" s="18">
        <v>3</v>
      </c>
      <c r="G13" s="18">
        <v>5</v>
      </c>
      <c r="H13" s="18">
        <v>8</v>
      </c>
      <c r="I13" s="18">
        <v>31</v>
      </c>
      <c r="J13" s="18">
        <v>60</v>
      </c>
      <c r="K13" s="19">
        <v>116</v>
      </c>
      <c r="L13" s="20">
        <f>+D13/D$14*100</f>
        <v>0.28116213683223995</v>
      </c>
      <c r="M13" s="15">
        <f t="shared" si="1"/>
        <v>0.5319148936170213</v>
      </c>
      <c r="N13" s="15">
        <f t="shared" si="1"/>
        <v>0.26086956521739135</v>
      </c>
      <c r="O13" s="15">
        <f t="shared" si="1"/>
        <v>0.34435261707988984</v>
      </c>
      <c r="P13" s="15">
        <f t="shared" si="1"/>
        <v>0.2203249793445332</v>
      </c>
      <c r="Q13" s="15">
        <f t="shared" si="1"/>
        <v>0.3235570399749504</v>
      </c>
      <c r="R13" s="15">
        <f t="shared" si="1"/>
        <v>0.5548363232846311</v>
      </c>
      <c r="S13" s="9">
        <f t="shared" si="1"/>
        <v>0.40245637164764253</v>
      </c>
    </row>
    <row r="14" spans="1:19" ht="13.5" customHeight="1">
      <c r="A14" s="57"/>
      <c r="B14" s="61"/>
      <c r="C14" s="8" t="s">
        <v>0</v>
      </c>
      <c r="D14" s="43">
        <v>1067</v>
      </c>
      <c r="E14" s="18">
        <v>1128</v>
      </c>
      <c r="F14" s="18">
        <v>1150</v>
      </c>
      <c r="G14" s="18">
        <v>1452</v>
      </c>
      <c r="H14" s="18">
        <v>3631</v>
      </c>
      <c r="I14" s="18">
        <v>9581</v>
      </c>
      <c r="J14" s="18">
        <v>10814</v>
      </c>
      <c r="K14" s="19">
        <v>28823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1">
        <f t="shared" si="1"/>
        <v>100</v>
      </c>
    </row>
    <row r="15" spans="1:19" ht="13.5" customHeight="1">
      <c r="A15" s="56"/>
      <c r="B15" s="59" t="s">
        <v>10</v>
      </c>
      <c r="C15" s="6" t="s">
        <v>86</v>
      </c>
      <c r="D15" s="42">
        <v>985</v>
      </c>
      <c r="E15" s="21">
        <v>1090</v>
      </c>
      <c r="F15" s="21">
        <v>1146</v>
      </c>
      <c r="G15" s="21">
        <v>1454</v>
      </c>
      <c r="H15" s="21">
        <v>3350</v>
      </c>
      <c r="I15" s="21">
        <v>7812</v>
      </c>
      <c r="J15" s="21">
        <v>7648</v>
      </c>
      <c r="K15" s="22">
        <v>23485</v>
      </c>
      <c r="L15" s="20">
        <f>+D15/D$18*100</f>
        <v>99.4949494949495</v>
      </c>
      <c r="M15" s="15">
        <f aca="true" t="shared" si="2" ref="M15:S18">+E15/E$18*100</f>
        <v>98.1981981981982</v>
      </c>
      <c r="N15" s="15">
        <f t="shared" si="2"/>
        <v>99.04926534140017</v>
      </c>
      <c r="O15" s="15">
        <f t="shared" si="2"/>
        <v>99.04632152588556</v>
      </c>
      <c r="P15" s="15">
        <f t="shared" si="2"/>
        <v>98.73268493958149</v>
      </c>
      <c r="Q15" s="15">
        <f t="shared" si="2"/>
        <v>98.73609706774519</v>
      </c>
      <c r="R15" s="15">
        <f t="shared" si="2"/>
        <v>98.42985842985843</v>
      </c>
      <c r="S15" s="9">
        <f t="shared" si="2"/>
        <v>98.6764705882353</v>
      </c>
    </row>
    <row r="16" spans="1:19" ht="13.5" customHeight="1">
      <c r="A16" s="56"/>
      <c r="B16" s="59"/>
      <c r="C16" s="8" t="s">
        <v>88</v>
      </c>
      <c r="D16" s="43">
        <v>3</v>
      </c>
      <c r="E16" s="18">
        <v>16</v>
      </c>
      <c r="F16" s="18">
        <v>10</v>
      </c>
      <c r="G16" s="18">
        <v>10</v>
      </c>
      <c r="H16" s="18">
        <v>29</v>
      </c>
      <c r="I16" s="18">
        <v>69</v>
      </c>
      <c r="J16" s="18">
        <v>97</v>
      </c>
      <c r="K16" s="19">
        <v>234</v>
      </c>
      <c r="L16" s="20">
        <f>+D16/D$18*100</f>
        <v>0.30303030303030304</v>
      </c>
      <c r="M16" s="15">
        <f t="shared" si="2"/>
        <v>1.4414414414414414</v>
      </c>
      <c r="N16" s="15">
        <f t="shared" si="2"/>
        <v>0.864304235090752</v>
      </c>
      <c r="O16" s="15">
        <f t="shared" si="2"/>
        <v>0.6811989100817438</v>
      </c>
      <c r="P16" s="15">
        <f t="shared" si="2"/>
        <v>0.8547008547008548</v>
      </c>
      <c r="Q16" s="15">
        <f t="shared" si="2"/>
        <v>0.872093023255814</v>
      </c>
      <c r="R16" s="15">
        <f t="shared" si="2"/>
        <v>1.2483912483912485</v>
      </c>
      <c r="S16" s="9">
        <f t="shared" si="2"/>
        <v>0.9831932773109243</v>
      </c>
    </row>
    <row r="17" spans="1:19" ht="13.5" customHeight="1">
      <c r="A17" s="56"/>
      <c r="B17" s="59"/>
      <c r="C17" s="8" t="s">
        <v>87</v>
      </c>
      <c r="D17" s="43">
        <v>2</v>
      </c>
      <c r="E17" s="18">
        <v>4</v>
      </c>
      <c r="F17" s="18">
        <v>1</v>
      </c>
      <c r="G17" s="18">
        <v>4</v>
      </c>
      <c r="H17" s="18">
        <v>14</v>
      </c>
      <c r="I17" s="18">
        <v>31</v>
      </c>
      <c r="J17" s="18">
        <v>25</v>
      </c>
      <c r="K17" s="19">
        <v>81</v>
      </c>
      <c r="L17" s="20">
        <f>+D17/D$18*100</f>
        <v>0.20202020202020202</v>
      </c>
      <c r="M17" s="15">
        <f t="shared" si="2"/>
        <v>0.36036036036036034</v>
      </c>
      <c r="N17" s="15">
        <f t="shared" si="2"/>
        <v>0.08643042350907519</v>
      </c>
      <c r="O17" s="15">
        <f t="shared" si="2"/>
        <v>0.2724795640326975</v>
      </c>
      <c r="P17" s="15">
        <f t="shared" si="2"/>
        <v>0.41261420571765395</v>
      </c>
      <c r="Q17" s="15">
        <f t="shared" si="2"/>
        <v>0.3918099089989888</v>
      </c>
      <c r="R17" s="15">
        <f t="shared" si="2"/>
        <v>0.32175032175032175</v>
      </c>
      <c r="S17" s="9">
        <f t="shared" si="2"/>
        <v>0.3403361344537815</v>
      </c>
    </row>
    <row r="18" spans="1:19" ht="13.5" customHeight="1">
      <c r="A18" s="56"/>
      <c r="B18" s="59"/>
      <c r="C18" s="10" t="s">
        <v>0</v>
      </c>
      <c r="D18" s="44">
        <v>990</v>
      </c>
      <c r="E18" s="23">
        <v>1110</v>
      </c>
      <c r="F18" s="23">
        <v>1157</v>
      </c>
      <c r="G18" s="23">
        <v>1468</v>
      </c>
      <c r="H18" s="23">
        <v>3393</v>
      </c>
      <c r="I18" s="23">
        <v>7912</v>
      </c>
      <c r="J18" s="23">
        <v>7770</v>
      </c>
      <c r="K18" s="24">
        <v>23800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9">
        <f t="shared" si="2"/>
        <v>100</v>
      </c>
    </row>
    <row r="19" spans="1:19" ht="13.5" customHeight="1">
      <c r="A19" s="57"/>
      <c r="B19" s="60" t="s">
        <v>11</v>
      </c>
      <c r="C19" s="8" t="s">
        <v>86</v>
      </c>
      <c r="D19" s="43">
        <v>878</v>
      </c>
      <c r="E19" s="18">
        <v>1006</v>
      </c>
      <c r="F19" s="18">
        <v>1131</v>
      </c>
      <c r="G19" s="18">
        <v>1488</v>
      </c>
      <c r="H19" s="18">
        <v>4147</v>
      </c>
      <c r="I19" s="18">
        <v>10145</v>
      </c>
      <c r="J19" s="18">
        <v>10429</v>
      </c>
      <c r="K19" s="19">
        <v>29224</v>
      </c>
      <c r="L19" s="25">
        <f>+D19/D$22*100</f>
        <v>98.54096520763187</v>
      </c>
      <c r="M19" s="14">
        <f aca="true" t="shared" si="3" ref="M19:S22">+E19/E$22*100</f>
        <v>98.43444227005871</v>
      </c>
      <c r="N19" s="14">
        <f t="shared" si="3"/>
        <v>99.12357581069237</v>
      </c>
      <c r="O19" s="14">
        <f t="shared" si="3"/>
        <v>99.13391072618255</v>
      </c>
      <c r="P19" s="14">
        <f t="shared" si="3"/>
        <v>98.99737407495822</v>
      </c>
      <c r="Q19" s="14">
        <f t="shared" si="3"/>
        <v>98.82135203584649</v>
      </c>
      <c r="R19" s="14">
        <f t="shared" si="3"/>
        <v>98.23850791258478</v>
      </c>
      <c r="S19" s="7">
        <f t="shared" si="3"/>
        <v>98.64308377776277</v>
      </c>
    </row>
    <row r="20" spans="1:19" ht="13.5" customHeight="1">
      <c r="A20" s="57"/>
      <c r="B20" s="59"/>
      <c r="C20" s="8" t="s">
        <v>88</v>
      </c>
      <c r="D20" s="43">
        <v>10</v>
      </c>
      <c r="E20" s="18">
        <v>13</v>
      </c>
      <c r="F20" s="18">
        <v>8</v>
      </c>
      <c r="G20" s="18">
        <v>10</v>
      </c>
      <c r="H20" s="18">
        <v>30</v>
      </c>
      <c r="I20" s="18">
        <v>94</v>
      </c>
      <c r="J20" s="18">
        <v>140</v>
      </c>
      <c r="K20" s="19">
        <v>305</v>
      </c>
      <c r="L20" s="20">
        <f>+D20/D$22*100</f>
        <v>1.122334455667789</v>
      </c>
      <c r="M20" s="15">
        <f t="shared" si="3"/>
        <v>1.2720156555772992</v>
      </c>
      <c r="N20" s="15">
        <f t="shared" si="3"/>
        <v>0.7011393514461</v>
      </c>
      <c r="O20" s="15">
        <f t="shared" si="3"/>
        <v>0.6662225183211192</v>
      </c>
      <c r="P20" s="15">
        <f t="shared" si="3"/>
        <v>0.71616137502984</v>
      </c>
      <c r="Q20" s="15">
        <f t="shared" si="3"/>
        <v>0.9156438729787648</v>
      </c>
      <c r="R20" s="15">
        <f t="shared" si="3"/>
        <v>1.3187641296156745</v>
      </c>
      <c r="S20" s="9">
        <f t="shared" si="3"/>
        <v>1.0295011138864512</v>
      </c>
    </row>
    <row r="21" spans="1:19" ht="13.5" customHeight="1">
      <c r="A21" s="57"/>
      <c r="B21" s="59"/>
      <c r="C21" s="8" t="s">
        <v>87</v>
      </c>
      <c r="D21" s="43">
        <v>3</v>
      </c>
      <c r="E21" s="18">
        <v>3</v>
      </c>
      <c r="F21" s="18">
        <v>2</v>
      </c>
      <c r="G21" s="18">
        <v>3</v>
      </c>
      <c r="H21" s="18">
        <v>12</v>
      </c>
      <c r="I21" s="18">
        <v>27</v>
      </c>
      <c r="J21" s="18">
        <v>47</v>
      </c>
      <c r="K21" s="19">
        <v>97</v>
      </c>
      <c r="L21" s="20">
        <f>+D21/D$22*100</f>
        <v>0.33670033670033667</v>
      </c>
      <c r="M21" s="15">
        <f t="shared" si="3"/>
        <v>0.29354207436399216</v>
      </c>
      <c r="N21" s="15">
        <f t="shared" si="3"/>
        <v>0.175284837861525</v>
      </c>
      <c r="O21" s="15">
        <f t="shared" si="3"/>
        <v>0.19986675549633579</v>
      </c>
      <c r="P21" s="15">
        <f t="shared" si="3"/>
        <v>0.28646455001193605</v>
      </c>
      <c r="Q21" s="15">
        <f t="shared" si="3"/>
        <v>0.2630040911747516</v>
      </c>
      <c r="R21" s="15">
        <f t="shared" si="3"/>
        <v>0.4427279577995479</v>
      </c>
      <c r="S21" s="9">
        <f t="shared" si="3"/>
        <v>0.327415108350773</v>
      </c>
    </row>
    <row r="22" spans="1:19" ht="13.5" customHeight="1">
      <c r="A22" s="57"/>
      <c r="B22" s="61"/>
      <c r="C22" s="8" t="s">
        <v>0</v>
      </c>
      <c r="D22" s="43">
        <v>891</v>
      </c>
      <c r="E22" s="18">
        <v>1022</v>
      </c>
      <c r="F22" s="18">
        <v>1141</v>
      </c>
      <c r="G22" s="18">
        <v>1501</v>
      </c>
      <c r="H22" s="18">
        <v>4189</v>
      </c>
      <c r="I22" s="18">
        <v>10266</v>
      </c>
      <c r="J22" s="18">
        <v>10616</v>
      </c>
      <c r="K22" s="19">
        <v>29626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1">
        <f t="shared" si="3"/>
        <v>100</v>
      </c>
    </row>
    <row r="23" spans="1:19" ht="13.5" customHeight="1">
      <c r="A23" s="56"/>
      <c r="B23" s="59" t="s">
        <v>12</v>
      </c>
      <c r="C23" s="6" t="s">
        <v>86</v>
      </c>
      <c r="D23" s="42">
        <v>177</v>
      </c>
      <c r="E23" s="21">
        <v>210</v>
      </c>
      <c r="F23" s="21">
        <v>193</v>
      </c>
      <c r="G23" s="21">
        <v>327</v>
      </c>
      <c r="H23" s="21">
        <v>1051</v>
      </c>
      <c r="I23" s="21">
        <v>2624</v>
      </c>
      <c r="J23" s="21">
        <v>2190</v>
      </c>
      <c r="K23" s="22">
        <v>6772</v>
      </c>
      <c r="L23" s="20">
        <f>+D23/D$26*100</f>
        <v>98.33333333333333</v>
      </c>
      <c r="M23" s="15">
        <f aca="true" t="shared" si="4" ref="M23:S26">+E23/E$26*100</f>
        <v>96.7741935483871</v>
      </c>
      <c r="N23" s="15">
        <f t="shared" si="4"/>
        <v>98.46938775510205</v>
      </c>
      <c r="O23" s="15">
        <f t="shared" si="4"/>
        <v>99.3920972644377</v>
      </c>
      <c r="P23" s="15">
        <f t="shared" si="4"/>
        <v>98.50046860356139</v>
      </c>
      <c r="Q23" s="15">
        <f t="shared" si="4"/>
        <v>98.49849849849849</v>
      </c>
      <c r="R23" s="15">
        <f t="shared" si="4"/>
        <v>97.46328437917224</v>
      </c>
      <c r="S23" s="9">
        <f t="shared" si="4"/>
        <v>98.14492753623189</v>
      </c>
    </row>
    <row r="24" spans="1:19" ht="13.5" customHeight="1">
      <c r="A24" s="56"/>
      <c r="B24" s="59"/>
      <c r="C24" s="8" t="s">
        <v>88</v>
      </c>
      <c r="D24" s="43">
        <v>3</v>
      </c>
      <c r="E24" s="18">
        <v>6</v>
      </c>
      <c r="F24" s="18">
        <v>3</v>
      </c>
      <c r="G24" s="18">
        <v>2</v>
      </c>
      <c r="H24" s="18">
        <v>13</v>
      </c>
      <c r="I24" s="18">
        <v>30</v>
      </c>
      <c r="J24" s="18">
        <v>39</v>
      </c>
      <c r="K24" s="19">
        <v>96</v>
      </c>
      <c r="L24" s="20">
        <f>+D24/D$26*100</f>
        <v>1.6666666666666667</v>
      </c>
      <c r="M24" s="15">
        <f t="shared" si="4"/>
        <v>2.7649769585253456</v>
      </c>
      <c r="N24" s="15">
        <f t="shared" si="4"/>
        <v>1.530612244897959</v>
      </c>
      <c r="O24" s="15">
        <f t="shared" si="4"/>
        <v>0.60790273556231</v>
      </c>
      <c r="P24" s="15">
        <f t="shared" si="4"/>
        <v>1.218369259606373</v>
      </c>
      <c r="Q24" s="15">
        <f t="shared" si="4"/>
        <v>1.1261261261261262</v>
      </c>
      <c r="R24" s="15">
        <f t="shared" si="4"/>
        <v>1.7356475300400533</v>
      </c>
      <c r="S24" s="9">
        <f t="shared" si="4"/>
        <v>1.391304347826087</v>
      </c>
    </row>
    <row r="25" spans="1:19" ht="13.5" customHeight="1">
      <c r="A25" s="56"/>
      <c r="B25" s="59"/>
      <c r="C25" s="8" t="s">
        <v>87</v>
      </c>
      <c r="D25" s="43">
        <v>0</v>
      </c>
      <c r="E25" s="18">
        <v>1</v>
      </c>
      <c r="F25" s="18">
        <v>0</v>
      </c>
      <c r="G25" s="18">
        <v>0</v>
      </c>
      <c r="H25" s="18">
        <v>3</v>
      </c>
      <c r="I25" s="18">
        <v>10</v>
      </c>
      <c r="J25" s="18">
        <v>18</v>
      </c>
      <c r="K25" s="19">
        <v>32</v>
      </c>
      <c r="L25" s="20">
        <f>+D25/D$26*100</f>
        <v>0</v>
      </c>
      <c r="M25" s="15">
        <f t="shared" si="4"/>
        <v>0.4608294930875576</v>
      </c>
      <c r="N25" s="15">
        <f t="shared" si="4"/>
        <v>0</v>
      </c>
      <c r="O25" s="15">
        <f t="shared" si="4"/>
        <v>0</v>
      </c>
      <c r="P25" s="15">
        <f t="shared" si="4"/>
        <v>0.28116213683223995</v>
      </c>
      <c r="Q25" s="15">
        <f t="shared" si="4"/>
        <v>0.37537537537537535</v>
      </c>
      <c r="R25" s="15">
        <f t="shared" si="4"/>
        <v>0.801068090787717</v>
      </c>
      <c r="S25" s="9">
        <f t="shared" si="4"/>
        <v>0.463768115942029</v>
      </c>
    </row>
    <row r="26" spans="1:19" ht="13.5" customHeight="1">
      <c r="A26" s="56"/>
      <c r="B26" s="59"/>
      <c r="C26" s="10" t="s">
        <v>0</v>
      </c>
      <c r="D26" s="44">
        <v>180</v>
      </c>
      <c r="E26" s="23">
        <v>217</v>
      </c>
      <c r="F26" s="23">
        <v>196</v>
      </c>
      <c r="G26" s="23">
        <v>329</v>
      </c>
      <c r="H26" s="23">
        <v>1067</v>
      </c>
      <c r="I26" s="23">
        <v>2664</v>
      </c>
      <c r="J26" s="23">
        <v>2247</v>
      </c>
      <c r="K26" s="24">
        <v>6900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9">
        <f t="shared" si="4"/>
        <v>100</v>
      </c>
    </row>
    <row r="27" spans="1:19" ht="13.5" customHeight="1">
      <c r="A27" s="57"/>
      <c r="B27" s="60" t="s">
        <v>13</v>
      </c>
      <c r="C27" s="8" t="s">
        <v>86</v>
      </c>
      <c r="D27" s="43">
        <v>973</v>
      </c>
      <c r="E27" s="18">
        <v>920</v>
      </c>
      <c r="F27" s="18">
        <v>987</v>
      </c>
      <c r="G27" s="18">
        <v>1653</v>
      </c>
      <c r="H27" s="18">
        <v>4552</v>
      </c>
      <c r="I27" s="18">
        <v>9121</v>
      </c>
      <c r="J27" s="18">
        <v>7653</v>
      </c>
      <c r="K27" s="19">
        <v>25859</v>
      </c>
      <c r="L27" s="25">
        <f>+D27/D$30*100</f>
        <v>98.8821138211382</v>
      </c>
      <c r="M27" s="14">
        <f aca="true" t="shared" si="5" ref="M27:S30">+E27/E$30*100</f>
        <v>98.3957219251337</v>
      </c>
      <c r="N27" s="14">
        <f t="shared" si="5"/>
        <v>98.7</v>
      </c>
      <c r="O27" s="14">
        <f t="shared" si="5"/>
        <v>98.86363636363636</v>
      </c>
      <c r="P27" s="14">
        <f t="shared" si="5"/>
        <v>98.78472222222221</v>
      </c>
      <c r="Q27" s="14">
        <f t="shared" si="5"/>
        <v>98.37144089732529</v>
      </c>
      <c r="R27" s="14">
        <f t="shared" si="5"/>
        <v>98.51956745623069</v>
      </c>
      <c r="S27" s="7">
        <f t="shared" si="5"/>
        <v>98.55177407675598</v>
      </c>
    </row>
    <row r="28" spans="1:19" ht="13.5" customHeight="1">
      <c r="A28" s="57"/>
      <c r="B28" s="59"/>
      <c r="C28" s="8" t="s">
        <v>88</v>
      </c>
      <c r="D28" s="43">
        <v>7</v>
      </c>
      <c r="E28" s="18">
        <v>12</v>
      </c>
      <c r="F28" s="18">
        <v>9</v>
      </c>
      <c r="G28" s="18">
        <v>14</v>
      </c>
      <c r="H28" s="18">
        <v>46</v>
      </c>
      <c r="I28" s="18">
        <v>116</v>
      </c>
      <c r="J28" s="18">
        <v>83</v>
      </c>
      <c r="K28" s="19">
        <v>287</v>
      </c>
      <c r="L28" s="20">
        <f>+D28/D$30*100</f>
        <v>0.7113821138211381</v>
      </c>
      <c r="M28" s="15">
        <f t="shared" si="5"/>
        <v>1.2834224598930482</v>
      </c>
      <c r="N28" s="15">
        <f t="shared" si="5"/>
        <v>0.8999999999999999</v>
      </c>
      <c r="O28" s="15">
        <f t="shared" si="5"/>
        <v>0.8373205741626795</v>
      </c>
      <c r="P28" s="15">
        <f t="shared" si="5"/>
        <v>0.9982638888888888</v>
      </c>
      <c r="Q28" s="15">
        <f t="shared" si="5"/>
        <v>1.2510785159620361</v>
      </c>
      <c r="R28" s="15">
        <f t="shared" si="5"/>
        <v>1.068486096807415</v>
      </c>
      <c r="S28" s="9">
        <f t="shared" si="5"/>
        <v>1.0937916841343038</v>
      </c>
    </row>
    <row r="29" spans="1:19" ht="13.5" customHeight="1">
      <c r="A29" s="57"/>
      <c r="B29" s="59"/>
      <c r="C29" s="8" t="s">
        <v>87</v>
      </c>
      <c r="D29" s="43">
        <v>4</v>
      </c>
      <c r="E29" s="18">
        <v>3</v>
      </c>
      <c r="F29" s="18">
        <v>4</v>
      </c>
      <c r="G29" s="18">
        <v>5</v>
      </c>
      <c r="H29" s="18">
        <v>10</v>
      </c>
      <c r="I29" s="18">
        <v>35</v>
      </c>
      <c r="J29" s="18">
        <v>32</v>
      </c>
      <c r="K29" s="19">
        <v>93</v>
      </c>
      <c r="L29" s="20">
        <f>+D29/D$30*100</f>
        <v>0.40650406504065045</v>
      </c>
      <c r="M29" s="15">
        <f t="shared" si="5"/>
        <v>0.32085561497326204</v>
      </c>
      <c r="N29" s="15">
        <f t="shared" si="5"/>
        <v>0.4</v>
      </c>
      <c r="O29" s="15">
        <f t="shared" si="5"/>
        <v>0.29904306220095694</v>
      </c>
      <c r="P29" s="15">
        <f t="shared" si="5"/>
        <v>0.2170138888888889</v>
      </c>
      <c r="Q29" s="15">
        <f t="shared" si="5"/>
        <v>0.37748058671268336</v>
      </c>
      <c r="R29" s="15">
        <f t="shared" si="5"/>
        <v>0.4119464469618949</v>
      </c>
      <c r="S29" s="9">
        <f t="shared" si="5"/>
        <v>0.35443423910972216</v>
      </c>
    </row>
    <row r="30" spans="1:19" ht="13.5" customHeight="1">
      <c r="A30" s="57"/>
      <c r="B30" s="61"/>
      <c r="C30" s="8" t="s">
        <v>0</v>
      </c>
      <c r="D30" s="43">
        <v>984</v>
      </c>
      <c r="E30" s="18">
        <v>935</v>
      </c>
      <c r="F30" s="18">
        <v>1000</v>
      </c>
      <c r="G30" s="18">
        <v>1672</v>
      </c>
      <c r="H30" s="18">
        <v>4608</v>
      </c>
      <c r="I30" s="18">
        <v>9272</v>
      </c>
      <c r="J30" s="18">
        <v>7768</v>
      </c>
      <c r="K30" s="19">
        <v>26239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1">
        <f t="shared" si="5"/>
        <v>100</v>
      </c>
    </row>
    <row r="31" spans="1:19" ht="13.5" customHeight="1">
      <c r="A31" s="56"/>
      <c r="B31" s="59" t="s">
        <v>14</v>
      </c>
      <c r="C31" s="6" t="s">
        <v>86</v>
      </c>
      <c r="D31" s="42">
        <v>269</v>
      </c>
      <c r="E31" s="21">
        <v>280</v>
      </c>
      <c r="F31" s="21">
        <v>297</v>
      </c>
      <c r="G31" s="21">
        <v>500</v>
      </c>
      <c r="H31" s="21">
        <v>1304</v>
      </c>
      <c r="I31" s="21">
        <v>2438</v>
      </c>
      <c r="J31" s="21">
        <v>1954</v>
      </c>
      <c r="K31" s="22">
        <v>7042</v>
      </c>
      <c r="L31" s="20">
        <f>+D31/D$34*100</f>
        <v>98.89705882352942</v>
      </c>
      <c r="M31" s="15">
        <f aca="true" t="shared" si="6" ref="M31:S34">+E31/E$34*100</f>
        <v>97.5609756097561</v>
      </c>
      <c r="N31" s="15">
        <f t="shared" si="6"/>
        <v>96.42857142857143</v>
      </c>
      <c r="O31" s="15">
        <f t="shared" si="6"/>
        <v>97.65625</v>
      </c>
      <c r="P31" s="15">
        <f t="shared" si="6"/>
        <v>98.1188863807374</v>
      </c>
      <c r="Q31" s="15">
        <f t="shared" si="6"/>
        <v>97.40311626048741</v>
      </c>
      <c r="R31" s="15">
        <f t="shared" si="6"/>
        <v>97.7</v>
      </c>
      <c r="S31" s="9">
        <f t="shared" si="6"/>
        <v>97.65635834142282</v>
      </c>
    </row>
    <row r="32" spans="1:19" ht="13.5" customHeight="1">
      <c r="A32" s="56"/>
      <c r="B32" s="59"/>
      <c r="C32" s="8" t="s">
        <v>88</v>
      </c>
      <c r="D32" s="43">
        <v>3</v>
      </c>
      <c r="E32" s="18">
        <v>5</v>
      </c>
      <c r="F32" s="18">
        <v>9</v>
      </c>
      <c r="G32" s="18">
        <v>9</v>
      </c>
      <c r="H32" s="18">
        <v>23</v>
      </c>
      <c r="I32" s="18">
        <v>51</v>
      </c>
      <c r="J32" s="18">
        <v>31</v>
      </c>
      <c r="K32" s="19">
        <v>131</v>
      </c>
      <c r="L32" s="20">
        <f>+D32/D$34*100</f>
        <v>1.1029411764705883</v>
      </c>
      <c r="M32" s="15">
        <f t="shared" si="6"/>
        <v>1.7421602787456445</v>
      </c>
      <c r="N32" s="15">
        <f t="shared" si="6"/>
        <v>2.922077922077922</v>
      </c>
      <c r="O32" s="15">
        <f t="shared" si="6"/>
        <v>1.7578125</v>
      </c>
      <c r="P32" s="15">
        <f t="shared" si="6"/>
        <v>1.7306245297215952</v>
      </c>
      <c r="Q32" s="15">
        <f t="shared" si="6"/>
        <v>2.0375549340791053</v>
      </c>
      <c r="R32" s="15">
        <f t="shared" si="6"/>
        <v>1.55</v>
      </c>
      <c r="S32" s="9">
        <f t="shared" si="6"/>
        <v>1.8166689779503538</v>
      </c>
    </row>
    <row r="33" spans="1:19" ht="13.5" customHeight="1">
      <c r="A33" s="56"/>
      <c r="B33" s="59"/>
      <c r="C33" s="8" t="s">
        <v>87</v>
      </c>
      <c r="D33" s="43">
        <v>0</v>
      </c>
      <c r="E33" s="18">
        <v>2</v>
      </c>
      <c r="F33" s="18">
        <v>2</v>
      </c>
      <c r="G33" s="18">
        <v>3</v>
      </c>
      <c r="H33" s="18">
        <v>2</v>
      </c>
      <c r="I33" s="18">
        <v>14</v>
      </c>
      <c r="J33" s="18">
        <v>15</v>
      </c>
      <c r="K33" s="19">
        <v>38</v>
      </c>
      <c r="L33" s="20">
        <f>+D33/D$34*100</f>
        <v>0</v>
      </c>
      <c r="M33" s="15">
        <f t="shared" si="6"/>
        <v>0.6968641114982579</v>
      </c>
      <c r="N33" s="15">
        <f t="shared" si="6"/>
        <v>0.6493506493506493</v>
      </c>
      <c r="O33" s="15">
        <f t="shared" si="6"/>
        <v>0.5859375</v>
      </c>
      <c r="P33" s="15">
        <f t="shared" si="6"/>
        <v>0.15048908954100826</v>
      </c>
      <c r="Q33" s="15">
        <f t="shared" si="6"/>
        <v>0.5593288054334798</v>
      </c>
      <c r="R33" s="15">
        <f t="shared" si="6"/>
        <v>0.75</v>
      </c>
      <c r="S33" s="9">
        <f t="shared" si="6"/>
        <v>0.5269726806268201</v>
      </c>
    </row>
    <row r="34" spans="1:19" ht="13.5" customHeight="1">
      <c r="A34" s="56"/>
      <c r="B34" s="59"/>
      <c r="C34" s="10" t="s">
        <v>0</v>
      </c>
      <c r="D34" s="44">
        <v>272</v>
      </c>
      <c r="E34" s="23">
        <v>287</v>
      </c>
      <c r="F34" s="23">
        <v>308</v>
      </c>
      <c r="G34" s="23">
        <v>512</v>
      </c>
      <c r="H34" s="23">
        <v>1329</v>
      </c>
      <c r="I34" s="23">
        <v>2503</v>
      </c>
      <c r="J34" s="23">
        <v>2000</v>
      </c>
      <c r="K34" s="24">
        <v>7211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9">
        <f t="shared" si="6"/>
        <v>100</v>
      </c>
    </row>
    <row r="35" spans="1:19" ht="13.5" customHeight="1">
      <c r="A35" s="57"/>
      <c r="B35" s="60" t="s">
        <v>15</v>
      </c>
      <c r="C35" s="8" t="s">
        <v>86</v>
      </c>
      <c r="D35" s="43">
        <v>135</v>
      </c>
      <c r="E35" s="18">
        <v>142</v>
      </c>
      <c r="F35" s="18">
        <v>135</v>
      </c>
      <c r="G35" s="18">
        <v>224</v>
      </c>
      <c r="H35" s="18">
        <v>586</v>
      </c>
      <c r="I35" s="18">
        <v>1094</v>
      </c>
      <c r="J35" s="18">
        <v>800</v>
      </c>
      <c r="K35" s="19">
        <v>3116</v>
      </c>
      <c r="L35" s="25">
        <f>+D35/D$38*100</f>
        <v>97.82608695652173</v>
      </c>
      <c r="M35" s="14">
        <f aca="true" t="shared" si="7" ref="M35:S38">+E35/E$38*100</f>
        <v>97.26027397260275</v>
      </c>
      <c r="N35" s="14">
        <f t="shared" si="7"/>
        <v>99.26470588235294</v>
      </c>
      <c r="O35" s="14">
        <f t="shared" si="7"/>
        <v>99.11504424778761</v>
      </c>
      <c r="P35" s="14">
        <f t="shared" si="7"/>
        <v>97.50415973377704</v>
      </c>
      <c r="Q35" s="14">
        <f t="shared" si="7"/>
        <v>97.24444444444444</v>
      </c>
      <c r="R35" s="14">
        <f t="shared" si="7"/>
        <v>97.68009768009767</v>
      </c>
      <c r="S35" s="7">
        <f t="shared" si="7"/>
        <v>97.64963961140708</v>
      </c>
    </row>
    <row r="36" spans="1:19" ht="13.5" customHeight="1">
      <c r="A36" s="57"/>
      <c r="B36" s="59"/>
      <c r="C36" s="8" t="s">
        <v>88</v>
      </c>
      <c r="D36" s="43">
        <v>3</v>
      </c>
      <c r="E36" s="18">
        <v>4</v>
      </c>
      <c r="F36" s="18">
        <v>0</v>
      </c>
      <c r="G36" s="18">
        <v>1</v>
      </c>
      <c r="H36" s="18">
        <v>13</v>
      </c>
      <c r="I36" s="18">
        <v>28</v>
      </c>
      <c r="J36" s="18">
        <v>16</v>
      </c>
      <c r="K36" s="19">
        <v>65</v>
      </c>
      <c r="L36" s="20">
        <f>+D36/D$38*100</f>
        <v>2.1739130434782608</v>
      </c>
      <c r="M36" s="15">
        <f t="shared" si="7"/>
        <v>2.73972602739726</v>
      </c>
      <c r="N36" s="15">
        <f t="shared" si="7"/>
        <v>0</v>
      </c>
      <c r="O36" s="15">
        <f t="shared" si="7"/>
        <v>0.4424778761061947</v>
      </c>
      <c r="P36" s="15">
        <f t="shared" si="7"/>
        <v>2.1630615640599005</v>
      </c>
      <c r="Q36" s="15">
        <f t="shared" si="7"/>
        <v>2.488888888888889</v>
      </c>
      <c r="R36" s="15">
        <f t="shared" si="7"/>
        <v>1.9536019536019535</v>
      </c>
      <c r="S36" s="9">
        <f t="shared" si="7"/>
        <v>2.036979003447195</v>
      </c>
    </row>
    <row r="37" spans="1:19" ht="13.5" customHeight="1">
      <c r="A37" s="57"/>
      <c r="B37" s="59"/>
      <c r="C37" s="8" t="s">
        <v>87</v>
      </c>
      <c r="D37" s="43">
        <v>0</v>
      </c>
      <c r="E37" s="18">
        <v>0</v>
      </c>
      <c r="F37" s="18">
        <v>1</v>
      </c>
      <c r="G37" s="18">
        <v>1</v>
      </c>
      <c r="H37" s="18">
        <v>2</v>
      </c>
      <c r="I37" s="18">
        <v>3</v>
      </c>
      <c r="J37" s="18">
        <v>3</v>
      </c>
      <c r="K37" s="19">
        <v>10</v>
      </c>
      <c r="L37" s="20">
        <f>+D37/D$38*100</f>
        <v>0</v>
      </c>
      <c r="M37" s="15">
        <f t="shared" si="7"/>
        <v>0</v>
      </c>
      <c r="N37" s="15">
        <f t="shared" si="7"/>
        <v>0.7352941176470588</v>
      </c>
      <c r="O37" s="15">
        <f t="shared" si="7"/>
        <v>0.4424778761061947</v>
      </c>
      <c r="P37" s="15">
        <f t="shared" si="7"/>
        <v>0.33277870216306155</v>
      </c>
      <c r="Q37" s="15">
        <f t="shared" si="7"/>
        <v>0.26666666666666666</v>
      </c>
      <c r="R37" s="15">
        <f t="shared" si="7"/>
        <v>0.3663003663003663</v>
      </c>
      <c r="S37" s="9">
        <f t="shared" si="7"/>
        <v>0.31338138514572234</v>
      </c>
    </row>
    <row r="38" spans="1:19" ht="13.5" customHeight="1">
      <c r="A38" s="57"/>
      <c r="B38" s="61"/>
      <c r="C38" s="8" t="s">
        <v>0</v>
      </c>
      <c r="D38" s="43">
        <v>138</v>
      </c>
      <c r="E38" s="18">
        <v>146</v>
      </c>
      <c r="F38" s="18">
        <v>136</v>
      </c>
      <c r="G38" s="18">
        <v>226</v>
      </c>
      <c r="H38" s="18">
        <v>601</v>
      </c>
      <c r="I38" s="18">
        <v>1125</v>
      </c>
      <c r="J38" s="18">
        <v>819</v>
      </c>
      <c r="K38" s="19">
        <v>3191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1">
        <f t="shared" si="7"/>
        <v>100</v>
      </c>
    </row>
    <row r="39" spans="1:19" ht="13.5" customHeight="1">
      <c r="A39" s="56"/>
      <c r="B39" s="59" t="s">
        <v>16</v>
      </c>
      <c r="C39" s="6" t="s">
        <v>86</v>
      </c>
      <c r="D39" s="42">
        <v>350</v>
      </c>
      <c r="E39" s="21">
        <v>349</v>
      </c>
      <c r="F39" s="21">
        <v>359</v>
      </c>
      <c r="G39" s="21">
        <v>672</v>
      </c>
      <c r="H39" s="21">
        <v>1881</v>
      </c>
      <c r="I39" s="21">
        <v>4024</v>
      </c>
      <c r="J39" s="21">
        <v>3400</v>
      </c>
      <c r="K39" s="22">
        <v>11035</v>
      </c>
      <c r="L39" s="20">
        <f>+D39/D$42*100</f>
        <v>97.49303621169916</v>
      </c>
      <c r="M39" s="15">
        <f aca="true" t="shared" si="8" ref="M39:S42">+E39/E$42*100</f>
        <v>96.67590027700831</v>
      </c>
      <c r="N39" s="15">
        <f t="shared" si="8"/>
        <v>96.24664879356568</v>
      </c>
      <c r="O39" s="15">
        <f t="shared" si="8"/>
        <v>97.81659388646288</v>
      </c>
      <c r="P39" s="15">
        <f t="shared" si="8"/>
        <v>98.27586206896551</v>
      </c>
      <c r="Q39" s="15">
        <f t="shared" si="8"/>
        <v>98.33822091886609</v>
      </c>
      <c r="R39" s="15">
        <f t="shared" si="8"/>
        <v>97.757331799885</v>
      </c>
      <c r="S39" s="9">
        <f t="shared" si="8"/>
        <v>97.96697443181817</v>
      </c>
    </row>
    <row r="40" spans="1:19" ht="13.5" customHeight="1">
      <c r="A40" s="56"/>
      <c r="B40" s="59"/>
      <c r="C40" s="8" t="s">
        <v>88</v>
      </c>
      <c r="D40" s="43">
        <v>8</v>
      </c>
      <c r="E40" s="18">
        <v>12</v>
      </c>
      <c r="F40" s="18">
        <v>8</v>
      </c>
      <c r="G40" s="18">
        <v>13</v>
      </c>
      <c r="H40" s="18">
        <v>30</v>
      </c>
      <c r="I40" s="18">
        <v>54</v>
      </c>
      <c r="J40" s="18">
        <v>55</v>
      </c>
      <c r="K40" s="19">
        <v>180</v>
      </c>
      <c r="L40" s="20">
        <f>+D40/D$42*100</f>
        <v>2.2284122562674096</v>
      </c>
      <c r="M40" s="15">
        <f t="shared" si="8"/>
        <v>3.32409972299169</v>
      </c>
      <c r="N40" s="15">
        <f t="shared" si="8"/>
        <v>2.1447721179624666</v>
      </c>
      <c r="O40" s="15">
        <f t="shared" si="8"/>
        <v>1.8922852983988356</v>
      </c>
      <c r="P40" s="15">
        <f t="shared" si="8"/>
        <v>1.5673981191222568</v>
      </c>
      <c r="Q40" s="15">
        <f t="shared" si="8"/>
        <v>1.3196480938416422</v>
      </c>
      <c r="R40" s="15">
        <f t="shared" si="8"/>
        <v>1.5813686026451983</v>
      </c>
      <c r="S40" s="9">
        <f t="shared" si="8"/>
        <v>1.5980113636363635</v>
      </c>
    </row>
    <row r="41" spans="1:19" ht="13.5" customHeight="1">
      <c r="A41" s="56"/>
      <c r="B41" s="59"/>
      <c r="C41" s="8" t="s">
        <v>87</v>
      </c>
      <c r="D41" s="43">
        <v>1</v>
      </c>
      <c r="E41" s="18">
        <v>0</v>
      </c>
      <c r="F41" s="18">
        <v>6</v>
      </c>
      <c r="G41" s="18">
        <v>2</v>
      </c>
      <c r="H41" s="18">
        <v>3</v>
      </c>
      <c r="I41" s="18">
        <v>14</v>
      </c>
      <c r="J41" s="18">
        <v>23</v>
      </c>
      <c r="K41" s="19">
        <v>49</v>
      </c>
      <c r="L41" s="20">
        <f>+D41/D$42*100</f>
        <v>0.2785515320334262</v>
      </c>
      <c r="M41" s="15">
        <f t="shared" si="8"/>
        <v>0</v>
      </c>
      <c r="N41" s="15">
        <f t="shared" si="8"/>
        <v>1.6085790884718498</v>
      </c>
      <c r="O41" s="15">
        <f t="shared" si="8"/>
        <v>0.2911208151382824</v>
      </c>
      <c r="P41" s="15">
        <f t="shared" si="8"/>
        <v>0.1567398119122257</v>
      </c>
      <c r="Q41" s="15">
        <f t="shared" si="8"/>
        <v>0.3421309872922776</v>
      </c>
      <c r="R41" s="15">
        <f t="shared" si="8"/>
        <v>0.6612995974698103</v>
      </c>
      <c r="S41" s="9">
        <f t="shared" si="8"/>
        <v>0.43501420454545453</v>
      </c>
    </row>
    <row r="42" spans="1:19" ht="13.5" customHeight="1">
      <c r="A42" s="56"/>
      <c r="B42" s="59"/>
      <c r="C42" s="10" t="s">
        <v>0</v>
      </c>
      <c r="D42" s="44">
        <v>359</v>
      </c>
      <c r="E42" s="23">
        <v>361</v>
      </c>
      <c r="F42" s="23">
        <v>373</v>
      </c>
      <c r="G42" s="23">
        <v>687</v>
      </c>
      <c r="H42" s="23">
        <v>1914</v>
      </c>
      <c r="I42" s="23">
        <v>4092</v>
      </c>
      <c r="J42" s="23">
        <v>3478</v>
      </c>
      <c r="K42" s="24">
        <v>11264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9">
        <f t="shared" si="8"/>
        <v>100</v>
      </c>
    </row>
    <row r="43" spans="1:19" ht="13.5" customHeight="1">
      <c r="A43" s="57"/>
      <c r="B43" s="60" t="s">
        <v>17</v>
      </c>
      <c r="C43" s="8" t="s">
        <v>86</v>
      </c>
      <c r="D43" s="43">
        <v>537</v>
      </c>
      <c r="E43" s="18">
        <v>584</v>
      </c>
      <c r="F43" s="18">
        <v>617</v>
      </c>
      <c r="G43" s="18">
        <v>959</v>
      </c>
      <c r="H43" s="18">
        <v>2562</v>
      </c>
      <c r="I43" s="18">
        <v>5707</v>
      </c>
      <c r="J43" s="18">
        <v>5279</v>
      </c>
      <c r="K43" s="19">
        <v>16245</v>
      </c>
      <c r="L43" s="25">
        <f>+D43/D$46*100</f>
        <v>98.53211009174312</v>
      </c>
      <c r="M43" s="14">
        <f aca="true" t="shared" si="9" ref="M43:S46">+E43/E$46*100</f>
        <v>97.49582637729549</v>
      </c>
      <c r="N43" s="14">
        <f t="shared" si="9"/>
        <v>98.40510366826156</v>
      </c>
      <c r="O43" s="14">
        <f t="shared" si="9"/>
        <v>98.4599589322382</v>
      </c>
      <c r="P43" s="14">
        <f t="shared" si="9"/>
        <v>98.57637552904963</v>
      </c>
      <c r="Q43" s="14">
        <f t="shared" si="9"/>
        <v>98.37958972590933</v>
      </c>
      <c r="R43" s="14">
        <f t="shared" si="9"/>
        <v>97.74115904462136</v>
      </c>
      <c r="S43" s="7">
        <f t="shared" si="9"/>
        <v>98.18082920343285</v>
      </c>
    </row>
    <row r="44" spans="1:19" ht="13.5" customHeight="1">
      <c r="A44" s="57"/>
      <c r="B44" s="59"/>
      <c r="C44" s="8" t="s">
        <v>88</v>
      </c>
      <c r="D44" s="43">
        <v>4</v>
      </c>
      <c r="E44" s="18">
        <v>10</v>
      </c>
      <c r="F44" s="18">
        <v>5</v>
      </c>
      <c r="G44" s="18">
        <v>12</v>
      </c>
      <c r="H44" s="18">
        <v>30</v>
      </c>
      <c r="I44" s="18">
        <v>75</v>
      </c>
      <c r="J44" s="18">
        <v>88</v>
      </c>
      <c r="K44" s="19">
        <v>224</v>
      </c>
      <c r="L44" s="20">
        <f>+D44/D$46*100</f>
        <v>0.7339449541284404</v>
      </c>
      <c r="M44" s="15">
        <f t="shared" si="9"/>
        <v>1.669449081803005</v>
      </c>
      <c r="N44" s="15">
        <f t="shared" si="9"/>
        <v>0.7974481658692184</v>
      </c>
      <c r="O44" s="15">
        <f t="shared" si="9"/>
        <v>1.2320328542094456</v>
      </c>
      <c r="P44" s="15">
        <f t="shared" si="9"/>
        <v>1.1542901115813775</v>
      </c>
      <c r="Q44" s="15">
        <f t="shared" si="9"/>
        <v>1.292880537838304</v>
      </c>
      <c r="R44" s="15">
        <f t="shared" si="9"/>
        <v>1.6293279022403258</v>
      </c>
      <c r="S44" s="9">
        <f t="shared" si="9"/>
        <v>1.3538015230267133</v>
      </c>
    </row>
    <row r="45" spans="1:19" ht="13.5" customHeight="1">
      <c r="A45" s="57"/>
      <c r="B45" s="59"/>
      <c r="C45" s="8" t="s">
        <v>87</v>
      </c>
      <c r="D45" s="43">
        <v>4</v>
      </c>
      <c r="E45" s="18">
        <v>5</v>
      </c>
      <c r="F45" s="18">
        <v>5</v>
      </c>
      <c r="G45" s="18">
        <v>3</v>
      </c>
      <c r="H45" s="18">
        <v>7</v>
      </c>
      <c r="I45" s="18">
        <v>19</v>
      </c>
      <c r="J45" s="18">
        <v>34</v>
      </c>
      <c r="K45" s="19">
        <v>77</v>
      </c>
      <c r="L45" s="20">
        <f>+D45/D$46*100</f>
        <v>0.7339449541284404</v>
      </c>
      <c r="M45" s="15">
        <f t="shared" si="9"/>
        <v>0.8347245409015025</v>
      </c>
      <c r="N45" s="15">
        <f t="shared" si="9"/>
        <v>0.7974481658692184</v>
      </c>
      <c r="O45" s="15">
        <f t="shared" si="9"/>
        <v>0.3080082135523614</v>
      </c>
      <c r="P45" s="15">
        <f t="shared" si="9"/>
        <v>0.2693343593689881</v>
      </c>
      <c r="Q45" s="15">
        <f t="shared" si="9"/>
        <v>0.3275297362523703</v>
      </c>
      <c r="R45" s="15">
        <f t="shared" si="9"/>
        <v>0.6295130531383077</v>
      </c>
      <c r="S45" s="9">
        <f t="shared" si="9"/>
        <v>0.46536927354043267</v>
      </c>
    </row>
    <row r="46" spans="1:19" ht="13.5" customHeight="1">
      <c r="A46" s="57"/>
      <c r="B46" s="61"/>
      <c r="C46" s="8" t="s">
        <v>0</v>
      </c>
      <c r="D46" s="43">
        <v>545</v>
      </c>
      <c r="E46" s="18">
        <v>599</v>
      </c>
      <c r="F46" s="18">
        <v>627</v>
      </c>
      <c r="G46" s="18">
        <v>974</v>
      </c>
      <c r="H46" s="18">
        <v>2599</v>
      </c>
      <c r="I46" s="18">
        <v>5801</v>
      </c>
      <c r="J46" s="18">
        <v>5401</v>
      </c>
      <c r="K46" s="19">
        <v>16546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1">
        <f t="shared" si="9"/>
        <v>100</v>
      </c>
    </row>
    <row r="47" spans="1:19" ht="13.5" customHeight="1">
      <c r="A47" s="56"/>
      <c r="B47" s="59" t="s">
        <v>93</v>
      </c>
      <c r="C47" s="6" t="s">
        <v>86</v>
      </c>
      <c r="D47" s="42">
        <v>495</v>
      </c>
      <c r="E47" s="21">
        <v>538</v>
      </c>
      <c r="F47" s="21">
        <v>587</v>
      </c>
      <c r="G47" s="21">
        <v>910</v>
      </c>
      <c r="H47" s="21">
        <v>2574</v>
      </c>
      <c r="I47" s="21">
        <v>6134</v>
      </c>
      <c r="J47" s="21">
        <v>5715</v>
      </c>
      <c r="K47" s="22">
        <v>16953</v>
      </c>
      <c r="L47" s="20">
        <f>+D47/D$50*100</f>
        <v>98.40954274353876</v>
      </c>
      <c r="M47" s="15">
        <f aca="true" t="shared" si="10" ref="M47:S50">+E47/E$50*100</f>
        <v>97.64065335753176</v>
      </c>
      <c r="N47" s="15">
        <f t="shared" si="10"/>
        <v>97.9966611018364</v>
      </c>
      <c r="O47" s="15">
        <f t="shared" si="10"/>
        <v>98.69848156182212</v>
      </c>
      <c r="P47" s="15">
        <f t="shared" si="10"/>
        <v>98.50746268656717</v>
      </c>
      <c r="Q47" s="15">
        <f t="shared" si="10"/>
        <v>98.98337905438115</v>
      </c>
      <c r="R47" s="15">
        <f t="shared" si="10"/>
        <v>98.65354738477473</v>
      </c>
      <c r="S47" s="9">
        <f t="shared" si="10"/>
        <v>98.69018512050297</v>
      </c>
    </row>
    <row r="48" spans="1:19" ht="13.5" customHeight="1">
      <c r="A48" s="56"/>
      <c r="B48" s="59"/>
      <c r="C48" s="8" t="s">
        <v>88</v>
      </c>
      <c r="D48" s="43">
        <v>8</v>
      </c>
      <c r="E48" s="18">
        <v>12</v>
      </c>
      <c r="F48" s="18">
        <v>10</v>
      </c>
      <c r="G48" s="18">
        <v>11</v>
      </c>
      <c r="H48" s="18">
        <v>31</v>
      </c>
      <c r="I48" s="18">
        <v>49</v>
      </c>
      <c r="J48" s="18">
        <v>53</v>
      </c>
      <c r="K48" s="19">
        <v>174</v>
      </c>
      <c r="L48" s="20">
        <f>+D48/D$50*100</f>
        <v>1.5904572564612325</v>
      </c>
      <c r="M48" s="15">
        <f t="shared" si="10"/>
        <v>2.1778584392014517</v>
      </c>
      <c r="N48" s="15">
        <f t="shared" si="10"/>
        <v>1.669449081803005</v>
      </c>
      <c r="O48" s="15">
        <f t="shared" si="10"/>
        <v>1.193058568329718</v>
      </c>
      <c r="P48" s="15">
        <f t="shared" si="10"/>
        <v>1.1863758132414848</v>
      </c>
      <c r="Q48" s="15">
        <f t="shared" si="10"/>
        <v>0.7907051799257705</v>
      </c>
      <c r="R48" s="15">
        <f t="shared" si="10"/>
        <v>0.9148972898325565</v>
      </c>
      <c r="S48" s="9">
        <f t="shared" si="10"/>
        <v>1.0129235068110374</v>
      </c>
    </row>
    <row r="49" spans="1:19" ht="13.5" customHeight="1">
      <c r="A49" s="56"/>
      <c r="B49" s="59"/>
      <c r="C49" s="8" t="s">
        <v>87</v>
      </c>
      <c r="D49" s="43">
        <v>0</v>
      </c>
      <c r="E49" s="18">
        <v>1</v>
      </c>
      <c r="F49" s="18">
        <v>2</v>
      </c>
      <c r="G49" s="18">
        <v>1</v>
      </c>
      <c r="H49" s="18">
        <v>8</v>
      </c>
      <c r="I49" s="18">
        <v>14</v>
      </c>
      <c r="J49" s="18">
        <v>25</v>
      </c>
      <c r="K49" s="19">
        <v>51</v>
      </c>
      <c r="L49" s="20">
        <f>+D49/D$50*100</f>
        <v>0</v>
      </c>
      <c r="M49" s="15">
        <f t="shared" si="10"/>
        <v>0.18148820326678766</v>
      </c>
      <c r="N49" s="15">
        <f t="shared" si="10"/>
        <v>0.333889816360601</v>
      </c>
      <c r="O49" s="15">
        <f t="shared" si="10"/>
        <v>0.10845986984815618</v>
      </c>
      <c r="P49" s="15">
        <f t="shared" si="10"/>
        <v>0.30616150019135097</v>
      </c>
      <c r="Q49" s="15">
        <f t="shared" si="10"/>
        <v>0.2259157656930773</v>
      </c>
      <c r="R49" s="15">
        <f t="shared" si="10"/>
        <v>0.43155532539271535</v>
      </c>
      <c r="S49" s="9">
        <f t="shared" si="10"/>
        <v>0.2968913726859937</v>
      </c>
    </row>
    <row r="50" spans="1:19" ht="13.5" customHeight="1">
      <c r="A50" s="56"/>
      <c r="B50" s="59"/>
      <c r="C50" s="10" t="s">
        <v>0</v>
      </c>
      <c r="D50" s="44">
        <v>503</v>
      </c>
      <c r="E50" s="23">
        <v>551</v>
      </c>
      <c r="F50" s="23">
        <v>599</v>
      </c>
      <c r="G50" s="23">
        <v>922</v>
      </c>
      <c r="H50" s="23">
        <v>2613</v>
      </c>
      <c r="I50" s="23">
        <v>6197</v>
      </c>
      <c r="J50" s="23">
        <v>5793</v>
      </c>
      <c r="K50" s="24">
        <v>17178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9">
        <f t="shared" si="10"/>
        <v>100</v>
      </c>
    </row>
    <row r="51" spans="1:19" ht="13.5" customHeight="1">
      <c r="A51" s="57"/>
      <c r="B51" s="60" t="s">
        <v>18</v>
      </c>
      <c r="C51" s="8" t="s">
        <v>86</v>
      </c>
      <c r="D51" s="43">
        <v>460</v>
      </c>
      <c r="E51" s="18">
        <v>481</v>
      </c>
      <c r="F51" s="18">
        <v>527</v>
      </c>
      <c r="G51" s="18">
        <v>721</v>
      </c>
      <c r="H51" s="18">
        <v>1994</v>
      </c>
      <c r="I51" s="18">
        <v>5045</v>
      </c>
      <c r="J51" s="18">
        <v>5478</v>
      </c>
      <c r="K51" s="19">
        <v>14706</v>
      </c>
      <c r="L51" s="25">
        <f>+D51/D$54*100</f>
        <v>98.71244635193133</v>
      </c>
      <c r="M51" s="14">
        <f aca="true" t="shared" si="11" ref="M51:S54">+E51/E$54*100</f>
        <v>98.3640081799591</v>
      </c>
      <c r="N51" s="14">
        <f t="shared" si="11"/>
        <v>98.50467289719627</v>
      </c>
      <c r="O51" s="14">
        <f t="shared" si="11"/>
        <v>99.17469050894086</v>
      </c>
      <c r="P51" s="14">
        <f t="shared" si="11"/>
        <v>98.95781637717121</v>
      </c>
      <c r="Q51" s="14">
        <f t="shared" si="11"/>
        <v>98.65076261243645</v>
      </c>
      <c r="R51" s="14">
        <f t="shared" si="11"/>
        <v>98.50746268656717</v>
      </c>
      <c r="S51" s="7">
        <f t="shared" si="11"/>
        <v>98.6516401690481</v>
      </c>
    </row>
    <row r="52" spans="1:19" ht="13.5" customHeight="1">
      <c r="A52" s="57"/>
      <c r="B52" s="59"/>
      <c r="C52" s="8" t="s">
        <v>88</v>
      </c>
      <c r="D52" s="43">
        <v>3</v>
      </c>
      <c r="E52" s="18">
        <v>6</v>
      </c>
      <c r="F52" s="18">
        <v>8</v>
      </c>
      <c r="G52" s="18">
        <v>5</v>
      </c>
      <c r="H52" s="18">
        <v>13</v>
      </c>
      <c r="I52" s="18">
        <v>53</v>
      </c>
      <c r="J52" s="18">
        <v>69</v>
      </c>
      <c r="K52" s="19">
        <v>157</v>
      </c>
      <c r="L52" s="20">
        <f>+D52/D$54*100</f>
        <v>0.6437768240343348</v>
      </c>
      <c r="M52" s="15">
        <f t="shared" si="11"/>
        <v>1.2269938650306749</v>
      </c>
      <c r="N52" s="15">
        <f t="shared" si="11"/>
        <v>1.4953271028037385</v>
      </c>
      <c r="O52" s="15">
        <f t="shared" si="11"/>
        <v>0.6877579092159559</v>
      </c>
      <c r="P52" s="15">
        <f t="shared" si="11"/>
        <v>0.6451612903225806</v>
      </c>
      <c r="Q52" s="15">
        <f t="shared" si="11"/>
        <v>1.0363707469691044</v>
      </c>
      <c r="R52" s="15">
        <f t="shared" si="11"/>
        <v>1.240784031648984</v>
      </c>
      <c r="S52" s="9">
        <f t="shared" si="11"/>
        <v>1.0531964848728785</v>
      </c>
    </row>
    <row r="53" spans="1:19" ht="13.5" customHeight="1">
      <c r="A53" s="57"/>
      <c r="B53" s="59"/>
      <c r="C53" s="8" t="s">
        <v>87</v>
      </c>
      <c r="D53" s="43">
        <v>3</v>
      </c>
      <c r="E53" s="18">
        <v>2</v>
      </c>
      <c r="F53" s="18">
        <v>0</v>
      </c>
      <c r="G53" s="18">
        <v>1</v>
      </c>
      <c r="H53" s="18">
        <v>8</v>
      </c>
      <c r="I53" s="18">
        <v>16</v>
      </c>
      <c r="J53" s="18">
        <v>14</v>
      </c>
      <c r="K53" s="19">
        <v>44</v>
      </c>
      <c r="L53" s="20">
        <f>+D53/D$54*100</f>
        <v>0.6437768240343348</v>
      </c>
      <c r="M53" s="15">
        <f t="shared" si="11"/>
        <v>0.408997955010225</v>
      </c>
      <c r="N53" s="15">
        <f t="shared" si="11"/>
        <v>0</v>
      </c>
      <c r="O53" s="15">
        <f t="shared" si="11"/>
        <v>0.1375515818431912</v>
      </c>
      <c r="P53" s="15">
        <f t="shared" si="11"/>
        <v>0.39702233250620345</v>
      </c>
      <c r="Q53" s="15">
        <f t="shared" si="11"/>
        <v>0.3128666405944466</v>
      </c>
      <c r="R53" s="15">
        <f t="shared" si="11"/>
        <v>0.2517532817838518</v>
      </c>
      <c r="S53" s="9">
        <f t="shared" si="11"/>
        <v>0.2951633460790233</v>
      </c>
    </row>
    <row r="54" spans="1:19" ht="13.5" customHeight="1">
      <c r="A54" s="57"/>
      <c r="B54" s="61"/>
      <c r="C54" s="8" t="s">
        <v>0</v>
      </c>
      <c r="D54" s="43">
        <v>466</v>
      </c>
      <c r="E54" s="18">
        <v>489</v>
      </c>
      <c r="F54" s="18">
        <v>535</v>
      </c>
      <c r="G54" s="18">
        <v>727</v>
      </c>
      <c r="H54" s="18">
        <v>2015</v>
      </c>
      <c r="I54" s="18">
        <v>5114</v>
      </c>
      <c r="J54" s="18">
        <v>5561</v>
      </c>
      <c r="K54" s="19">
        <v>14907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1">
        <f t="shared" si="11"/>
        <v>100</v>
      </c>
    </row>
    <row r="55" spans="1:19" ht="13.5" customHeight="1">
      <c r="A55" s="56"/>
      <c r="B55" s="59" t="s">
        <v>19</v>
      </c>
      <c r="C55" s="6" t="s">
        <v>86</v>
      </c>
      <c r="D55" s="42">
        <v>249</v>
      </c>
      <c r="E55" s="21">
        <v>252</v>
      </c>
      <c r="F55" s="21">
        <v>312</v>
      </c>
      <c r="G55" s="21">
        <v>549</v>
      </c>
      <c r="H55" s="21">
        <v>1309</v>
      </c>
      <c r="I55" s="21">
        <v>2304</v>
      </c>
      <c r="J55" s="21">
        <v>1724</v>
      </c>
      <c r="K55" s="22">
        <v>6699</v>
      </c>
      <c r="L55" s="20">
        <f>+D55/D$58*100</f>
        <v>98.03149606299213</v>
      </c>
      <c r="M55" s="15">
        <f aca="true" t="shared" si="12" ref="M55:S58">+E55/E$58*100</f>
        <v>97.2972972972973</v>
      </c>
      <c r="N55" s="15">
        <f t="shared" si="12"/>
        <v>97.80564263322884</v>
      </c>
      <c r="O55" s="15">
        <f t="shared" si="12"/>
        <v>99.09747292418773</v>
      </c>
      <c r="P55" s="15">
        <f t="shared" si="12"/>
        <v>98.12593703148426</v>
      </c>
      <c r="Q55" s="15">
        <f t="shared" si="12"/>
        <v>97.54445385266723</v>
      </c>
      <c r="R55" s="15">
        <f t="shared" si="12"/>
        <v>97.07207207207207</v>
      </c>
      <c r="S55" s="9">
        <f t="shared" si="12"/>
        <v>97.68153980752406</v>
      </c>
    </row>
    <row r="56" spans="1:19" ht="13.5" customHeight="1">
      <c r="A56" s="56"/>
      <c r="B56" s="59"/>
      <c r="C56" s="8" t="s">
        <v>88</v>
      </c>
      <c r="D56" s="43">
        <v>4</v>
      </c>
      <c r="E56" s="18">
        <v>5</v>
      </c>
      <c r="F56" s="18">
        <v>6</v>
      </c>
      <c r="G56" s="18">
        <v>4</v>
      </c>
      <c r="H56" s="18">
        <v>21</v>
      </c>
      <c r="I56" s="18">
        <v>48</v>
      </c>
      <c r="J56" s="18">
        <v>40</v>
      </c>
      <c r="K56" s="19">
        <v>128</v>
      </c>
      <c r="L56" s="20">
        <f>+D56/D$58*100</f>
        <v>1.574803149606299</v>
      </c>
      <c r="M56" s="15">
        <f t="shared" si="12"/>
        <v>1.9305019305019304</v>
      </c>
      <c r="N56" s="15">
        <f t="shared" si="12"/>
        <v>1.8808777429467085</v>
      </c>
      <c r="O56" s="15">
        <f t="shared" si="12"/>
        <v>0.7220216606498195</v>
      </c>
      <c r="P56" s="15">
        <f t="shared" si="12"/>
        <v>1.5742128935532234</v>
      </c>
      <c r="Q56" s="15">
        <f t="shared" si="12"/>
        <v>2.032176121930567</v>
      </c>
      <c r="R56" s="15">
        <f t="shared" si="12"/>
        <v>2.2522522522522523</v>
      </c>
      <c r="S56" s="9">
        <f t="shared" si="12"/>
        <v>1.8664333624963547</v>
      </c>
    </row>
    <row r="57" spans="1:19" ht="13.5" customHeight="1">
      <c r="A57" s="56"/>
      <c r="B57" s="59"/>
      <c r="C57" s="8" t="s">
        <v>87</v>
      </c>
      <c r="D57" s="43">
        <v>1</v>
      </c>
      <c r="E57" s="18">
        <v>2</v>
      </c>
      <c r="F57" s="18">
        <v>1</v>
      </c>
      <c r="G57" s="18">
        <v>1</v>
      </c>
      <c r="H57" s="18">
        <v>4</v>
      </c>
      <c r="I57" s="18">
        <v>10</v>
      </c>
      <c r="J57" s="18">
        <v>12</v>
      </c>
      <c r="K57" s="19">
        <v>31</v>
      </c>
      <c r="L57" s="20">
        <f>+D57/D$58*100</f>
        <v>0.39370078740157477</v>
      </c>
      <c r="M57" s="15">
        <f t="shared" si="12"/>
        <v>0.7722007722007722</v>
      </c>
      <c r="N57" s="15">
        <f t="shared" si="12"/>
        <v>0.3134796238244514</v>
      </c>
      <c r="O57" s="15">
        <f t="shared" si="12"/>
        <v>0.18050541516245489</v>
      </c>
      <c r="P57" s="15">
        <f t="shared" si="12"/>
        <v>0.29985007496251875</v>
      </c>
      <c r="Q57" s="15">
        <f t="shared" si="12"/>
        <v>0.42337002540220153</v>
      </c>
      <c r="R57" s="15">
        <f t="shared" si="12"/>
        <v>0.6756756756756757</v>
      </c>
      <c r="S57" s="9">
        <f t="shared" si="12"/>
        <v>0.45202682997958593</v>
      </c>
    </row>
    <row r="58" spans="1:19" ht="13.5" customHeight="1">
      <c r="A58" s="56"/>
      <c r="B58" s="59"/>
      <c r="C58" s="10" t="s">
        <v>0</v>
      </c>
      <c r="D58" s="44">
        <v>254</v>
      </c>
      <c r="E58" s="23">
        <v>259</v>
      </c>
      <c r="F58" s="23">
        <v>319</v>
      </c>
      <c r="G58" s="23">
        <v>554</v>
      </c>
      <c r="H58" s="23">
        <v>1334</v>
      </c>
      <c r="I58" s="23">
        <v>2362</v>
      </c>
      <c r="J58" s="23">
        <v>1776</v>
      </c>
      <c r="K58" s="24">
        <v>6858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9">
        <f t="shared" si="12"/>
        <v>100</v>
      </c>
    </row>
    <row r="59" spans="1:19" ht="13.5" customHeight="1">
      <c r="A59" s="57"/>
      <c r="B59" s="60" t="s">
        <v>20</v>
      </c>
      <c r="C59" s="8" t="s">
        <v>86</v>
      </c>
      <c r="D59" s="43">
        <v>369</v>
      </c>
      <c r="E59" s="18">
        <v>471</v>
      </c>
      <c r="F59" s="18">
        <v>572</v>
      </c>
      <c r="G59" s="18">
        <v>903</v>
      </c>
      <c r="H59" s="18">
        <v>1786</v>
      </c>
      <c r="I59" s="18">
        <v>2845</v>
      </c>
      <c r="J59" s="18">
        <v>2054</v>
      </c>
      <c r="K59" s="19">
        <v>9000</v>
      </c>
      <c r="L59" s="25">
        <f>+D59/D$62*100</f>
        <v>96.8503937007874</v>
      </c>
      <c r="M59" s="14">
        <f aca="true" t="shared" si="13" ref="M59:S62">+E59/E$62*100</f>
        <v>97.31404958677686</v>
      </c>
      <c r="N59" s="14">
        <f t="shared" si="13"/>
        <v>98.62068965517241</v>
      </c>
      <c r="O59" s="14">
        <f t="shared" si="13"/>
        <v>97.62162162162163</v>
      </c>
      <c r="P59" s="14">
        <f t="shared" si="13"/>
        <v>97.43589743589743</v>
      </c>
      <c r="Q59" s="14">
        <f t="shared" si="13"/>
        <v>96.83458134785569</v>
      </c>
      <c r="R59" s="14">
        <f t="shared" si="13"/>
        <v>96.38667292351009</v>
      </c>
      <c r="S59" s="7">
        <f t="shared" si="13"/>
        <v>97.06643658326144</v>
      </c>
    </row>
    <row r="60" spans="1:19" ht="13.5" customHeight="1">
      <c r="A60" s="57"/>
      <c r="B60" s="59"/>
      <c r="C60" s="8" t="s">
        <v>88</v>
      </c>
      <c r="D60" s="43">
        <v>9</v>
      </c>
      <c r="E60" s="18">
        <v>10</v>
      </c>
      <c r="F60" s="18">
        <v>6</v>
      </c>
      <c r="G60" s="18">
        <v>16</v>
      </c>
      <c r="H60" s="18">
        <v>35</v>
      </c>
      <c r="I60" s="18">
        <v>66</v>
      </c>
      <c r="J60" s="18">
        <v>52</v>
      </c>
      <c r="K60" s="19">
        <v>194</v>
      </c>
      <c r="L60" s="20">
        <f>+D60/D$62*100</f>
        <v>2.3622047244094486</v>
      </c>
      <c r="M60" s="15">
        <f t="shared" si="13"/>
        <v>2.066115702479339</v>
      </c>
      <c r="N60" s="15">
        <f t="shared" si="13"/>
        <v>1.0344827586206897</v>
      </c>
      <c r="O60" s="15">
        <f t="shared" si="13"/>
        <v>1.7297297297297298</v>
      </c>
      <c r="P60" s="15">
        <f t="shared" si="13"/>
        <v>1.9094380796508457</v>
      </c>
      <c r="Q60" s="15">
        <f t="shared" si="13"/>
        <v>2.24642614023145</v>
      </c>
      <c r="R60" s="15">
        <f t="shared" si="13"/>
        <v>2.4401689347724074</v>
      </c>
      <c r="S60" s="9">
        <f t="shared" si="13"/>
        <v>2.092320966350302</v>
      </c>
    </row>
    <row r="61" spans="1:19" ht="13.5" customHeight="1">
      <c r="A61" s="57"/>
      <c r="B61" s="59"/>
      <c r="C61" s="8" t="s">
        <v>87</v>
      </c>
      <c r="D61" s="43">
        <v>3</v>
      </c>
      <c r="E61" s="18">
        <v>3</v>
      </c>
      <c r="F61" s="18">
        <v>2</v>
      </c>
      <c r="G61" s="18">
        <v>6</v>
      </c>
      <c r="H61" s="18">
        <v>12</v>
      </c>
      <c r="I61" s="18">
        <v>27</v>
      </c>
      <c r="J61" s="18">
        <v>25</v>
      </c>
      <c r="K61" s="19">
        <v>78</v>
      </c>
      <c r="L61" s="20">
        <f>+D61/D$62*100</f>
        <v>0.7874015748031495</v>
      </c>
      <c r="M61" s="15">
        <f t="shared" si="13"/>
        <v>0.6198347107438017</v>
      </c>
      <c r="N61" s="15">
        <f t="shared" si="13"/>
        <v>0.3448275862068966</v>
      </c>
      <c r="O61" s="15">
        <f t="shared" si="13"/>
        <v>0.6486486486486486</v>
      </c>
      <c r="P61" s="15">
        <f t="shared" si="13"/>
        <v>0.6546644844517185</v>
      </c>
      <c r="Q61" s="15">
        <f t="shared" si="13"/>
        <v>0.9189925119128658</v>
      </c>
      <c r="R61" s="15">
        <f t="shared" si="13"/>
        <v>1.1731581417175034</v>
      </c>
      <c r="S61" s="9">
        <f t="shared" si="13"/>
        <v>0.8412424503882657</v>
      </c>
    </row>
    <row r="62" spans="1:19" ht="13.5" customHeight="1">
      <c r="A62" s="57"/>
      <c r="B62" s="61"/>
      <c r="C62" s="8" t="s">
        <v>0</v>
      </c>
      <c r="D62" s="43">
        <v>381</v>
      </c>
      <c r="E62" s="18">
        <v>484</v>
      </c>
      <c r="F62" s="18">
        <v>580</v>
      </c>
      <c r="G62" s="18">
        <v>925</v>
      </c>
      <c r="H62" s="18">
        <v>1833</v>
      </c>
      <c r="I62" s="18">
        <v>2938</v>
      </c>
      <c r="J62" s="18">
        <v>2131</v>
      </c>
      <c r="K62" s="19">
        <v>9272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1">
        <f t="shared" si="13"/>
        <v>100</v>
      </c>
    </row>
    <row r="63" spans="1:19" ht="13.5" customHeight="1">
      <c r="A63" s="56"/>
      <c r="B63" s="59" t="s">
        <v>21</v>
      </c>
      <c r="C63" s="6" t="s">
        <v>86</v>
      </c>
      <c r="D63" s="42">
        <v>412</v>
      </c>
      <c r="E63" s="21">
        <v>467</v>
      </c>
      <c r="F63" s="21">
        <v>563</v>
      </c>
      <c r="G63" s="21">
        <v>844</v>
      </c>
      <c r="H63" s="21">
        <v>1907</v>
      </c>
      <c r="I63" s="21">
        <v>3298</v>
      </c>
      <c r="J63" s="21">
        <v>2398</v>
      </c>
      <c r="K63" s="22">
        <v>9889</v>
      </c>
      <c r="L63" s="20">
        <f>+D63/D$66*100</f>
        <v>98.8009592326139</v>
      </c>
      <c r="M63" s="15">
        <f aca="true" t="shared" si="14" ref="M63:S66">+E63/E$66*100</f>
        <v>98.10924369747899</v>
      </c>
      <c r="N63" s="15">
        <f t="shared" si="14"/>
        <v>98.42657342657343</v>
      </c>
      <c r="O63" s="15">
        <f t="shared" si="14"/>
        <v>97.91183294663574</v>
      </c>
      <c r="P63" s="15">
        <f t="shared" si="14"/>
        <v>97.74474628395694</v>
      </c>
      <c r="Q63" s="15">
        <f t="shared" si="14"/>
        <v>97.42983751846381</v>
      </c>
      <c r="R63" s="15">
        <f t="shared" si="14"/>
        <v>97.04573047349251</v>
      </c>
      <c r="S63" s="9">
        <f t="shared" si="14"/>
        <v>97.58239589500691</v>
      </c>
    </row>
    <row r="64" spans="1:19" ht="13.5" customHeight="1">
      <c r="A64" s="56"/>
      <c r="B64" s="59"/>
      <c r="C64" s="8" t="s">
        <v>88</v>
      </c>
      <c r="D64" s="43">
        <v>5</v>
      </c>
      <c r="E64" s="18">
        <v>6</v>
      </c>
      <c r="F64" s="18">
        <v>7</v>
      </c>
      <c r="G64" s="18">
        <v>15</v>
      </c>
      <c r="H64" s="18">
        <v>35</v>
      </c>
      <c r="I64" s="18">
        <v>65</v>
      </c>
      <c r="J64" s="18">
        <v>61</v>
      </c>
      <c r="K64" s="19">
        <v>194</v>
      </c>
      <c r="L64" s="20">
        <f>+D64/D$66*100</f>
        <v>1.1990407673860912</v>
      </c>
      <c r="M64" s="15">
        <f t="shared" si="14"/>
        <v>1.2605042016806722</v>
      </c>
      <c r="N64" s="15">
        <f t="shared" si="14"/>
        <v>1.2237762237762237</v>
      </c>
      <c r="O64" s="15">
        <f t="shared" si="14"/>
        <v>1.740139211136891</v>
      </c>
      <c r="P64" s="15">
        <f t="shared" si="14"/>
        <v>1.7939518195797026</v>
      </c>
      <c r="Q64" s="15">
        <f t="shared" si="14"/>
        <v>1.9202363367799113</v>
      </c>
      <c r="R64" s="15">
        <f t="shared" si="14"/>
        <v>2.468636179684338</v>
      </c>
      <c r="S64" s="9">
        <f t="shared" si="14"/>
        <v>1.9143477402802447</v>
      </c>
    </row>
    <row r="65" spans="1:19" ht="13.5" customHeight="1">
      <c r="A65" s="56"/>
      <c r="B65" s="59"/>
      <c r="C65" s="8" t="s">
        <v>87</v>
      </c>
      <c r="D65" s="43">
        <v>0</v>
      </c>
      <c r="E65" s="18">
        <v>3</v>
      </c>
      <c r="F65" s="18">
        <v>2</v>
      </c>
      <c r="G65" s="18">
        <v>3</v>
      </c>
      <c r="H65" s="18">
        <v>9</v>
      </c>
      <c r="I65" s="18">
        <v>22</v>
      </c>
      <c r="J65" s="18">
        <v>12</v>
      </c>
      <c r="K65" s="19">
        <v>51</v>
      </c>
      <c r="L65" s="20">
        <f>+D65/D$66*100</f>
        <v>0</v>
      </c>
      <c r="M65" s="15">
        <f t="shared" si="14"/>
        <v>0.6302521008403361</v>
      </c>
      <c r="N65" s="15">
        <f t="shared" si="14"/>
        <v>0.34965034965034963</v>
      </c>
      <c r="O65" s="15">
        <f t="shared" si="14"/>
        <v>0.34802784222737815</v>
      </c>
      <c r="P65" s="15">
        <f t="shared" si="14"/>
        <v>0.4613018964633521</v>
      </c>
      <c r="Q65" s="15">
        <f t="shared" si="14"/>
        <v>0.6499261447562776</v>
      </c>
      <c r="R65" s="15">
        <f t="shared" si="14"/>
        <v>0.48563334682314846</v>
      </c>
      <c r="S65" s="9">
        <f t="shared" si="14"/>
        <v>0.5032563647128478</v>
      </c>
    </row>
    <row r="66" spans="1:19" ht="13.5" customHeight="1">
      <c r="A66" s="56"/>
      <c r="B66" s="59"/>
      <c r="C66" s="10" t="s">
        <v>0</v>
      </c>
      <c r="D66" s="44">
        <v>417</v>
      </c>
      <c r="E66" s="23">
        <v>476</v>
      </c>
      <c r="F66" s="23">
        <v>572</v>
      </c>
      <c r="G66" s="23">
        <v>862</v>
      </c>
      <c r="H66" s="23">
        <v>1951</v>
      </c>
      <c r="I66" s="23">
        <v>3385</v>
      </c>
      <c r="J66" s="23">
        <v>2471</v>
      </c>
      <c r="K66" s="24">
        <v>10134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9">
        <f t="shared" si="14"/>
        <v>100</v>
      </c>
    </row>
    <row r="67" spans="1:19" ht="13.5" customHeight="1">
      <c r="A67" s="57"/>
      <c r="B67" s="60" t="s">
        <v>22</v>
      </c>
      <c r="C67" s="8" t="s">
        <v>86</v>
      </c>
      <c r="D67" s="43">
        <v>213</v>
      </c>
      <c r="E67" s="18">
        <v>210</v>
      </c>
      <c r="F67" s="18">
        <v>218</v>
      </c>
      <c r="G67" s="18">
        <v>385</v>
      </c>
      <c r="H67" s="18">
        <v>1106</v>
      </c>
      <c r="I67" s="18">
        <v>2126</v>
      </c>
      <c r="J67" s="18">
        <v>1596</v>
      </c>
      <c r="K67" s="19">
        <v>5854</v>
      </c>
      <c r="L67" s="25">
        <f>+D67/D$70*100</f>
        <v>98.15668202764977</v>
      </c>
      <c r="M67" s="14">
        <f aca="true" t="shared" si="15" ref="M67:S70">+E67/E$70*100</f>
        <v>98.13084112149532</v>
      </c>
      <c r="N67" s="14">
        <f t="shared" si="15"/>
        <v>99.54337899543378</v>
      </c>
      <c r="O67" s="14">
        <f t="shared" si="15"/>
        <v>99.22680412371135</v>
      </c>
      <c r="P67" s="14">
        <f t="shared" si="15"/>
        <v>98.57397504456328</v>
      </c>
      <c r="Q67" s="14">
        <f t="shared" si="15"/>
        <v>98.51714550509732</v>
      </c>
      <c r="R67" s="14">
        <f t="shared" si="15"/>
        <v>99.0074441687345</v>
      </c>
      <c r="S67" s="7">
        <f t="shared" si="15"/>
        <v>98.71838111298482</v>
      </c>
    </row>
    <row r="68" spans="1:19" ht="13.5" customHeight="1">
      <c r="A68" s="57"/>
      <c r="B68" s="59"/>
      <c r="C68" s="8" t="s">
        <v>88</v>
      </c>
      <c r="D68" s="43">
        <v>4</v>
      </c>
      <c r="E68" s="18">
        <v>2</v>
      </c>
      <c r="F68" s="18">
        <v>1</v>
      </c>
      <c r="G68" s="18">
        <v>3</v>
      </c>
      <c r="H68" s="18">
        <v>12</v>
      </c>
      <c r="I68" s="18">
        <v>24</v>
      </c>
      <c r="J68" s="18">
        <v>9</v>
      </c>
      <c r="K68" s="19">
        <v>55</v>
      </c>
      <c r="L68" s="20">
        <f>+D68/D$70*100</f>
        <v>1.8433179723502304</v>
      </c>
      <c r="M68" s="15">
        <f t="shared" si="15"/>
        <v>0.9345794392523363</v>
      </c>
      <c r="N68" s="15">
        <f t="shared" si="15"/>
        <v>0.45662100456621</v>
      </c>
      <c r="O68" s="15">
        <f t="shared" si="15"/>
        <v>0.7731958762886598</v>
      </c>
      <c r="P68" s="15">
        <f t="shared" si="15"/>
        <v>1.06951871657754</v>
      </c>
      <c r="Q68" s="15">
        <f t="shared" si="15"/>
        <v>1.1121408711770158</v>
      </c>
      <c r="R68" s="15">
        <f t="shared" si="15"/>
        <v>0.5583126550868486</v>
      </c>
      <c r="S68" s="9">
        <f t="shared" si="15"/>
        <v>0.927487352445194</v>
      </c>
    </row>
    <row r="69" spans="1:19" ht="13.5" customHeight="1">
      <c r="A69" s="57"/>
      <c r="B69" s="59"/>
      <c r="C69" s="8" t="s">
        <v>87</v>
      </c>
      <c r="D69" s="43">
        <v>0</v>
      </c>
      <c r="E69" s="18">
        <v>2</v>
      </c>
      <c r="F69" s="18">
        <v>0</v>
      </c>
      <c r="G69" s="18">
        <v>0</v>
      </c>
      <c r="H69" s="18">
        <v>4</v>
      </c>
      <c r="I69" s="18">
        <v>8</v>
      </c>
      <c r="J69" s="18">
        <v>7</v>
      </c>
      <c r="K69" s="19">
        <v>21</v>
      </c>
      <c r="L69" s="20">
        <f>+D69/D$70*100</f>
        <v>0</v>
      </c>
      <c r="M69" s="15">
        <f t="shared" si="15"/>
        <v>0.9345794392523363</v>
      </c>
      <c r="N69" s="15">
        <f t="shared" si="15"/>
        <v>0</v>
      </c>
      <c r="O69" s="15">
        <f t="shared" si="15"/>
        <v>0</v>
      </c>
      <c r="P69" s="15">
        <f t="shared" si="15"/>
        <v>0.35650623885918004</v>
      </c>
      <c r="Q69" s="15">
        <f t="shared" si="15"/>
        <v>0.3707136237256719</v>
      </c>
      <c r="R69" s="15">
        <f t="shared" si="15"/>
        <v>0.4342431761786601</v>
      </c>
      <c r="S69" s="9">
        <f t="shared" si="15"/>
        <v>0.35413153456998314</v>
      </c>
    </row>
    <row r="70" spans="1:19" ht="13.5" customHeight="1">
      <c r="A70" s="57"/>
      <c r="B70" s="61"/>
      <c r="C70" s="8" t="s">
        <v>0</v>
      </c>
      <c r="D70" s="43">
        <v>217</v>
      </c>
      <c r="E70" s="18">
        <v>214</v>
      </c>
      <c r="F70" s="18">
        <v>219</v>
      </c>
      <c r="G70" s="18">
        <v>388</v>
      </c>
      <c r="H70" s="18">
        <v>1122</v>
      </c>
      <c r="I70" s="18">
        <v>2158</v>
      </c>
      <c r="J70" s="18">
        <v>1612</v>
      </c>
      <c r="K70" s="19">
        <v>5930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1">
        <f t="shared" si="15"/>
        <v>100</v>
      </c>
    </row>
    <row r="71" spans="1:19" ht="13.5" customHeight="1">
      <c r="A71" s="56"/>
      <c r="B71" s="59" t="s">
        <v>0</v>
      </c>
      <c r="C71" s="6" t="s">
        <v>86</v>
      </c>
      <c r="D71" s="42">
        <v>8777</v>
      </c>
      <c r="E71" s="21">
        <v>9395</v>
      </c>
      <c r="F71" s="21">
        <v>10053</v>
      </c>
      <c r="G71" s="21">
        <v>14792</v>
      </c>
      <c r="H71" s="21">
        <v>38438</v>
      </c>
      <c r="I71" s="21">
        <v>86093</v>
      </c>
      <c r="J71" s="21">
        <v>81451</v>
      </c>
      <c r="K71" s="22">
        <v>248999</v>
      </c>
      <c r="L71" s="20">
        <f>+D71/D$74*100</f>
        <v>98.57367475292004</v>
      </c>
      <c r="M71" s="15">
        <f aca="true" t="shared" si="16" ref="M71:S74">+E71/E$74*100</f>
        <v>98.10985797827904</v>
      </c>
      <c r="N71" s="15">
        <f t="shared" si="16"/>
        <v>98.57815257893705</v>
      </c>
      <c r="O71" s="15">
        <f t="shared" si="16"/>
        <v>98.75158555310767</v>
      </c>
      <c r="P71" s="15">
        <f t="shared" si="16"/>
        <v>98.57919573245793</v>
      </c>
      <c r="Q71" s="15">
        <f t="shared" si="16"/>
        <v>98.4403764135518</v>
      </c>
      <c r="R71" s="15">
        <f t="shared" si="16"/>
        <v>98.14201197691371</v>
      </c>
      <c r="S71" s="9">
        <f t="shared" si="16"/>
        <v>98.38008052185113</v>
      </c>
    </row>
    <row r="72" spans="1:19" ht="13.5" customHeight="1">
      <c r="A72" s="56"/>
      <c r="B72" s="59"/>
      <c r="C72" s="8" t="s">
        <v>88</v>
      </c>
      <c r="D72" s="43">
        <v>100</v>
      </c>
      <c r="E72" s="18">
        <v>143</v>
      </c>
      <c r="F72" s="18">
        <v>108</v>
      </c>
      <c r="G72" s="18">
        <v>146</v>
      </c>
      <c r="H72" s="18">
        <v>430</v>
      </c>
      <c r="I72" s="18">
        <v>1042</v>
      </c>
      <c r="J72" s="18">
        <v>1135</v>
      </c>
      <c r="K72" s="19">
        <v>3104</v>
      </c>
      <c r="L72" s="20">
        <f>+D72/D$74*100</f>
        <v>1.1230907457322552</v>
      </c>
      <c r="M72" s="15">
        <f t="shared" si="16"/>
        <v>1.4933166248955723</v>
      </c>
      <c r="N72" s="15">
        <f t="shared" si="16"/>
        <v>1.0590311825848207</v>
      </c>
      <c r="O72" s="15">
        <f t="shared" si="16"/>
        <v>0.9746979104079043</v>
      </c>
      <c r="P72" s="15">
        <f t="shared" si="16"/>
        <v>1.1027903159622487</v>
      </c>
      <c r="Q72" s="15">
        <f t="shared" si="16"/>
        <v>1.1914426518174646</v>
      </c>
      <c r="R72" s="15">
        <f t="shared" si="16"/>
        <v>1.3675852180304362</v>
      </c>
      <c r="S72" s="9">
        <f t="shared" si="16"/>
        <v>1.2263975756522152</v>
      </c>
    </row>
    <row r="73" spans="1:19" ht="13.5" customHeight="1">
      <c r="A73" s="56"/>
      <c r="B73" s="59"/>
      <c r="C73" s="8" t="s">
        <v>87</v>
      </c>
      <c r="D73" s="43">
        <v>27</v>
      </c>
      <c r="E73" s="18">
        <v>38</v>
      </c>
      <c r="F73" s="18">
        <v>37</v>
      </c>
      <c r="G73" s="18">
        <v>41</v>
      </c>
      <c r="H73" s="18">
        <v>124</v>
      </c>
      <c r="I73" s="18">
        <v>322</v>
      </c>
      <c r="J73" s="18">
        <v>407</v>
      </c>
      <c r="K73" s="19">
        <v>996</v>
      </c>
      <c r="L73" s="20">
        <f>+D73/D$74*100</f>
        <v>0.3032345013477089</v>
      </c>
      <c r="M73" s="15">
        <f t="shared" si="16"/>
        <v>0.3968253968253968</v>
      </c>
      <c r="N73" s="15">
        <f t="shared" si="16"/>
        <v>0.36281623847813294</v>
      </c>
      <c r="O73" s="15">
        <f t="shared" si="16"/>
        <v>0.2737165364844115</v>
      </c>
      <c r="P73" s="15">
        <f t="shared" si="16"/>
        <v>0.3180139515798112</v>
      </c>
      <c r="Q73" s="15">
        <f t="shared" si="16"/>
        <v>0.3681809346307328</v>
      </c>
      <c r="R73" s="15">
        <f t="shared" si="16"/>
        <v>0.49040280505584805</v>
      </c>
      <c r="S73" s="9">
        <f t="shared" si="16"/>
        <v>0.39352190249665153</v>
      </c>
    </row>
    <row r="74" spans="1:19" ht="13.5" customHeight="1" thickBot="1">
      <c r="A74" s="58"/>
      <c r="B74" s="62"/>
      <c r="C74" s="37" t="s">
        <v>0</v>
      </c>
      <c r="D74" s="45">
        <v>8904</v>
      </c>
      <c r="E74" s="38">
        <v>9576</v>
      </c>
      <c r="F74" s="38">
        <v>10198</v>
      </c>
      <c r="G74" s="38">
        <v>14979</v>
      </c>
      <c r="H74" s="38">
        <v>38992</v>
      </c>
      <c r="I74" s="38">
        <v>87457</v>
      </c>
      <c r="J74" s="38">
        <v>82993</v>
      </c>
      <c r="K74" s="39">
        <v>253099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50">
        <f t="shared" si="16"/>
        <v>100</v>
      </c>
    </row>
    <row r="75" spans="1:19" ht="13.5" customHeight="1" thickTop="1">
      <c r="A75" s="63" t="s">
        <v>80</v>
      </c>
      <c r="B75" s="60" t="s">
        <v>23</v>
      </c>
      <c r="C75" s="8" t="s">
        <v>86</v>
      </c>
      <c r="D75" s="43">
        <v>1224</v>
      </c>
      <c r="E75" s="18">
        <v>1289</v>
      </c>
      <c r="F75" s="18">
        <v>1272</v>
      </c>
      <c r="G75" s="18">
        <v>1762</v>
      </c>
      <c r="H75" s="18">
        <v>4733</v>
      </c>
      <c r="I75" s="18">
        <v>11912</v>
      </c>
      <c r="J75" s="18">
        <v>12508</v>
      </c>
      <c r="K75" s="19">
        <v>34700</v>
      </c>
      <c r="L75" s="20">
        <f>+D75/D$78*100</f>
        <v>98.70967741935483</v>
      </c>
      <c r="M75" s="15">
        <f aca="true" t="shared" si="17" ref="M75:S78">+E75/E$78*100</f>
        <v>99.30662557781201</v>
      </c>
      <c r="N75" s="15">
        <f t="shared" si="17"/>
        <v>98.9113530326594</v>
      </c>
      <c r="O75" s="15">
        <f t="shared" si="17"/>
        <v>98.98876404494382</v>
      </c>
      <c r="P75" s="15">
        <f t="shared" si="17"/>
        <v>98.74817442103067</v>
      </c>
      <c r="Q75" s="15">
        <f t="shared" si="17"/>
        <v>98.55216348142632</v>
      </c>
      <c r="R75" s="15">
        <f t="shared" si="17"/>
        <v>98.20979899497488</v>
      </c>
      <c r="S75" s="9">
        <f t="shared" si="17"/>
        <v>98.52356615559341</v>
      </c>
    </row>
    <row r="76" spans="1:19" ht="13.5" customHeight="1">
      <c r="A76" s="57"/>
      <c r="B76" s="59"/>
      <c r="C76" s="8" t="s">
        <v>88</v>
      </c>
      <c r="D76" s="43">
        <v>13</v>
      </c>
      <c r="E76" s="18">
        <v>8</v>
      </c>
      <c r="F76" s="18">
        <v>8</v>
      </c>
      <c r="G76" s="18">
        <v>15</v>
      </c>
      <c r="H76" s="18">
        <v>42</v>
      </c>
      <c r="I76" s="18">
        <v>134</v>
      </c>
      <c r="J76" s="18">
        <v>173</v>
      </c>
      <c r="K76" s="19">
        <v>393</v>
      </c>
      <c r="L76" s="20">
        <f>+D76/D$78*100</f>
        <v>1.0483870967741937</v>
      </c>
      <c r="M76" s="15">
        <f t="shared" si="17"/>
        <v>0.6163328197226503</v>
      </c>
      <c r="N76" s="15">
        <f t="shared" si="17"/>
        <v>0.6220839813374806</v>
      </c>
      <c r="O76" s="15">
        <f t="shared" si="17"/>
        <v>0.8426966292134831</v>
      </c>
      <c r="P76" s="15">
        <f t="shared" si="17"/>
        <v>0.8762779052785312</v>
      </c>
      <c r="Q76" s="15">
        <f t="shared" si="17"/>
        <v>1.1086291056506992</v>
      </c>
      <c r="R76" s="15">
        <f t="shared" si="17"/>
        <v>1.358354271356784</v>
      </c>
      <c r="S76" s="9">
        <f t="shared" si="17"/>
        <v>1.1158432708688244</v>
      </c>
    </row>
    <row r="77" spans="1:19" ht="13.5" customHeight="1">
      <c r="A77" s="57"/>
      <c r="B77" s="59"/>
      <c r="C77" s="8" t="s">
        <v>87</v>
      </c>
      <c r="D77" s="43">
        <v>3</v>
      </c>
      <c r="E77" s="18">
        <v>1</v>
      </c>
      <c r="F77" s="18">
        <v>6</v>
      </c>
      <c r="G77" s="18">
        <v>3</v>
      </c>
      <c r="H77" s="18">
        <v>18</v>
      </c>
      <c r="I77" s="18">
        <v>41</v>
      </c>
      <c r="J77" s="18">
        <v>55</v>
      </c>
      <c r="K77" s="19">
        <v>127</v>
      </c>
      <c r="L77" s="20">
        <f>+D77/D$78*100</f>
        <v>0.24193548387096775</v>
      </c>
      <c r="M77" s="15">
        <f t="shared" si="17"/>
        <v>0.07704160246533129</v>
      </c>
      <c r="N77" s="15">
        <f t="shared" si="17"/>
        <v>0.46656298600311047</v>
      </c>
      <c r="O77" s="15">
        <f t="shared" si="17"/>
        <v>0.16853932584269662</v>
      </c>
      <c r="P77" s="15">
        <f t="shared" si="17"/>
        <v>0.3755476736907991</v>
      </c>
      <c r="Q77" s="15">
        <f t="shared" si="17"/>
        <v>0.3392074129229751</v>
      </c>
      <c r="R77" s="15">
        <f t="shared" si="17"/>
        <v>0.4318467336683417</v>
      </c>
      <c r="S77" s="9">
        <f t="shared" si="17"/>
        <v>0.36059057353776264</v>
      </c>
    </row>
    <row r="78" spans="1:19" ht="13.5" customHeight="1" thickBot="1">
      <c r="A78" s="57"/>
      <c r="B78" s="61"/>
      <c r="C78" s="8" t="s">
        <v>0</v>
      </c>
      <c r="D78" s="43">
        <v>1240</v>
      </c>
      <c r="E78" s="18">
        <v>1298</v>
      </c>
      <c r="F78" s="18">
        <v>1286</v>
      </c>
      <c r="G78" s="18">
        <v>1780</v>
      </c>
      <c r="H78" s="18">
        <v>4793</v>
      </c>
      <c r="I78" s="18">
        <v>12087</v>
      </c>
      <c r="J78" s="18">
        <v>12736</v>
      </c>
      <c r="K78" s="19">
        <v>35220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9">
        <f t="shared" si="17"/>
        <v>100</v>
      </c>
    </row>
    <row r="79" spans="1:19" ht="13.5" customHeight="1">
      <c r="A79" s="56"/>
      <c r="B79" s="64" t="s">
        <v>24</v>
      </c>
      <c r="C79" s="30" t="s">
        <v>86</v>
      </c>
      <c r="D79" s="46">
        <v>1051</v>
      </c>
      <c r="E79" s="31">
        <v>1106</v>
      </c>
      <c r="F79" s="31">
        <v>1137</v>
      </c>
      <c r="G79" s="31">
        <v>1441</v>
      </c>
      <c r="H79" s="31">
        <v>3596</v>
      </c>
      <c r="I79" s="31">
        <v>9464</v>
      </c>
      <c r="J79" s="31">
        <v>10625</v>
      </c>
      <c r="K79" s="32">
        <v>28420</v>
      </c>
      <c r="L79" s="33">
        <f>+D79/D$82*100</f>
        <v>98.50046860356139</v>
      </c>
      <c r="M79" s="34">
        <f aca="true" t="shared" si="18" ref="M79:S82">+E79/E$82*100</f>
        <v>98.04964539007092</v>
      </c>
      <c r="N79" s="34">
        <f t="shared" si="18"/>
        <v>98.86956521739131</v>
      </c>
      <c r="O79" s="34">
        <f t="shared" si="18"/>
        <v>99.24242424242425</v>
      </c>
      <c r="P79" s="34">
        <f t="shared" si="18"/>
        <v>99.03607821536767</v>
      </c>
      <c r="Q79" s="34">
        <f t="shared" si="18"/>
        <v>98.7788331071913</v>
      </c>
      <c r="R79" s="34">
        <f t="shared" si="18"/>
        <v>98.2522655816534</v>
      </c>
      <c r="S79" s="48">
        <f t="shared" si="18"/>
        <v>98.60181105367242</v>
      </c>
    </row>
    <row r="80" spans="1:19" ht="13.5" customHeight="1">
      <c r="A80" s="56"/>
      <c r="B80" s="59"/>
      <c r="C80" s="8" t="s">
        <v>88</v>
      </c>
      <c r="D80" s="43">
        <v>13</v>
      </c>
      <c r="E80" s="18">
        <v>16</v>
      </c>
      <c r="F80" s="18">
        <v>10</v>
      </c>
      <c r="G80" s="18">
        <v>6</v>
      </c>
      <c r="H80" s="18">
        <v>27</v>
      </c>
      <c r="I80" s="18">
        <v>86</v>
      </c>
      <c r="J80" s="18">
        <v>129</v>
      </c>
      <c r="K80" s="19">
        <v>287</v>
      </c>
      <c r="L80" s="20">
        <f>+D80/D$82*100</f>
        <v>1.218369259606373</v>
      </c>
      <c r="M80" s="15">
        <f t="shared" si="18"/>
        <v>1.4184397163120568</v>
      </c>
      <c r="N80" s="15">
        <f t="shared" si="18"/>
        <v>0.8695652173913043</v>
      </c>
      <c r="O80" s="15">
        <f t="shared" si="18"/>
        <v>0.4132231404958678</v>
      </c>
      <c r="P80" s="15">
        <f t="shared" si="18"/>
        <v>0.7435968052877995</v>
      </c>
      <c r="Q80" s="15">
        <f t="shared" si="18"/>
        <v>0.8976098528337334</v>
      </c>
      <c r="R80" s="15">
        <f t="shared" si="18"/>
        <v>1.1928980950619568</v>
      </c>
      <c r="S80" s="9">
        <f t="shared" si="18"/>
        <v>0.995732574679943</v>
      </c>
    </row>
    <row r="81" spans="1:19" ht="13.5" customHeight="1">
      <c r="A81" s="56"/>
      <c r="B81" s="59"/>
      <c r="C81" s="8" t="s">
        <v>87</v>
      </c>
      <c r="D81" s="43">
        <v>3</v>
      </c>
      <c r="E81" s="18">
        <v>6</v>
      </c>
      <c r="F81" s="18">
        <v>3</v>
      </c>
      <c r="G81" s="18">
        <v>5</v>
      </c>
      <c r="H81" s="18">
        <v>8</v>
      </c>
      <c r="I81" s="18">
        <v>31</v>
      </c>
      <c r="J81" s="18">
        <v>60</v>
      </c>
      <c r="K81" s="19">
        <v>116</v>
      </c>
      <c r="L81" s="20">
        <f>+D81/D$82*100</f>
        <v>0.28116213683223995</v>
      </c>
      <c r="M81" s="15">
        <f t="shared" si="18"/>
        <v>0.5319148936170213</v>
      </c>
      <c r="N81" s="15">
        <f t="shared" si="18"/>
        <v>0.26086956521739135</v>
      </c>
      <c r="O81" s="15">
        <f t="shared" si="18"/>
        <v>0.34435261707988984</v>
      </c>
      <c r="P81" s="15">
        <f t="shared" si="18"/>
        <v>0.2203249793445332</v>
      </c>
      <c r="Q81" s="15">
        <f t="shared" si="18"/>
        <v>0.3235570399749504</v>
      </c>
      <c r="R81" s="15">
        <f t="shared" si="18"/>
        <v>0.5548363232846311</v>
      </c>
      <c r="S81" s="9">
        <f t="shared" si="18"/>
        <v>0.40245637164764253</v>
      </c>
    </row>
    <row r="82" spans="1:19" ht="13.5" customHeight="1" thickBot="1">
      <c r="A82" s="56"/>
      <c r="B82" s="65"/>
      <c r="C82" s="27" t="s">
        <v>0</v>
      </c>
      <c r="D82" s="47">
        <v>1067</v>
      </c>
      <c r="E82" s="28">
        <v>1128</v>
      </c>
      <c r="F82" s="28">
        <v>1150</v>
      </c>
      <c r="G82" s="28">
        <v>1452</v>
      </c>
      <c r="H82" s="28">
        <v>3631</v>
      </c>
      <c r="I82" s="28">
        <v>9581</v>
      </c>
      <c r="J82" s="28">
        <v>10814</v>
      </c>
      <c r="K82" s="29">
        <v>28823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49">
        <f t="shared" si="18"/>
        <v>100</v>
      </c>
    </row>
    <row r="83" spans="1:19" ht="13.5" customHeight="1">
      <c r="A83" s="57"/>
      <c r="B83" s="60" t="s">
        <v>25</v>
      </c>
      <c r="C83" s="8" t="s">
        <v>86</v>
      </c>
      <c r="D83" s="43">
        <v>741</v>
      </c>
      <c r="E83" s="18">
        <v>845</v>
      </c>
      <c r="F83" s="18">
        <v>901</v>
      </c>
      <c r="G83" s="18">
        <v>1106</v>
      </c>
      <c r="H83" s="18">
        <v>2549</v>
      </c>
      <c r="I83" s="18">
        <v>5942</v>
      </c>
      <c r="J83" s="18">
        <v>5947</v>
      </c>
      <c r="K83" s="19">
        <v>18031</v>
      </c>
      <c r="L83" s="20">
        <f>+D83/D$86*100</f>
        <v>99.46308724832214</v>
      </c>
      <c r="M83" s="15">
        <f aca="true" t="shared" si="19" ref="M83:S86">+E83/E$86*100</f>
        <v>98.14169570267131</v>
      </c>
      <c r="N83" s="15">
        <f t="shared" si="19"/>
        <v>99.01098901098902</v>
      </c>
      <c r="O83" s="15">
        <f t="shared" si="19"/>
        <v>99.19282511210761</v>
      </c>
      <c r="P83" s="15">
        <f t="shared" si="19"/>
        <v>98.569218870843</v>
      </c>
      <c r="Q83" s="15">
        <f t="shared" si="19"/>
        <v>98.8356620093147</v>
      </c>
      <c r="R83" s="15">
        <f t="shared" si="19"/>
        <v>98.6399071156079</v>
      </c>
      <c r="S83" s="9">
        <f t="shared" si="19"/>
        <v>98.75670938766568</v>
      </c>
    </row>
    <row r="84" spans="1:19" ht="13.5" customHeight="1">
      <c r="A84" s="57"/>
      <c r="B84" s="59"/>
      <c r="C84" s="8" t="s">
        <v>88</v>
      </c>
      <c r="D84" s="43">
        <v>2</v>
      </c>
      <c r="E84" s="18">
        <v>13</v>
      </c>
      <c r="F84" s="18">
        <v>8</v>
      </c>
      <c r="G84" s="18">
        <v>6</v>
      </c>
      <c r="H84" s="18">
        <v>25</v>
      </c>
      <c r="I84" s="18">
        <v>49</v>
      </c>
      <c r="J84" s="18">
        <v>67</v>
      </c>
      <c r="K84" s="19">
        <v>170</v>
      </c>
      <c r="L84" s="20">
        <f>+D84/D$86*100</f>
        <v>0.2684563758389262</v>
      </c>
      <c r="M84" s="15">
        <f t="shared" si="19"/>
        <v>1.5098722415795587</v>
      </c>
      <c r="N84" s="15">
        <f t="shared" si="19"/>
        <v>0.8791208791208791</v>
      </c>
      <c r="O84" s="15">
        <f t="shared" si="19"/>
        <v>0.5381165919282511</v>
      </c>
      <c r="P84" s="15">
        <f t="shared" si="19"/>
        <v>0.9667440061871616</v>
      </c>
      <c r="Q84" s="15">
        <f t="shared" si="19"/>
        <v>0.8150365934797072</v>
      </c>
      <c r="R84" s="15">
        <f t="shared" si="19"/>
        <v>1.1112954055398905</v>
      </c>
      <c r="S84" s="9">
        <f t="shared" si="19"/>
        <v>0.931098696461825</v>
      </c>
    </row>
    <row r="85" spans="1:19" ht="13.5" customHeight="1">
      <c r="A85" s="57"/>
      <c r="B85" s="59"/>
      <c r="C85" s="8" t="s">
        <v>87</v>
      </c>
      <c r="D85" s="43">
        <v>2</v>
      </c>
      <c r="E85" s="18">
        <v>3</v>
      </c>
      <c r="F85" s="18">
        <v>1</v>
      </c>
      <c r="G85" s="18">
        <v>3</v>
      </c>
      <c r="H85" s="18">
        <v>12</v>
      </c>
      <c r="I85" s="18">
        <v>21</v>
      </c>
      <c r="J85" s="18">
        <v>15</v>
      </c>
      <c r="K85" s="19">
        <v>57</v>
      </c>
      <c r="L85" s="20">
        <f>+D85/D$86*100</f>
        <v>0.2684563758389262</v>
      </c>
      <c r="M85" s="15">
        <f t="shared" si="19"/>
        <v>0.34843205574912894</v>
      </c>
      <c r="N85" s="15">
        <f t="shared" si="19"/>
        <v>0.10989010989010989</v>
      </c>
      <c r="O85" s="15">
        <f t="shared" si="19"/>
        <v>0.26905829596412556</v>
      </c>
      <c r="P85" s="15">
        <f t="shared" si="19"/>
        <v>0.46403712296983757</v>
      </c>
      <c r="Q85" s="15">
        <f t="shared" si="19"/>
        <v>0.34930139720558884</v>
      </c>
      <c r="R85" s="15">
        <f t="shared" si="19"/>
        <v>0.2487974788522143</v>
      </c>
      <c r="S85" s="9">
        <f t="shared" si="19"/>
        <v>0.31219191587249423</v>
      </c>
    </row>
    <row r="86" spans="1:19" ht="13.5" customHeight="1">
      <c r="A86" s="57"/>
      <c r="B86" s="61"/>
      <c r="C86" s="8" t="s">
        <v>0</v>
      </c>
      <c r="D86" s="43">
        <v>745</v>
      </c>
      <c r="E86" s="18">
        <v>861</v>
      </c>
      <c r="F86" s="18">
        <v>910</v>
      </c>
      <c r="G86" s="18">
        <v>1115</v>
      </c>
      <c r="H86" s="18">
        <v>2586</v>
      </c>
      <c r="I86" s="18">
        <v>6012</v>
      </c>
      <c r="J86" s="18">
        <v>6029</v>
      </c>
      <c r="K86" s="19">
        <v>18258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1">
        <f t="shared" si="19"/>
        <v>100</v>
      </c>
    </row>
    <row r="87" spans="1:19" ht="13.5" customHeight="1">
      <c r="A87" s="56"/>
      <c r="B87" s="59" t="s">
        <v>26</v>
      </c>
      <c r="C87" s="6" t="s">
        <v>86</v>
      </c>
      <c r="D87" s="42">
        <v>244</v>
      </c>
      <c r="E87" s="21">
        <v>245</v>
      </c>
      <c r="F87" s="21">
        <v>245</v>
      </c>
      <c r="G87" s="21">
        <v>348</v>
      </c>
      <c r="H87" s="21">
        <v>801</v>
      </c>
      <c r="I87" s="21">
        <v>1870</v>
      </c>
      <c r="J87" s="21">
        <v>1701</v>
      </c>
      <c r="K87" s="22">
        <v>5454</v>
      </c>
      <c r="L87" s="20">
        <f>+D87/D$90*100</f>
        <v>99.59183673469387</v>
      </c>
      <c r="M87" s="15">
        <f aca="true" t="shared" si="20" ref="M87:S90">+E87/E$90*100</f>
        <v>98.39357429718876</v>
      </c>
      <c r="N87" s="15">
        <f t="shared" si="20"/>
        <v>99.19028340080972</v>
      </c>
      <c r="O87" s="15">
        <f t="shared" si="20"/>
        <v>98.58356940509914</v>
      </c>
      <c r="P87" s="15">
        <f t="shared" si="20"/>
        <v>99.25650557620817</v>
      </c>
      <c r="Q87" s="15">
        <f t="shared" si="20"/>
        <v>98.42105263157895</v>
      </c>
      <c r="R87" s="15">
        <f t="shared" si="20"/>
        <v>97.70246984491672</v>
      </c>
      <c r="S87" s="9">
        <f t="shared" si="20"/>
        <v>98.41212558643089</v>
      </c>
    </row>
    <row r="88" spans="1:19" ht="13.5" customHeight="1">
      <c r="A88" s="56"/>
      <c r="B88" s="59"/>
      <c r="C88" s="8" t="s">
        <v>88</v>
      </c>
      <c r="D88" s="43">
        <v>1</v>
      </c>
      <c r="E88" s="18">
        <v>3</v>
      </c>
      <c r="F88" s="18">
        <v>2</v>
      </c>
      <c r="G88" s="18">
        <v>4</v>
      </c>
      <c r="H88" s="18">
        <v>4</v>
      </c>
      <c r="I88" s="18">
        <v>20</v>
      </c>
      <c r="J88" s="18">
        <v>30</v>
      </c>
      <c r="K88" s="19">
        <v>64</v>
      </c>
      <c r="L88" s="20">
        <f>+D88/D$90*100</f>
        <v>0.40816326530612246</v>
      </c>
      <c r="M88" s="15">
        <f t="shared" si="20"/>
        <v>1.2048192771084338</v>
      </c>
      <c r="N88" s="15">
        <f t="shared" si="20"/>
        <v>0.8097165991902834</v>
      </c>
      <c r="O88" s="15">
        <f t="shared" si="20"/>
        <v>1.13314447592068</v>
      </c>
      <c r="P88" s="15">
        <f t="shared" si="20"/>
        <v>0.49566294919454773</v>
      </c>
      <c r="Q88" s="15">
        <f t="shared" si="20"/>
        <v>1.0526315789473684</v>
      </c>
      <c r="R88" s="15">
        <f t="shared" si="20"/>
        <v>1.7231476163124642</v>
      </c>
      <c r="S88" s="9">
        <f t="shared" si="20"/>
        <v>1.154817755322988</v>
      </c>
    </row>
    <row r="89" spans="1:19" ht="13.5" customHeight="1">
      <c r="A89" s="56"/>
      <c r="B89" s="59"/>
      <c r="C89" s="8" t="s">
        <v>87</v>
      </c>
      <c r="D89" s="43">
        <v>0</v>
      </c>
      <c r="E89" s="18">
        <v>1</v>
      </c>
      <c r="F89" s="18">
        <v>0</v>
      </c>
      <c r="G89" s="18">
        <v>1</v>
      </c>
      <c r="H89" s="18">
        <v>2</v>
      </c>
      <c r="I89" s="18">
        <v>10</v>
      </c>
      <c r="J89" s="18">
        <v>10</v>
      </c>
      <c r="K89" s="19">
        <v>24</v>
      </c>
      <c r="L89" s="20">
        <f>+D89/D$90*100</f>
        <v>0</v>
      </c>
      <c r="M89" s="15">
        <f t="shared" si="20"/>
        <v>0.4016064257028112</v>
      </c>
      <c r="N89" s="15">
        <f t="shared" si="20"/>
        <v>0</v>
      </c>
      <c r="O89" s="15">
        <f t="shared" si="20"/>
        <v>0.28328611898017</v>
      </c>
      <c r="P89" s="15">
        <f t="shared" si="20"/>
        <v>0.24783147459727387</v>
      </c>
      <c r="Q89" s="15">
        <f t="shared" si="20"/>
        <v>0.5263157894736842</v>
      </c>
      <c r="R89" s="15">
        <f t="shared" si="20"/>
        <v>0.5743825387708213</v>
      </c>
      <c r="S89" s="9">
        <f t="shared" si="20"/>
        <v>0.4330566582461205</v>
      </c>
    </row>
    <row r="90" spans="1:19" ht="13.5" customHeight="1" thickBot="1">
      <c r="A90" s="56"/>
      <c r="B90" s="61"/>
      <c r="C90" s="8" t="s">
        <v>0</v>
      </c>
      <c r="D90" s="43">
        <v>245</v>
      </c>
      <c r="E90" s="18">
        <v>249</v>
      </c>
      <c r="F90" s="18">
        <v>247</v>
      </c>
      <c r="G90" s="18">
        <v>353</v>
      </c>
      <c r="H90" s="18">
        <v>807</v>
      </c>
      <c r="I90" s="18">
        <v>1900</v>
      </c>
      <c r="J90" s="18">
        <v>1741</v>
      </c>
      <c r="K90" s="19">
        <v>5542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9">
        <f t="shared" si="20"/>
        <v>100</v>
      </c>
    </row>
    <row r="91" spans="1:19" ht="13.5" customHeight="1">
      <c r="A91" s="56"/>
      <c r="B91" s="64" t="s">
        <v>27</v>
      </c>
      <c r="C91" s="30" t="s">
        <v>86</v>
      </c>
      <c r="D91" s="46">
        <v>526</v>
      </c>
      <c r="E91" s="31">
        <v>656</v>
      </c>
      <c r="F91" s="31">
        <v>712</v>
      </c>
      <c r="G91" s="31">
        <v>884</v>
      </c>
      <c r="H91" s="31">
        <v>2332</v>
      </c>
      <c r="I91" s="31">
        <v>5601</v>
      </c>
      <c r="J91" s="31">
        <v>5735</v>
      </c>
      <c r="K91" s="32">
        <v>16446</v>
      </c>
      <c r="L91" s="33">
        <f>+D91/D$94*100</f>
        <v>98.3177570093458</v>
      </c>
      <c r="M91" s="34">
        <f aca="true" t="shared" si="21" ref="M91:S94">+E91/E$94*100</f>
        <v>98.20359281437125</v>
      </c>
      <c r="N91" s="34">
        <f t="shared" si="21"/>
        <v>99.16434540389972</v>
      </c>
      <c r="O91" s="34">
        <f t="shared" si="21"/>
        <v>99.10313901345292</v>
      </c>
      <c r="P91" s="34">
        <f t="shared" si="21"/>
        <v>99.06542056074767</v>
      </c>
      <c r="Q91" s="34">
        <f t="shared" si="21"/>
        <v>98.99257688229056</v>
      </c>
      <c r="R91" s="34">
        <f t="shared" si="21"/>
        <v>98.52259062016836</v>
      </c>
      <c r="S91" s="48">
        <f t="shared" si="21"/>
        <v>98.79851015258922</v>
      </c>
    </row>
    <row r="92" spans="1:19" ht="13.5" customHeight="1">
      <c r="A92" s="56"/>
      <c r="B92" s="59"/>
      <c r="C92" s="8" t="s">
        <v>88</v>
      </c>
      <c r="D92" s="43">
        <v>7</v>
      </c>
      <c r="E92" s="18">
        <v>9</v>
      </c>
      <c r="F92" s="18">
        <v>5</v>
      </c>
      <c r="G92" s="18">
        <v>6</v>
      </c>
      <c r="H92" s="18">
        <v>16</v>
      </c>
      <c r="I92" s="18">
        <v>44</v>
      </c>
      <c r="J92" s="18">
        <v>69</v>
      </c>
      <c r="K92" s="19">
        <v>156</v>
      </c>
      <c r="L92" s="20">
        <f>+D92/D$94*100</f>
        <v>1.3084112149532712</v>
      </c>
      <c r="M92" s="15">
        <f t="shared" si="21"/>
        <v>1.347305389221557</v>
      </c>
      <c r="N92" s="15">
        <f t="shared" si="21"/>
        <v>0.6963788300835655</v>
      </c>
      <c r="O92" s="15">
        <f t="shared" si="21"/>
        <v>0.672645739910314</v>
      </c>
      <c r="P92" s="15">
        <f t="shared" si="21"/>
        <v>0.6796941376380629</v>
      </c>
      <c r="Q92" s="15">
        <f t="shared" si="21"/>
        <v>0.7776599505125487</v>
      </c>
      <c r="R92" s="15">
        <f t="shared" si="21"/>
        <v>1.1853633396323655</v>
      </c>
      <c r="S92" s="9">
        <f t="shared" si="21"/>
        <v>0.9371620809804156</v>
      </c>
    </row>
    <row r="93" spans="1:19" ht="13.5" customHeight="1">
      <c r="A93" s="56"/>
      <c r="B93" s="59"/>
      <c r="C93" s="8" t="s">
        <v>87</v>
      </c>
      <c r="D93" s="43">
        <v>2</v>
      </c>
      <c r="E93" s="18">
        <v>3</v>
      </c>
      <c r="F93" s="18">
        <v>1</v>
      </c>
      <c r="G93" s="18">
        <v>2</v>
      </c>
      <c r="H93" s="18">
        <v>6</v>
      </c>
      <c r="I93" s="18">
        <v>13</v>
      </c>
      <c r="J93" s="18">
        <v>17</v>
      </c>
      <c r="K93" s="19">
        <v>44</v>
      </c>
      <c r="L93" s="20">
        <f>+D93/D$94*100</f>
        <v>0.3738317757009346</v>
      </c>
      <c r="M93" s="15">
        <f t="shared" si="21"/>
        <v>0.4491017964071856</v>
      </c>
      <c r="N93" s="15">
        <f t="shared" si="21"/>
        <v>0.1392757660167131</v>
      </c>
      <c r="O93" s="15">
        <f t="shared" si="21"/>
        <v>0.2242152466367713</v>
      </c>
      <c r="P93" s="15">
        <f t="shared" si="21"/>
        <v>0.2548853016142736</v>
      </c>
      <c r="Q93" s="15">
        <f t="shared" si="21"/>
        <v>0.22976316719688938</v>
      </c>
      <c r="R93" s="15">
        <f t="shared" si="21"/>
        <v>0.2920460401992785</v>
      </c>
      <c r="S93" s="9">
        <f t="shared" si="21"/>
        <v>0.26432776643037365</v>
      </c>
    </row>
    <row r="94" spans="1:19" ht="13.5" customHeight="1">
      <c r="A94" s="56"/>
      <c r="B94" s="61"/>
      <c r="C94" s="8" t="s">
        <v>0</v>
      </c>
      <c r="D94" s="43">
        <v>535</v>
      </c>
      <c r="E94" s="18">
        <v>668</v>
      </c>
      <c r="F94" s="18">
        <v>718</v>
      </c>
      <c r="G94" s="18">
        <v>892</v>
      </c>
      <c r="H94" s="18">
        <v>2354</v>
      </c>
      <c r="I94" s="18">
        <v>5658</v>
      </c>
      <c r="J94" s="18">
        <v>5821</v>
      </c>
      <c r="K94" s="19">
        <v>16646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1">
        <f t="shared" si="21"/>
        <v>100</v>
      </c>
    </row>
    <row r="95" spans="1:19" ht="13.5" customHeight="1">
      <c r="A95" s="56"/>
      <c r="B95" s="59" t="s">
        <v>28</v>
      </c>
      <c r="C95" s="6" t="s">
        <v>86</v>
      </c>
      <c r="D95" s="42">
        <v>231</v>
      </c>
      <c r="E95" s="21">
        <v>222</v>
      </c>
      <c r="F95" s="21">
        <v>278</v>
      </c>
      <c r="G95" s="21">
        <v>399</v>
      </c>
      <c r="H95" s="21">
        <v>1117</v>
      </c>
      <c r="I95" s="21">
        <v>2719</v>
      </c>
      <c r="J95" s="21">
        <v>2758</v>
      </c>
      <c r="K95" s="22">
        <v>7724</v>
      </c>
      <c r="L95" s="20">
        <f>+D95/D$98*100</f>
        <v>98.29787234042553</v>
      </c>
      <c r="M95" s="15">
        <f aca="true" t="shared" si="22" ref="M95:S98">+E95/E$98*100</f>
        <v>98.66666666666667</v>
      </c>
      <c r="N95" s="15">
        <f t="shared" si="22"/>
        <v>98.93238434163702</v>
      </c>
      <c r="O95" s="15">
        <f t="shared" si="22"/>
        <v>98.76237623762376</v>
      </c>
      <c r="P95" s="15">
        <f t="shared" si="22"/>
        <v>98.76215738284704</v>
      </c>
      <c r="Q95" s="15">
        <f t="shared" si="22"/>
        <v>98.33634719710669</v>
      </c>
      <c r="R95" s="15">
        <f t="shared" si="22"/>
        <v>97.24964739069112</v>
      </c>
      <c r="S95" s="9">
        <f t="shared" si="22"/>
        <v>98.05763615589692</v>
      </c>
    </row>
    <row r="96" spans="1:19" ht="13.5" customHeight="1">
      <c r="A96" s="56"/>
      <c r="B96" s="59"/>
      <c r="C96" s="8" t="s">
        <v>88</v>
      </c>
      <c r="D96" s="43">
        <v>3</v>
      </c>
      <c r="E96" s="18">
        <v>3</v>
      </c>
      <c r="F96" s="18">
        <v>3</v>
      </c>
      <c r="G96" s="18">
        <v>4</v>
      </c>
      <c r="H96" s="18">
        <v>8</v>
      </c>
      <c r="I96" s="18">
        <v>34</v>
      </c>
      <c r="J96" s="18">
        <v>54</v>
      </c>
      <c r="K96" s="19">
        <v>109</v>
      </c>
      <c r="L96" s="20">
        <f>+D96/D$98*100</f>
        <v>1.276595744680851</v>
      </c>
      <c r="M96" s="15">
        <f t="shared" si="22"/>
        <v>1.3333333333333335</v>
      </c>
      <c r="N96" s="15">
        <f t="shared" si="22"/>
        <v>1.0676156583629894</v>
      </c>
      <c r="O96" s="15">
        <f t="shared" si="22"/>
        <v>0.9900990099009901</v>
      </c>
      <c r="P96" s="15">
        <f t="shared" si="22"/>
        <v>0.707338638373121</v>
      </c>
      <c r="Q96" s="15">
        <f t="shared" si="22"/>
        <v>1.2296564195298372</v>
      </c>
      <c r="R96" s="15">
        <f t="shared" si="22"/>
        <v>1.904090267983075</v>
      </c>
      <c r="S96" s="9">
        <f t="shared" si="22"/>
        <v>1.3837755490669037</v>
      </c>
    </row>
    <row r="97" spans="1:19" ht="13.5" customHeight="1">
      <c r="A97" s="56"/>
      <c r="B97" s="59"/>
      <c r="C97" s="8" t="s">
        <v>87</v>
      </c>
      <c r="D97" s="43">
        <v>1</v>
      </c>
      <c r="E97" s="18">
        <v>0</v>
      </c>
      <c r="F97" s="18">
        <v>0</v>
      </c>
      <c r="G97" s="18">
        <v>1</v>
      </c>
      <c r="H97" s="18">
        <v>6</v>
      </c>
      <c r="I97" s="18">
        <v>12</v>
      </c>
      <c r="J97" s="18">
        <v>24</v>
      </c>
      <c r="K97" s="19">
        <v>44</v>
      </c>
      <c r="L97" s="20">
        <f>+D97/D$98*100</f>
        <v>0.425531914893617</v>
      </c>
      <c r="M97" s="15">
        <f t="shared" si="22"/>
        <v>0</v>
      </c>
      <c r="N97" s="15">
        <f t="shared" si="22"/>
        <v>0</v>
      </c>
      <c r="O97" s="15">
        <f t="shared" si="22"/>
        <v>0.24752475247524752</v>
      </c>
      <c r="P97" s="15">
        <f t="shared" si="22"/>
        <v>0.5305039787798408</v>
      </c>
      <c r="Q97" s="15">
        <f t="shared" si="22"/>
        <v>0.433996383363472</v>
      </c>
      <c r="R97" s="15">
        <f t="shared" si="22"/>
        <v>0.846262341325811</v>
      </c>
      <c r="S97" s="9">
        <f t="shared" si="22"/>
        <v>0.5585882950361813</v>
      </c>
    </row>
    <row r="98" spans="1:19" ht="13.5" customHeight="1">
      <c r="A98" s="56"/>
      <c r="B98" s="59"/>
      <c r="C98" s="10" t="s">
        <v>0</v>
      </c>
      <c r="D98" s="44">
        <v>235</v>
      </c>
      <c r="E98" s="23">
        <v>225</v>
      </c>
      <c r="F98" s="23">
        <v>281</v>
      </c>
      <c r="G98" s="23">
        <v>404</v>
      </c>
      <c r="H98" s="23">
        <v>1131</v>
      </c>
      <c r="I98" s="23">
        <v>2765</v>
      </c>
      <c r="J98" s="23">
        <v>2836</v>
      </c>
      <c r="K98" s="24">
        <v>7877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9">
        <f t="shared" si="22"/>
        <v>100</v>
      </c>
    </row>
    <row r="99" spans="1:19" ht="13.5" customHeight="1">
      <c r="A99" s="56"/>
      <c r="B99" s="60" t="s">
        <v>29</v>
      </c>
      <c r="C99" s="8" t="s">
        <v>86</v>
      </c>
      <c r="D99" s="43">
        <v>121</v>
      </c>
      <c r="E99" s="18">
        <v>128</v>
      </c>
      <c r="F99" s="18">
        <v>141</v>
      </c>
      <c r="G99" s="18">
        <v>205</v>
      </c>
      <c r="H99" s="18">
        <v>698</v>
      </c>
      <c r="I99" s="18">
        <v>1825</v>
      </c>
      <c r="J99" s="18">
        <v>1936</v>
      </c>
      <c r="K99" s="19">
        <v>5054</v>
      </c>
      <c r="L99" s="25">
        <f>+D99/D$102*100</f>
        <v>100</v>
      </c>
      <c r="M99" s="14">
        <f aca="true" t="shared" si="23" ref="M99:S102">+E99/E$102*100</f>
        <v>99.2248062015504</v>
      </c>
      <c r="N99" s="14">
        <f t="shared" si="23"/>
        <v>99.29577464788733</v>
      </c>
      <c r="O99" s="14">
        <f t="shared" si="23"/>
        <v>100</v>
      </c>
      <c r="P99" s="14">
        <f t="shared" si="23"/>
        <v>99.14772727272727</v>
      </c>
      <c r="Q99" s="14">
        <f t="shared" si="23"/>
        <v>99.023331524688</v>
      </c>
      <c r="R99" s="14">
        <f t="shared" si="23"/>
        <v>98.82593159775396</v>
      </c>
      <c r="S99" s="7">
        <f t="shared" si="23"/>
        <v>99.039780521262</v>
      </c>
    </row>
    <row r="100" spans="1:19" ht="13.5" customHeight="1">
      <c r="A100" s="56"/>
      <c r="B100" s="59"/>
      <c r="C100" s="8" t="s">
        <v>88</v>
      </c>
      <c r="D100" s="43">
        <v>0</v>
      </c>
      <c r="E100" s="18">
        <v>1</v>
      </c>
      <c r="F100" s="18">
        <v>0</v>
      </c>
      <c r="G100" s="18">
        <v>0</v>
      </c>
      <c r="H100" s="18">
        <v>6</v>
      </c>
      <c r="I100" s="18">
        <v>16</v>
      </c>
      <c r="J100" s="18">
        <v>17</v>
      </c>
      <c r="K100" s="19">
        <v>40</v>
      </c>
      <c r="L100" s="20">
        <f>+D100/D$102*100</f>
        <v>0</v>
      </c>
      <c r="M100" s="15">
        <f t="shared" si="23"/>
        <v>0.7751937984496124</v>
      </c>
      <c r="N100" s="15">
        <f t="shared" si="23"/>
        <v>0</v>
      </c>
      <c r="O100" s="15">
        <f t="shared" si="23"/>
        <v>0</v>
      </c>
      <c r="P100" s="15">
        <f t="shared" si="23"/>
        <v>0.8522727272727272</v>
      </c>
      <c r="Q100" s="15">
        <f t="shared" si="23"/>
        <v>0.8681497558328812</v>
      </c>
      <c r="R100" s="15">
        <f t="shared" si="23"/>
        <v>0.8677896886166412</v>
      </c>
      <c r="S100" s="9">
        <f t="shared" si="23"/>
        <v>0.7838526357044875</v>
      </c>
    </row>
    <row r="101" spans="1:19" ht="13.5" customHeight="1">
      <c r="A101" s="56"/>
      <c r="B101" s="59"/>
      <c r="C101" s="8" t="s">
        <v>87</v>
      </c>
      <c r="D101" s="43">
        <v>0</v>
      </c>
      <c r="E101" s="18">
        <v>0</v>
      </c>
      <c r="F101" s="18">
        <v>1</v>
      </c>
      <c r="G101" s="18">
        <v>0</v>
      </c>
      <c r="H101" s="18">
        <v>0</v>
      </c>
      <c r="I101" s="18">
        <v>2</v>
      </c>
      <c r="J101" s="18">
        <v>6</v>
      </c>
      <c r="K101" s="19">
        <v>9</v>
      </c>
      <c r="L101" s="20">
        <f>+D101/D$102*100</f>
        <v>0</v>
      </c>
      <c r="M101" s="15">
        <f t="shared" si="23"/>
        <v>0</v>
      </c>
      <c r="N101" s="15">
        <f t="shared" si="23"/>
        <v>0.7042253521126761</v>
      </c>
      <c r="O101" s="15">
        <f t="shared" si="23"/>
        <v>0</v>
      </c>
      <c r="P101" s="15">
        <f t="shared" si="23"/>
        <v>0</v>
      </c>
      <c r="Q101" s="15">
        <f t="shared" si="23"/>
        <v>0.10851871947911015</v>
      </c>
      <c r="R101" s="15">
        <f t="shared" si="23"/>
        <v>0.3062787136294028</v>
      </c>
      <c r="S101" s="9">
        <f t="shared" si="23"/>
        <v>0.1763668430335097</v>
      </c>
    </row>
    <row r="102" spans="1:19" ht="13.5" customHeight="1" thickBot="1">
      <c r="A102" s="56"/>
      <c r="B102" s="65"/>
      <c r="C102" s="27" t="s">
        <v>0</v>
      </c>
      <c r="D102" s="47">
        <v>121</v>
      </c>
      <c r="E102" s="28">
        <v>129</v>
      </c>
      <c r="F102" s="28">
        <v>142</v>
      </c>
      <c r="G102" s="28">
        <v>205</v>
      </c>
      <c r="H102" s="28">
        <v>704</v>
      </c>
      <c r="I102" s="28">
        <v>1843</v>
      </c>
      <c r="J102" s="28">
        <v>1959</v>
      </c>
      <c r="K102" s="29">
        <v>5103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49">
        <f t="shared" si="23"/>
        <v>100</v>
      </c>
    </row>
    <row r="103" spans="1:19" ht="13.5" customHeight="1">
      <c r="A103" s="56"/>
      <c r="B103" s="60" t="s">
        <v>30</v>
      </c>
      <c r="C103" s="8" t="s">
        <v>86</v>
      </c>
      <c r="D103" s="43">
        <v>177</v>
      </c>
      <c r="E103" s="18">
        <v>210</v>
      </c>
      <c r="F103" s="18">
        <v>193</v>
      </c>
      <c r="G103" s="18">
        <v>327</v>
      </c>
      <c r="H103" s="18">
        <v>1051</v>
      </c>
      <c r="I103" s="18">
        <v>2624</v>
      </c>
      <c r="J103" s="18">
        <v>2190</v>
      </c>
      <c r="K103" s="19">
        <v>6772</v>
      </c>
      <c r="L103" s="20">
        <f>+D103/D$106*100</f>
        <v>98.33333333333333</v>
      </c>
      <c r="M103" s="15">
        <f aca="true" t="shared" si="24" ref="M103:S106">+E103/E$106*100</f>
        <v>96.7741935483871</v>
      </c>
      <c r="N103" s="15">
        <f t="shared" si="24"/>
        <v>98.46938775510205</v>
      </c>
      <c r="O103" s="15">
        <f t="shared" si="24"/>
        <v>99.3920972644377</v>
      </c>
      <c r="P103" s="15">
        <f t="shared" si="24"/>
        <v>98.50046860356139</v>
      </c>
      <c r="Q103" s="15">
        <f t="shared" si="24"/>
        <v>98.49849849849849</v>
      </c>
      <c r="R103" s="15">
        <f t="shared" si="24"/>
        <v>97.46328437917224</v>
      </c>
      <c r="S103" s="9">
        <f t="shared" si="24"/>
        <v>98.14492753623189</v>
      </c>
    </row>
    <row r="104" spans="1:19" ht="13.5" customHeight="1">
      <c r="A104" s="56"/>
      <c r="B104" s="59"/>
      <c r="C104" s="8" t="s">
        <v>88</v>
      </c>
      <c r="D104" s="43">
        <v>3</v>
      </c>
      <c r="E104" s="18">
        <v>6</v>
      </c>
      <c r="F104" s="18">
        <v>3</v>
      </c>
      <c r="G104" s="18">
        <v>2</v>
      </c>
      <c r="H104" s="18">
        <v>13</v>
      </c>
      <c r="I104" s="18">
        <v>30</v>
      </c>
      <c r="J104" s="18">
        <v>39</v>
      </c>
      <c r="K104" s="19">
        <v>96</v>
      </c>
      <c r="L104" s="20">
        <f>+D104/D$106*100</f>
        <v>1.6666666666666667</v>
      </c>
      <c r="M104" s="15">
        <f t="shared" si="24"/>
        <v>2.7649769585253456</v>
      </c>
      <c r="N104" s="15">
        <f t="shared" si="24"/>
        <v>1.530612244897959</v>
      </c>
      <c r="O104" s="15">
        <f t="shared" si="24"/>
        <v>0.60790273556231</v>
      </c>
      <c r="P104" s="15">
        <f t="shared" si="24"/>
        <v>1.218369259606373</v>
      </c>
      <c r="Q104" s="15">
        <f t="shared" si="24"/>
        <v>1.1261261261261262</v>
      </c>
      <c r="R104" s="15">
        <f t="shared" si="24"/>
        <v>1.7356475300400533</v>
      </c>
      <c r="S104" s="9">
        <f t="shared" si="24"/>
        <v>1.391304347826087</v>
      </c>
    </row>
    <row r="105" spans="1:19" ht="13.5" customHeight="1">
      <c r="A105" s="56"/>
      <c r="B105" s="59"/>
      <c r="C105" s="8" t="s">
        <v>87</v>
      </c>
      <c r="D105" s="43">
        <v>0</v>
      </c>
      <c r="E105" s="18">
        <v>1</v>
      </c>
      <c r="F105" s="18">
        <v>0</v>
      </c>
      <c r="G105" s="18">
        <v>0</v>
      </c>
      <c r="H105" s="18">
        <v>3</v>
      </c>
      <c r="I105" s="18">
        <v>10</v>
      </c>
      <c r="J105" s="18">
        <v>18</v>
      </c>
      <c r="K105" s="19">
        <v>32</v>
      </c>
      <c r="L105" s="20">
        <f>+D105/D$106*100</f>
        <v>0</v>
      </c>
      <c r="M105" s="15">
        <f t="shared" si="24"/>
        <v>0.4608294930875576</v>
      </c>
      <c r="N105" s="15">
        <f t="shared" si="24"/>
        <v>0</v>
      </c>
      <c r="O105" s="15">
        <f t="shared" si="24"/>
        <v>0</v>
      </c>
      <c r="P105" s="15">
        <f t="shared" si="24"/>
        <v>0.28116213683223995</v>
      </c>
      <c r="Q105" s="15">
        <f t="shared" si="24"/>
        <v>0.37537537537537535</v>
      </c>
      <c r="R105" s="15">
        <f t="shared" si="24"/>
        <v>0.801068090787717</v>
      </c>
      <c r="S105" s="9">
        <f t="shared" si="24"/>
        <v>0.463768115942029</v>
      </c>
    </row>
    <row r="106" spans="1:19" ht="13.5" customHeight="1" thickBot="1">
      <c r="A106" s="56"/>
      <c r="B106" s="61"/>
      <c r="C106" s="8" t="s">
        <v>0</v>
      </c>
      <c r="D106" s="43">
        <v>180</v>
      </c>
      <c r="E106" s="18">
        <v>217</v>
      </c>
      <c r="F106" s="18">
        <v>196</v>
      </c>
      <c r="G106" s="18">
        <v>329</v>
      </c>
      <c r="H106" s="18">
        <v>1067</v>
      </c>
      <c r="I106" s="18">
        <v>2664</v>
      </c>
      <c r="J106" s="18">
        <v>2247</v>
      </c>
      <c r="K106" s="19">
        <v>6900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9">
        <f t="shared" si="24"/>
        <v>100</v>
      </c>
    </row>
    <row r="107" spans="1:19" ht="13.5" customHeight="1">
      <c r="A107" s="56"/>
      <c r="B107" s="64" t="s">
        <v>31</v>
      </c>
      <c r="C107" s="30" t="s">
        <v>86</v>
      </c>
      <c r="D107" s="46">
        <v>196</v>
      </c>
      <c r="E107" s="31">
        <v>145</v>
      </c>
      <c r="F107" s="31">
        <v>176</v>
      </c>
      <c r="G107" s="31">
        <v>294</v>
      </c>
      <c r="H107" s="31">
        <v>792</v>
      </c>
      <c r="I107" s="31">
        <v>1349</v>
      </c>
      <c r="J107" s="31">
        <v>948</v>
      </c>
      <c r="K107" s="32">
        <v>3900</v>
      </c>
      <c r="L107" s="33">
        <f>+D107/D$110*100</f>
        <v>98.98989898989899</v>
      </c>
      <c r="M107" s="34">
        <f aca="true" t="shared" si="25" ref="M107:S110">+E107/E$110*100</f>
        <v>96.66666666666667</v>
      </c>
      <c r="N107" s="34">
        <f t="shared" si="25"/>
        <v>98.87640449438202</v>
      </c>
      <c r="O107" s="34">
        <f t="shared" si="25"/>
        <v>99.66101694915255</v>
      </c>
      <c r="P107" s="34">
        <f t="shared" si="25"/>
        <v>99.12390488110138</v>
      </c>
      <c r="Q107" s="34">
        <f t="shared" si="25"/>
        <v>98.18049490538574</v>
      </c>
      <c r="R107" s="34">
        <f t="shared" si="25"/>
        <v>97.8328173374613</v>
      </c>
      <c r="S107" s="48">
        <f t="shared" si="25"/>
        <v>98.4102952308857</v>
      </c>
    </row>
    <row r="108" spans="1:19" ht="13.5" customHeight="1">
      <c r="A108" s="56"/>
      <c r="B108" s="59"/>
      <c r="C108" s="8" t="s">
        <v>88</v>
      </c>
      <c r="D108" s="43">
        <v>1</v>
      </c>
      <c r="E108" s="18">
        <v>4</v>
      </c>
      <c r="F108" s="18">
        <v>2</v>
      </c>
      <c r="G108" s="18">
        <v>1</v>
      </c>
      <c r="H108" s="18">
        <v>5</v>
      </c>
      <c r="I108" s="18">
        <v>23</v>
      </c>
      <c r="J108" s="18">
        <v>14</v>
      </c>
      <c r="K108" s="19">
        <v>50</v>
      </c>
      <c r="L108" s="20">
        <f>+D108/D$110*100</f>
        <v>0.5050505050505051</v>
      </c>
      <c r="M108" s="15">
        <f t="shared" si="25"/>
        <v>2.666666666666667</v>
      </c>
      <c r="N108" s="15">
        <f t="shared" si="25"/>
        <v>1.1235955056179776</v>
      </c>
      <c r="O108" s="15">
        <f t="shared" si="25"/>
        <v>0.3389830508474576</v>
      </c>
      <c r="P108" s="15">
        <f t="shared" si="25"/>
        <v>0.6257822277847309</v>
      </c>
      <c r="Q108" s="15">
        <f t="shared" si="25"/>
        <v>1.6739446870451238</v>
      </c>
      <c r="R108" s="15">
        <f t="shared" si="25"/>
        <v>1.4447884416924663</v>
      </c>
      <c r="S108" s="9">
        <f t="shared" si="25"/>
        <v>1.2616704516780217</v>
      </c>
    </row>
    <row r="109" spans="1:19" ht="13.5" customHeight="1">
      <c r="A109" s="56"/>
      <c r="B109" s="59"/>
      <c r="C109" s="8" t="s">
        <v>87</v>
      </c>
      <c r="D109" s="43">
        <v>1</v>
      </c>
      <c r="E109" s="18">
        <v>1</v>
      </c>
      <c r="F109" s="18">
        <v>0</v>
      </c>
      <c r="G109" s="18">
        <v>0</v>
      </c>
      <c r="H109" s="18">
        <v>2</v>
      </c>
      <c r="I109" s="18">
        <v>2</v>
      </c>
      <c r="J109" s="18">
        <v>7</v>
      </c>
      <c r="K109" s="19">
        <v>13</v>
      </c>
      <c r="L109" s="20">
        <f>+D109/D$110*100</f>
        <v>0.5050505050505051</v>
      </c>
      <c r="M109" s="15">
        <f t="shared" si="25"/>
        <v>0.6666666666666667</v>
      </c>
      <c r="N109" s="15">
        <f t="shared" si="25"/>
        <v>0</v>
      </c>
      <c r="O109" s="15">
        <f t="shared" si="25"/>
        <v>0</v>
      </c>
      <c r="P109" s="15">
        <f t="shared" si="25"/>
        <v>0.2503128911138924</v>
      </c>
      <c r="Q109" s="15">
        <f t="shared" si="25"/>
        <v>0.1455604075691412</v>
      </c>
      <c r="R109" s="15">
        <f t="shared" si="25"/>
        <v>0.7223942208462332</v>
      </c>
      <c r="S109" s="9">
        <f t="shared" si="25"/>
        <v>0.32803431743628564</v>
      </c>
    </row>
    <row r="110" spans="1:19" ht="13.5" customHeight="1">
      <c r="A110" s="56"/>
      <c r="B110" s="61"/>
      <c r="C110" s="8" t="s">
        <v>0</v>
      </c>
      <c r="D110" s="43">
        <v>198</v>
      </c>
      <c r="E110" s="18">
        <v>150</v>
      </c>
      <c r="F110" s="18">
        <v>178</v>
      </c>
      <c r="G110" s="18">
        <v>295</v>
      </c>
      <c r="H110" s="18">
        <v>799</v>
      </c>
      <c r="I110" s="18">
        <v>1374</v>
      </c>
      <c r="J110" s="18">
        <v>969</v>
      </c>
      <c r="K110" s="19">
        <v>3963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1">
        <f t="shared" si="25"/>
        <v>100</v>
      </c>
    </row>
    <row r="111" spans="1:19" ht="13.5" customHeight="1">
      <c r="A111" s="56"/>
      <c r="B111" s="59" t="s">
        <v>32</v>
      </c>
      <c r="C111" s="6" t="s">
        <v>86</v>
      </c>
      <c r="D111" s="42">
        <v>197</v>
      </c>
      <c r="E111" s="21">
        <v>190</v>
      </c>
      <c r="F111" s="21">
        <v>222</v>
      </c>
      <c r="G111" s="21">
        <v>334</v>
      </c>
      <c r="H111" s="21">
        <v>1063</v>
      </c>
      <c r="I111" s="21">
        <v>2260</v>
      </c>
      <c r="J111" s="21">
        <v>2236</v>
      </c>
      <c r="K111" s="22">
        <v>6502</v>
      </c>
      <c r="L111" s="20">
        <f>+D111/D$114*100</f>
        <v>100</v>
      </c>
      <c r="M111" s="15">
        <f aca="true" t="shared" si="26" ref="M111:S114">+E111/E$114*100</f>
        <v>99.47643979057592</v>
      </c>
      <c r="N111" s="15">
        <f t="shared" si="26"/>
        <v>99.55156950672645</v>
      </c>
      <c r="O111" s="15">
        <f t="shared" si="26"/>
        <v>98.81656804733728</v>
      </c>
      <c r="P111" s="15">
        <f t="shared" si="26"/>
        <v>99.06803355079217</v>
      </c>
      <c r="Q111" s="15">
        <f t="shared" si="26"/>
        <v>99.12280701754386</v>
      </c>
      <c r="R111" s="15">
        <f t="shared" si="26"/>
        <v>99.20141969831411</v>
      </c>
      <c r="S111" s="9">
        <f t="shared" si="26"/>
        <v>99.17632702867603</v>
      </c>
    </row>
    <row r="112" spans="1:19" ht="13.5" customHeight="1">
      <c r="A112" s="56"/>
      <c r="B112" s="59"/>
      <c r="C112" s="8" t="s">
        <v>88</v>
      </c>
      <c r="D112" s="43">
        <v>0</v>
      </c>
      <c r="E112" s="18">
        <v>1</v>
      </c>
      <c r="F112" s="18">
        <v>0</v>
      </c>
      <c r="G112" s="18">
        <v>3</v>
      </c>
      <c r="H112" s="18">
        <v>9</v>
      </c>
      <c r="I112" s="18">
        <v>15</v>
      </c>
      <c r="J112" s="18">
        <v>14</v>
      </c>
      <c r="K112" s="19">
        <v>42</v>
      </c>
      <c r="L112" s="20">
        <f>+D112/D$114*100</f>
        <v>0</v>
      </c>
      <c r="M112" s="15">
        <f t="shared" si="26"/>
        <v>0.5235602094240838</v>
      </c>
      <c r="N112" s="15">
        <f t="shared" si="26"/>
        <v>0</v>
      </c>
      <c r="O112" s="15">
        <f t="shared" si="26"/>
        <v>0.8875739644970414</v>
      </c>
      <c r="P112" s="15">
        <f t="shared" si="26"/>
        <v>0.8387698042870456</v>
      </c>
      <c r="Q112" s="15">
        <f t="shared" si="26"/>
        <v>0.6578947368421052</v>
      </c>
      <c r="R112" s="15">
        <f t="shared" si="26"/>
        <v>0.6211180124223602</v>
      </c>
      <c r="S112" s="9">
        <f t="shared" si="26"/>
        <v>0.6406345332519829</v>
      </c>
    </row>
    <row r="113" spans="1:19" ht="13.5" customHeight="1">
      <c r="A113" s="56"/>
      <c r="B113" s="59"/>
      <c r="C113" s="8" t="s">
        <v>87</v>
      </c>
      <c r="D113" s="43">
        <v>0</v>
      </c>
      <c r="E113" s="18">
        <v>0</v>
      </c>
      <c r="F113" s="18">
        <v>1</v>
      </c>
      <c r="G113" s="18">
        <v>1</v>
      </c>
      <c r="H113" s="18">
        <v>1</v>
      </c>
      <c r="I113" s="18">
        <v>5</v>
      </c>
      <c r="J113" s="18">
        <v>4</v>
      </c>
      <c r="K113" s="19">
        <v>12</v>
      </c>
      <c r="L113" s="20">
        <f>+D113/D$114*100</f>
        <v>0</v>
      </c>
      <c r="M113" s="15">
        <f t="shared" si="26"/>
        <v>0</v>
      </c>
      <c r="N113" s="15">
        <f t="shared" si="26"/>
        <v>0.4484304932735426</v>
      </c>
      <c r="O113" s="15">
        <f t="shared" si="26"/>
        <v>0.2958579881656805</v>
      </c>
      <c r="P113" s="15">
        <f t="shared" si="26"/>
        <v>0.09319664492078285</v>
      </c>
      <c r="Q113" s="15">
        <f t="shared" si="26"/>
        <v>0.21929824561403508</v>
      </c>
      <c r="R113" s="15">
        <f t="shared" si="26"/>
        <v>0.1774622892635315</v>
      </c>
      <c r="S113" s="9">
        <f t="shared" si="26"/>
        <v>0.18303843807199513</v>
      </c>
    </row>
    <row r="114" spans="1:19" ht="13.5" customHeight="1">
      <c r="A114" s="56"/>
      <c r="B114" s="59"/>
      <c r="C114" s="10" t="s">
        <v>0</v>
      </c>
      <c r="D114" s="44">
        <v>197</v>
      </c>
      <c r="E114" s="23">
        <v>191</v>
      </c>
      <c r="F114" s="23">
        <v>223</v>
      </c>
      <c r="G114" s="23">
        <v>338</v>
      </c>
      <c r="H114" s="23">
        <v>1073</v>
      </c>
      <c r="I114" s="23">
        <v>2280</v>
      </c>
      <c r="J114" s="23">
        <v>2254</v>
      </c>
      <c r="K114" s="24">
        <v>6556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9">
        <f t="shared" si="26"/>
        <v>100</v>
      </c>
    </row>
    <row r="115" spans="1:19" ht="13.5" customHeight="1">
      <c r="A115" s="56"/>
      <c r="B115" s="60" t="s">
        <v>33</v>
      </c>
      <c r="C115" s="8" t="s">
        <v>86</v>
      </c>
      <c r="D115" s="43">
        <v>141</v>
      </c>
      <c r="E115" s="18">
        <v>124</v>
      </c>
      <c r="F115" s="18">
        <v>88</v>
      </c>
      <c r="G115" s="18">
        <v>157</v>
      </c>
      <c r="H115" s="18">
        <v>466</v>
      </c>
      <c r="I115" s="18">
        <v>1306</v>
      </c>
      <c r="J115" s="18">
        <v>1375</v>
      </c>
      <c r="K115" s="19">
        <v>3657</v>
      </c>
      <c r="L115" s="25">
        <f>+D115/D$118*100</f>
        <v>97.24137931034483</v>
      </c>
      <c r="M115" s="14">
        <f aca="true" t="shared" si="27" ref="M115:S118">+E115/E$118*100</f>
        <v>98.4126984126984</v>
      </c>
      <c r="N115" s="14">
        <f t="shared" si="27"/>
        <v>98.87640449438202</v>
      </c>
      <c r="O115" s="14">
        <f t="shared" si="27"/>
        <v>96.91358024691358</v>
      </c>
      <c r="P115" s="14">
        <f t="shared" si="27"/>
        <v>98.31223628691983</v>
      </c>
      <c r="Q115" s="14">
        <f t="shared" si="27"/>
        <v>98.64048338368579</v>
      </c>
      <c r="R115" s="14">
        <f t="shared" si="27"/>
        <v>98.99208063354932</v>
      </c>
      <c r="S115" s="7">
        <f t="shared" si="27"/>
        <v>98.59800485306013</v>
      </c>
    </row>
    <row r="116" spans="1:19" ht="13.5" customHeight="1">
      <c r="A116" s="56"/>
      <c r="B116" s="59"/>
      <c r="C116" s="8" t="s">
        <v>88</v>
      </c>
      <c r="D116" s="43">
        <v>4</v>
      </c>
      <c r="E116" s="18">
        <v>1</v>
      </c>
      <c r="F116" s="18">
        <v>1</v>
      </c>
      <c r="G116" s="18">
        <v>3</v>
      </c>
      <c r="H116" s="18">
        <v>6</v>
      </c>
      <c r="I116" s="18">
        <v>15</v>
      </c>
      <c r="J116" s="18">
        <v>10</v>
      </c>
      <c r="K116" s="19">
        <v>40</v>
      </c>
      <c r="L116" s="20">
        <f>+D116/D$118*100</f>
        <v>2.7586206896551726</v>
      </c>
      <c r="M116" s="15">
        <f t="shared" si="27"/>
        <v>0.7936507936507936</v>
      </c>
      <c r="N116" s="15">
        <f t="shared" si="27"/>
        <v>1.1235955056179776</v>
      </c>
      <c r="O116" s="15">
        <f t="shared" si="27"/>
        <v>1.8518518518518516</v>
      </c>
      <c r="P116" s="15">
        <f t="shared" si="27"/>
        <v>1.2658227848101267</v>
      </c>
      <c r="Q116" s="15">
        <f t="shared" si="27"/>
        <v>1.1329305135951662</v>
      </c>
      <c r="R116" s="15">
        <f t="shared" si="27"/>
        <v>0.7199424046076314</v>
      </c>
      <c r="S116" s="9">
        <f t="shared" si="27"/>
        <v>1.0784578053383662</v>
      </c>
    </row>
    <row r="117" spans="1:19" ht="13.5" customHeight="1">
      <c r="A117" s="56"/>
      <c r="B117" s="59"/>
      <c r="C117" s="8" t="s">
        <v>87</v>
      </c>
      <c r="D117" s="43">
        <v>0</v>
      </c>
      <c r="E117" s="18">
        <v>1</v>
      </c>
      <c r="F117" s="18">
        <v>0</v>
      </c>
      <c r="G117" s="18">
        <v>2</v>
      </c>
      <c r="H117" s="18">
        <v>2</v>
      </c>
      <c r="I117" s="18">
        <v>3</v>
      </c>
      <c r="J117" s="18">
        <v>4</v>
      </c>
      <c r="K117" s="19">
        <v>12</v>
      </c>
      <c r="L117" s="20">
        <f>+D117/D$118*100</f>
        <v>0</v>
      </c>
      <c r="M117" s="15">
        <f t="shared" si="27"/>
        <v>0.7936507936507936</v>
      </c>
      <c r="N117" s="15">
        <f t="shared" si="27"/>
        <v>0</v>
      </c>
      <c r="O117" s="15">
        <f t="shared" si="27"/>
        <v>1.2345679012345678</v>
      </c>
      <c r="P117" s="15">
        <f t="shared" si="27"/>
        <v>0.42194092827004215</v>
      </c>
      <c r="Q117" s="15">
        <f t="shared" si="27"/>
        <v>0.22658610271903326</v>
      </c>
      <c r="R117" s="15">
        <f t="shared" si="27"/>
        <v>0.28797696184305255</v>
      </c>
      <c r="S117" s="9">
        <f t="shared" si="27"/>
        <v>0.3235373416015098</v>
      </c>
    </row>
    <row r="118" spans="1:19" ht="13.5" customHeight="1">
      <c r="A118" s="56"/>
      <c r="B118" s="61"/>
      <c r="C118" s="8" t="s">
        <v>0</v>
      </c>
      <c r="D118" s="43">
        <v>145</v>
      </c>
      <c r="E118" s="18">
        <v>126</v>
      </c>
      <c r="F118" s="18">
        <v>89</v>
      </c>
      <c r="G118" s="18">
        <v>162</v>
      </c>
      <c r="H118" s="18">
        <v>474</v>
      </c>
      <c r="I118" s="18">
        <v>1324</v>
      </c>
      <c r="J118" s="18">
        <v>1389</v>
      </c>
      <c r="K118" s="19">
        <v>3709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1">
        <f t="shared" si="27"/>
        <v>100</v>
      </c>
    </row>
    <row r="119" spans="1:19" ht="13.5" customHeight="1">
      <c r="A119" s="56"/>
      <c r="B119" s="59" t="s">
        <v>34</v>
      </c>
      <c r="C119" s="6" t="s">
        <v>86</v>
      </c>
      <c r="D119" s="42">
        <v>114</v>
      </c>
      <c r="E119" s="21">
        <v>102</v>
      </c>
      <c r="F119" s="21">
        <v>126</v>
      </c>
      <c r="G119" s="21">
        <v>213</v>
      </c>
      <c r="H119" s="21">
        <v>438</v>
      </c>
      <c r="I119" s="21">
        <v>773</v>
      </c>
      <c r="J119" s="21">
        <v>565</v>
      </c>
      <c r="K119" s="22">
        <v>2331</v>
      </c>
      <c r="L119" s="20">
        <f>+D119/D$122*100</f>
        <v>97.43589743589743</v>
      </c>
      <c r="M119" s="15">
        <f aca="true" t="shared" si="28" ref="M119:S122">+E119/E$122*100</f>
        <v>97.14285714285714</v>
      </c>
      <c r="N119" s="15">
        <f t="shared" si="28"/>
        <v>96.18320610687023</v>
      </c>
      <c r="O119" s="15">
        <f t="shared" si="28"/>
        <v>98.15668202764977</v>
      </c>
      <c r="P119" s="15">
        <f t="shared" si="28"/>
        <v>97.33333333333334</v>
      </c>
      <c r="Q119" s="15">
        <f t="shared" si="28"/>
        <v>95.43209876543209</v>
      </c>
      <c r="R119" s="15">
        <f t="shared" si="28"/>
        <v>96.41638225255973</v>
      </c>
      <c r="S119" s="9">
        <f t="shared" si="28"/>
        <v>96.48178807947019</v>
      </c>
    </row>
    <row r="120" spans="1:19" ht="13.5" customHeight="1">
      <c r="A120" s="56"/>
      <c r="B120" s="59"/>
      <c r="C120" s="8" t="s">
        <v>88</v>
      </c>
      <c r="D120" s="43">
        <v>1</v>
      </c>
      <c r="E120" s="18">
        <v>3</v>
      </c>
      <c r="F120" s="18">
        <v>2</v>
      </c>
      <c r="G120" s="18">
        <v>3</v>
      </c>
      <c r="H120" s="18">
        <v>11</v>
      </c>
      <c r="I120" s="18">
        <v>26</v>
      </c>
      <c r="J120" s="18">
        <v>13</v>
      </c>
      <c r="K120" s="19">
        <v>59</v>
      </c>
      <c r="L120" s="20">
        <f>+D120/D$122*100</f>
        <v>0.8547008547008548</v>
      </c>
      <c r="M120" s="15">
        <f t="shared" si="28"/>
        <v>2.857142857142857</v>
      </c>
      <c r="N120" s="15">
        <f t="shared" si="28"/>
        <v>1.5267175572519083</v>
      </c>
      <c r="O120" s="15">
        <f t="shared" si="28"/>
        <v>1.3824884792626728</v>
      </c>
      <c r="P120" s="15">
        <f t="shared" si="28"/>
        <v>2.4444444444444446</v>
      </c>
      <c r="Q120" s="15">
        <f t="shared" si="28"/>
        <v>3.2098765432098766</v>
      </c>
      <c r="R120" s="15">
        <f t="shared" si="28"/>
        <v>2.218430034129693</v>
      </c>
      <c r="S120" s="9">
        <f t="shared" si="28"/>
        <v>2.44205298013245</v>
      </c>
    </row>
    <row r="121" spans="1:19" ht="13.5" customHeight="1">
      <c r="A121" s="56"/>
      <c r="B121" s="59"/>
      <c r="C121" s="8" t="s">
        <v>87</v>
      </c>
      <c r="D121" s="43">
        <v>2</v>
      </c>
      <c r="E121" s="18">
        <v>0</v>
      </c>
      <c r="F121" s="18">
        <v>3</v>
      </c>
      <c r="G121" s="18">
        <v>1</v>
      </c>
      <c r="H121" s="18">
        <v>1</v>
      </c>
      <c r="I121" s="18">
        <v>11</v>
      </c>
      <c r="J121" s="18">
        <v>8</v>
      </c>
      <c r="K121" s="19">
        <v>26</v>
      </c>
      <c r="L121" s="20">
        <f>+D121/D$122*100</f>
        <v>1.7094017094017095</v>
      </c>
      <c r="M121" s="15">
        <f t="shared" si="28"/>
        <v>0</v>
      </c>
      <c r="N121" s="15">
        <f t="shared" si="28"/>
        <v>2.2900763358778624</v>
      </c>
      <c r="O121" s="15">
        <f t="shared" si="28"/>
        <v>0.4608294930875576</v>
      </c>
      <c r="P121" s="15">
        <f t="shared" si="28"/>
        <v>0.2222222222222222</v>
      </c>
      <c r="Q121" s="15">
        <f t="shared" si="28"/>
        <v>1.3580246913580247</v>
      </c>
      <c r="R121" s="15">
        <f t="shared" si="28"/>
        <v>1.3651877133105803</v>
      </c>
      <c r="S121" s="9">
        <f t="shared" si="28"/>
        <v>1.076158940397351</v>
      </c>
    </row>
    <row r="122" spans="1:19" ht="13.5" customHeight="1">
      <c r="A122" s="56"/>
      <c r="B122" s="59"/>
      <c r="C122" s="10" t="s">
        <v>0</v>
      </c>
      <c r="D122" s="44">
        <v>117</v>
      </c>
      <c r="E122" s="23">
        <v>105</v>
      </c>
      <c r="F122" s="23">
        <v>131</v>
      </c>
      <c r="G122" s="23">
        <v>217</v>
      </c>
      <c r="H122" s="23">
        <v>450</v>
      </c>
      <c r="I122" s="23">
        <v>810</v>
      </c>
      <c r="J122" s="23">
        <v>586</v>
      </c>
      <c r="K122" s="24">
        <v>2416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9">
        <f t="shared" si="28"/>
        <v>100</v>
      </c>
    </row>
    <row r="123" spans="1:19" ht="13.5" customHeight="1">
      <c r="A123" s="56"/>
      <c r="B123" s="60" t="s">
        <v>35</v>
      </c>
      <c r="C123" s="8" t="s">
        <v>86</v>
      </c>
      <c r="D123" s="43">
        <v>81</v>
      </c>
      <c r="E123" s="18">
        <v>94</v>
      </c>
      <c r="F123" s="18">
        <v>123</v>
      </c>
      <c r="G123" s="18">
        <v>206</v>
      </c>
      <c r="H123" s="18">
        <v>569</v>
      </c>
      <c r="I123" s="18">
        <v>1064</v>
      </c>
      <c r="J123" s="18">
        <v>715</v>
      </c>
      <c r="K123" s="19">
        <v>2852</v>
      </c>
      <c r="L123" s="25">
        <f>+D123/D$126*100</f>
        <v>100</v>
      </c>
      <c r="M123" s="14">
        <f aca="true" t="shared" si="29" ref="M123:S126">+E123/E$126*100</f>
        <v>98.94736842105263</v>
      </c>
      <c r="N123" s="14">
        <f t="shared" si="29"/>
        <v>98.4</v>
      </c>
      <c r="O123" s="14">
        <f t="shared" si="29"/>
        <v>99.03846153846155</v>
      </c>
      <c r="P123" s="14">
        <f t="shared" si="29"/>
        <v>99.47552447552448</v>
      </c>
      <c r="Q123" s="14">
        <f t="shared" si="29"/>
        <v>98.1549815498155</v>
      </c>
      <c r="R123" s="14">
        <f t="shared" si="29"/>
        <v>97.94520547945206</v>
      </c>
      <c r="S123" s="7">
        <f t="shared" si="29"/>
        <v>98.5146804835924</v>
      </c>
    </row>
    <row r="124" spans="1:19" ht="13.5" customHeight="1">
      <c r="A124" s="56"/>
      <c r="B124" s="59"/>
      <c r="C124" s="8" t="s">
        <v>88</v>
      </c>
      <c r="D124" s="43">
        <v>0</v>
      </c>
      <c r="E124" s="18">
        <v>1</v>
      </c>
      <c r="F124" s="18">
        <v>2</v>
      </c>
      <c r="G124" s="18">
        <v>2</v>
      </c>
      <c r="H124" s="18">
        <v>1</v>
      </c>
      <c r="I124" s="18">
        <v>15</v>
      </c>
      <c r="J124" s="18">
        <v>11</v>
      </c>
      <c r="K124" s="19">
        <v>32</v>
      </c>
      <c r="L124" s="20">
        <f>+D124/D$126*100</f>
        <v>0</v>
      </c>
      <c r="M124" s="15">
        <f t="shared" si="29"/>
        <v>1.0526315789473684</v>
      </c>
      <c r="N124" s="15">
        <f t="shared" si="29"/>
        <v>1.6</v>
      </c>
      <c r="O124" s="15">
        <f t="shared" si="29"/>
        <v>0.9615384615384616</v>
      </c>
      <c r="P124" s="15">
        <f t="shared" si="29"/>
        <v>0.17482517482517482</v>
      </c>
      <c r="Q124" s="15">
        <f t="shared" si="29"/>
        <v>1.3837638376383763</v>
      </c>
      <c r="R124" s="15">
        <f t="shared" si="29"/>
        <v>1.5068493150684932</v>
      </c>
      <c r="S124" s="9">
        <f t="shared" si="29"/>
        <v>1.1053540587219344</v>
      </c>
    </row>
    <row r="125" spans="1:19" ht="13.5" customHeight="1">
      <c r="A125" s="56"/>
      <c r="B125" s="59"/>
      <c r="C125" s="8" t="s">
        <v>87</v>
      </c>
      <c r="D125" s="43">
        <v>0</v>
      </c>
      <c r="E125" s="18">
        <v>0</v>
      </c>
      <c r="F125" s="18">
        <v>0</v>
      </c>
      <c r="G125" s="18">
        <v>0</v>
      </c>
      <c r="H125" s="18">
        <v>2</v>
      </c>
      <c r="I125" s="18">
        <v>5</v>
      </c>
      <c r="J125" s="18">
        <v>4</v>
      </c>
      <c r="K125" s="19">
        <v>11</v>
      </c>
      <c r="L125" s="20">
        <f>+D125/D$126*100</f>
        <v>0</v>
      </c>
      <c r="M125" s="15">
        <f t="shared" si="29"/>
        <v>0</v>
      </c>
      <c r="N125" s="15">
        <f t="shared" si="29"/>
        <v>0</v>
      </c>
      <c r="O125" s="15">
        <f t="shared" si="29"/>
        <v>0</v>
      </c>
      <c r="P125" s="15">
        <f t="shared" si="29"/>
        <v>0.34965034965034963</v>
      </c>
      <c r="Q125" s="15">
        <f t="shared" si="29"/>
        <v>0.46125461254612543</v>
      </c>
      <c r="R125" s="15">
        <f t="shared" si="29"/>
        <v>0.547945205479452</v>
      </c>
      <c r="S125" s="9">
        <f t="shared" si="29"/>
        <v>0.3799654576856649</v>
      </c>
    </row>
    <row r="126" spans="1:19" ht="13.5" customHeight="1">
      <c r="A126" s="56"/>
      <c r="B126" s="61"/>
      <c r="C126" s="8" t="s">
        <v>0</v>
      </c>
      <c r="D126" s="43">
        <v>81</v>
      </c>
      <c r="E126" s="18">
        <v>95</v>
      </c>
      <c r="F126" s="18">
        <v>125</v>
      </c>
      <c r="G126" s="18">
        <v>208</v>
      </c>
      <c r="H126" s="18">
        <v>572</v>
      </c>
      <c r="I126" s="18">
        <v>1084</v>
      </c>
      <c r="J126" s="18">
        <v>730</v>
      </c>
      <c r="K126" s="19">
        <v>2895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1">
        <f t="shared" si="29"/>
        <v>100</v>
      </c>
    </row>
    <row r="127" spans="1:19" ht="13.5" customHeight="1">
      <c r="A127" s="56"/>
      <c r="B127" s="59" t="s">
        <v>36</v>
      </c>
      <c r="C127" s="6" t="s">
        <v>86</v>
      </c>
      <c r="D127" s="42">
        <v>87</v>
      </c>
      <c r="E127" s="21">
        <v>105</v>
      </c>
      <c r="F127" s="21">
        <v>102</v>
      </c>
      <c r="G127" s="21">
        <v>150</v>
      </c>
      <c r="H127" s="21">
        <v>449</v>
      </c>
      <c r="I127" s="21">
        <v>914</v>
      </c>
      <c r="J127" s="21">
        <v>867</v>
      </c>
      <c r="K127" s="22">
        <v>2674</v>
      </c>
      <c r="L127" s="20">
        <f>+D127/D$130*100</f>
        <v>98.86363636363636</v>
      </c>
      <c r="M127" s="15">
        <f aca="true" t="shared" si="30" ref="M127:S130">+E127/E$130*100</f>
        <v>99.05660377358491</v>
      </c>
      <c r="N127" s="15">
        <f t="shared" si="30"/>
        <v>99.02912621359224</v>
      </c>
      <c r="O127" s="15">
        <f t="shared" si="30"/>
        <v>99.33774834437085</v>
      </c>
      <c r="P127" s="15">
        <f t="shared" si="30"/>
        <v>99.55654101995566</v>
      </c>
      <c r="Q127" s="15">
        <f t="shared" si="30"/>
        <v>99.2399565689468</v>
      </c>
      <c r="R127" s="15">
        <f t="shared" si="30"/>
        <v>98.74715261958997</v>
      </c>
      <c r="S127" s="9">
        <f t="shared" si="30"/>
        <v>99.11045218680505</v>
      </c>
    </row>
    <row r="128" spans="1:19" ht="13.5" customHeight="1">
      <c r="A128" s="56"/>
      <c r="B128" s="59"/>
      <c r="C128" s="8" t="s">
        <v>88</v>
      </c>
      <c r="D128" s="43">
        <v>0</v>
      </c>
      <c r="E128" s="18">
        <v>1</v>
      </c>
      <c r="F128" s="18">
        <v>1</v>
      </c>
      <c r="G128" s="18">
        <v>1</v>
      </c>
      <c r="H128" s="18">
        <v>1</v>
      </c>
      <c r="I128" s="18">
        <v>6</v>
      </c>
      <c r="J128" s="18">
        <v>8</v>
      </c>
      <c r="K128" s="19">
        <v>18</v>
      </c>
      <c r="L128" s="20">
        <f>+D128/D$130*100</f>
        <v>0</v>
      </c>
      <c r="M128" s="15">
        <f t="shared" si="30"/>
        <v>0.9433962264150944</v>
      </c>
      <c r="N128" s="15">
        <f t="shared" si="30"/>
        <v>0.9708737864077669</v>
      </c>
      <c r="O128" s="15">
        <f t="shared" si="30"/>
        <v>0.6622516556291391</v>
      </c>
      <c r="P128" s="15">
        <f t="shared" si="30"/>
        <v>0.22172949002217296</v>
      </c>
      <c r="Q128" s="15">
        <f t="shared" si="30"/>
        <v>0.6514657980456027</v>
      </c>
      <c r="R128" s="15">
        <f t="shared" si="30"/>
        <v>0.9111617312072893</v>
      </c>
      <c r="S128" s="9">
        <f t="shared" si="30"/>
        <v>0.6671608598962194</v>
      </c>
    </row>
    <row r="129" spans="1:19" ht="13.5" customHeight="1">
      <c r="A129" s="56"/>
      <c r="B129" s="59"/>
      <c r="C129" s="8" t="s">
        <v>87</v>
      </c>
      <c r="D129" s="43">
        <v>1</v>
      </c>
      <c r="E129" s="18">
        <v>0</v>
      </c>
      <c r="F129" s="18">
        <v>0</v>
      </c>
      <c r="G129" s="18">
        <v>0</v>
      </c>
      <c r="H129" s="18">
        <v>1</v>
      </c>
      <c r="I129" s="18">
        <v>1</v>
      </c>
      <c r="J129" s="18">
        <v>3</v>
      </c>
      <c r="K129" s="19">
        <v>6</v>
      </c>
      <c r="L129" s="20">
        <f>+D129/D$130*100</f>
        <v>1.1363636363636365</v>
      </c>
      <c r="M129" s="15">
        <f t="shared" si="30"/>
        <v>0</v>
      </c>
      <c r="N129" s="15">
        <f t="shared" si="30"/>
        <v>0</v>
      </c>
      <c r="O129" s="15">
        <f t="shared" si="30"/>
        <v>0</v>
      </c>
      <c r="P129" s="15">
        <f t="shared" si="30"/>
        <v>0.22172949002217296</v>
      </c>
      <c r="Q129" s="15">
        <f t="shared" si="30"/>
        <v>0.10857763300760044</v>
      </c>
      <c r="R129" s="15">
        <f t="shared" si="30"/>
        <v>0.3416856492027335</v>
      </c>
      <c r="S129" s="9">
        <f t="shared" si="30"/>
        <v>0.2223869532987398</v>
      </c>
    </row>
    <row r="130" spans="1:19" ht="13.5" customHeight="1">
      <c r="A130" s="56"/>
      <c r="B130" s="59"/>
      <c r="C130" s="10" t="s">
        <v>0</v>
      </c>
      <c r="D130" s="44">
        <v>88</v>
      </c>
      <c r="E130" s="23">
        <v>106</v>
      </c>
      <c r="F130" s="23">
        <v>103</v>
      </c>
      <c r="G130" s="23">
        <v>151</v>
      </c>
      <c r="H130" s="23">
        <v>451</v>
      </c>
      <c r="I130" s="23">
        <v>921</v>
      </c>
      <c r="J130" s="23">
        <v>878</v>
      </c>
      <c r="K130" s="24">
        <v>2698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9">
        <f t="shared" si="30"/>
        <v>100</v>
      </c>
    </row>
    <row r="131" spans="1:19" ht="13.5" customHeight="1">
      <c r="A131" s="56"/>
      <c r="B131" s="60" t="s">
        <v>37</v>
      </c>
      <c r="C131" s="8" t="s">
        <v>86</v>
      </c>
      <c r="D131" s="43">
        <v>105</v>
      </c>
      <c r="E131" s="18">
        <v>113</v>
      </c>
      <c r="F131" s="18">
        <v>98</v>
      </c>
      <c r="G131" s="18">
        <v>189</v>
      </c>
      <c r="H131" s="18">
        <v>413</v>
      </c>
      <c r="I131" s="18">
        <v>768</v>
      </c>
      <c r="J131" s="18">
        <v>475</v>
      </c>
      <c r="K131" s="19">
        <v>2161</v>
      </c>
      <c r="L131" s="25">
        <f>+D131/D$134*100</f>
        <v>99.05660377358491</v>
      </c>
      <c r="M131" s="14">
        <f aca="true" t="shared" si="31" ref="M131:S134">+E131/E$134*100</f>
        <v>99.12280701754386</v>
      </c>
      <c r="N131" s="14">
        <f t="shared" si="31"/>
        <v>98.98989898989899</v>
      </c>
      <c r="O131" s="14">
        <f t="shared" si="31"/>
        <v>99.47368421052632</v>
      </c>
      <c r="P131" s="14">
        <f t="shared" si="31"/>
        <v>97.86729857819904</v>
      </c>
      <c r="Q131" s="14">
        <f t="shared" si="31"/>
        <v>97.70992366412213</v>
      </c>
      <c r="R131" s="14">
        <f t="shared" si="31"/>
        <v>98.34368530020704</v>
      </c>
      <c r="S131" s="7">
        <f t="shared" si="31"/>
        <v>98.22727272727273</v>
      </c>
    </row>
    <row r="132" spans="1:19" ht="13.5" customHeight="1">
      <c r="A132" s="56"/>
      <c r="B132" s="59"/>
      <c r="C132" s="8" t="s">
        <v>88</v>
      </c>
      <c r="D132" s="43">
        <v>1</v>
      </c>
      <c r="E132" s="18">
        <v>1</v>
      </c>
      <c r="F132" s="18">
        <v>1</v>
      </c>
      <c r="G132" s="18">
        <v>1</v>
      </c>
      <c r="H132" s="18">
        <v>8</v>
      </c>
      <c r="I132" s="18">
        <v>12</v>
      </c>
      <c r="J132" s="18">
        <v>7</v>
      </c>
      <c r="K132" s="19">
        <v>31</v>
      </c>
      <c r="L132" s="20">
        <f>+D132/D$134*100</f>
        <v>0.9433962264150944</v>
      </c>
      <c r="M132" s="15">
        <f t="shared" si="31"/>
        <v>0.8771929824561403</v>
      </c>
      <c r="N132" s="15">
        <f t="shared" si="31"/>
        <v>1.0101010101010102</v>
      </c>
      <c r="O132" s="15">
        <f t="shared" si="31"/>
        <v>0.5263157894736842</v>
      </c>
      <c r="P132" s="15">
        <f t="shared" si="31"/>
        <v>1.8957345971563981</v>
      </c>
      <c r="Q132" s="15">
        <f t="shared" si="31"/>
        <v>1.5267175572519083</v>
      </c>
      <c r="R132" s="15">
        <f t="shared" si="31"/>
        <v>1.4492753623188406</v>
      </c>
      <c r="S132" s="9">
        <f t="shared" si="31"/>
        <v>1.4090909090909092</v>
      </c>
    </row>
    <row r="133" spans="1:19" ht="13.5" customHeight="1">
      <c r="A133" s="56"/>
      <c r="B133" s="59"/>
      <c r="C133" s="8" t="s">
        <v>87</v>
      </c>
      <c r="D133" s="43">
        <v>0</v>
      </c>
      <c r="E133" s="18">
        <v>0</v>
      </c>
      <c r="F133" s="18">
        <v>0</v>
      </c>
      <c r="G133" s="18">
        <v>0</v>
      </c>
      <c r="H133" s="18">
        <v>1</v>
      </c>
      <c r="I133" s="18">
        <v>6</v>
      </c>
      <c r="J133" s="18">
        <v>1</v>
      </c>
      <c r="K133" s="19">
        <v>8</v>
      </c>
      <c r="L133" s="20">
        <f>+D133/D$134*100</f>
        <v>0</v>
      </c>
      <c r="M133" s="15">
        <f t="shared" si="31"/>
        <v>0</v>
      </c>
      <c r="N133" s="15">
        <f t="shared" si="31"/>
        <v>0</v>
      </c>
      <c r="O133" s="15">
        <f t="shared" si="31"/>
        <v>0</v>
      </c>
      <c r="P133" s="15">
        <f t="shared" si="31"/>
        <v>0.23696682464454977</v>
      </c>
      <c r="Q133" s="15">
        <f t="shared" si="31"/>
        <v>0.7633587786259541</v>
      </c>
      <c r="R133" s="15">
        <f t="shared" si="31"/>
        <v>0.2070393374741201</v>
      </c>
      <c r="S133" s="9">
        <f t="shared" si="31"/>
        <v>0.36363636363636365</v>
      </c>
    </row>
    <row r="134" spans="1:19" ht="13.5" customHeight="1">
      <c r="A134" s="56"/>
      <c r="B134" s="66"/>
      <c r="C134" s="8" t="s">
        <v>0</v>
      </c>
      <c r="D134" s="43">
        <v>106</v>
      </c>
      <c r="E134" s="18">
        <v>114</v>
      </c>
      <c r="F134" s="18">
        <v>99</v>
      </c>
      <c r="G134" s="18">
        <v>190</v>
      </c>
      <c r="H134" s="18">
        <v>422</v>
      </c>
      <c r="I134" s="18">
        <v>786</v>
      </c>
      <c r="J134" s="18">
        <v>483</v>
      </c>
      <c r="K134" s="19">
        <v>2200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1">
        <f t="shared" si="31"/>
        <v>100</v>
      </c>
    </row>
    <row r="135" spans="1:19" ht="13.5" customHeight="1">
      <c r="A135" s="56"/>
      <c r="B135" s="59" t="s">
        <v>38</v>
      </c>
      <c r="C135" s="6" t="s">
        <v>86</v>
      </c>
      <c r="D135" s="42">
        <v>32</v>
      </c>
      <c r="E135" s="21">
        <v>25</v>
      </c>
      <c r="F135" s="21">
        <v>21</v>
      </c>
      <c r="G135" s="21">
        <v>47</v>
      </c>
      <c r="H135" s="21">
        <v>152</v>
      </c>
      <c r="I135" s="21">
        <v>340</v>
      </c>
      <c r="J135" s="21">
        <v>294</v>
      </c>
      <c r="K135" s="22">
        <v>911</v>
      </c>
      <c r="L135" s="20">
        <f>+D135/D$138*100</f>
        <v>100</v>
      </c>
      <c r="M135" s="15">
        <f aca="true" t="shared" si="32" ref="M135:S138">+E135/E$138*100</f>
        <v>100</v>
      </c>
      <c r="N135" s="15">
        <f t="shared" si="32"/>
        <v>100</v>
      </c>
      <c r="O135" s="15">
        <f t="shared" si="32"/>
        <v>97.91666666666666</v>
      </c>
      <c r="P135" s="15">
        <f t="shared" si="32"/>
        <v>99.34640522875817</v>
      </c>
      <c r="Q135" s="15">
        <f t="shared" si="32"/>
        <v>99.41520467836257</v>
      </c>
      <c r="R135" s="15">
        <f t="shared" si="32"/>
        <v>98.65771812080537</v>
      </c>
      <c r="S135" s="9">
        <f t="shared" si="32"/>
        <v>99.12948857453753</v>
      </c>
    </row>
    <row r="136" spans="1:19" ht="13.5" customHeight="1">
      <c r="A136" s="56"/>
      <c r="B136" s="59"/>
      <c r="C136" s="8" t="s">
        <v>88</v>
      </c>
      <c r="D136" s="43">
        <v>0</v>
      </c>
      <c r="E136" s="18">
        <v>0</v>
      </c>
      <c r="F136" s="18">
        <v>0</v>
      </c>
      <c r="G136" s="18">
        <v>0</v>
      </c>
      <c r="H136" s="18">
        <v>1</v>
      </c>
      <c r="I136" s="18">
        <v>1</v>
      </c>
      <c r="J136" s="18">
        <v>4</v>
      </c>
      <c r="K136" s="19">
        <v>6</v>
      </c>
      <c r="L136" s="20">
        <f>+D136/D$138*100</f>
        <v>0</v>
      </c>
      <c r="M136" s="15">
        <f t="shared" si="32"/>
        <v>0</v>
      </c>
      <c r="N136" s="15">
        <f t="shared" si="32"/>
        <v>0</v>
      </c>
      <c r="O136" s="15">
        <f t="shared" si="32"/>
        <v>0</v>
      </c>
      <c r="P136" s="15">
        <f t="shared" si="32"/>
        <v>0.6535947712418301</v>
      </c>
      <c r="Q136" s="15">
        <f t="shared" si="32"/>
        <v>0.29239766081871343</v>
      </c>
      <c r="R136" s="15">
        <f t="shared" si="32"/>
        <v>1.342281879194631</v>
      </c>
      <c r="S136" s="9">
        <f t="shared" si="32"/>
        <v>0.6528835690968444</v>
      </c>
    </row>
    <row r="137" spans="1:19" ht="13.5" customHeight="1">
      <c r="A137" s="56"/>
      <c r="B137" s="59"/>
      <c r="C137" s="8" t="s">
        <v>87</v>
      </c>
      <c r="D137" s="43">
        <v>0</v>
      </c>
      <c r="E137" s="18">
        <v>0</v>
      </c>
      <c r="F137" s="18">
        <v>0</v>
      </c>
      <c r="G137" s="18">
        <v>1</v>
      </c>
      <c r="H137" s="18">
        <v>0</v>
      </c>
      <c r="I137" s="18">
        <v>1</v>
      </c>
      <c r="J137" s="18">
        <v>0</v>
      </c>
      <c r="K137" s="19">
        <v>2</v>
      </c>
      <c r="L137" s="20">
        <f>+D137/D$138*100</f>
        <v>0</v>
      </c>
      <c r="M137" s="15">
        <f t="shared" si="32"/>
        <v>0</v>
      </c>
      <c r="N137" s="15">
        <f t="shared" si="32"/>
        <v>0</v>
      </c>
      <c r="O137" s="15">
        <f t="shared" si="32"/>
        <v>2.083333333333333</v>
      </c>
      <c r="P137" s="15">
        <f t="shared" si="32"/>
        <v>0</v>
      </c>
      <c r="Q137" s="15">
        <f t="shared" si="32"/>
        <v>0.29239766081871343</v>
      </c>
      <c r="R137" s="15">
        <f t="shared" si="32"/>
        <v>0</v>
      </c>
      <c r="S137" s="9">
        <f t="shared" si="32"/>
        <v>0.2176278563656148</v>
      </c>
    </row>
    <row r="138" spans="1:19" ht="13.5" customHeight="1">
      <c r="A138" s="56"/>
      <c r="B138" s="59"/>
      <c r="C138" s="10" t="s">
        <v>0</v>
      </c>
      <c r="D138" s="44">
        <v>32</v>
      </c>
      <c r="E138" s="23">
        <v>25</v>
      </c>
      <c r="F138" s="23">
        <v>21</v>
      </c>
      <c r="G138" s="23">
        <v>48</v>
      </c>
      <c r="H138" s="23">
        <v>153</v>
      </c>
      <c r="I138" s="23">
        <v>342</v>
      </c>
      <c r="J138" s="23">
        <v>298</v>
      </c>
      <c r="K138" s="24">
        <v>919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9">
        <f t="shared" si="32"/>
        <v>100</v>
      </c>
    </row>
    <row r="139" spans="1:19" ht="13.5" customHeight="1">
      <c r="A139" s="56"/>
      <c r="B139" s="60" t="s">
        <v>39</v>
      </c>
      <c r="C139" s="8" t="s">
        <v>86</v>
      </c>
      <c r="D139" s="43">
        <v>20</v>
      </c>
      <c r="E139" s="18">
        <v>22</v>
      </c>
      <c r="F139" s="18">
        <v>31</v>
      </c>
      <c r="G139" s="18">
        <v>63</v>
      </c>
      <c r="H139" s="18">
        <v>210</v>
      </c>
      <c r="I139" s="18">
        <v>347</v>
      </c>
      <c r="J139" s="18">
        <v>178</v>
      </c>
      <c r="K139" s="19">
        <v>871</v>
      </c>
      <c r="L139" s="25">
        <f>+D139/D$142*100</f>
        <v>100</v>
      </c>
      <c r="M139" s="14">
        <f aca="true" t="shared" si="33" ref="M139:S142">+E139/E$142*100</f>
        <v>95.65217391304348</v>
      </c>
      <c r="N139" s="14">
        <f t="shared" si="33"/>
        <v>100</v>
      </c>
      <c r="O139" s="14">
        <f t="shared" si="33"/>
        <v>100</v>
      </c>
      <c r="P139" s="14">
        <f t="shared" si="33"/>
        <v>98.13084112149532</v>
      </c>
      <c r="Q139" s="14">
        <f t="shared" si="33"/>
        <v>98.86039886039886</v>
      </c>
      <c r="R139" s="14">
        <f t="shared" si="33"/>
        <v>98.34254143646409</v>
      </c>
      <c r="S139" s="7">
        <f t="shared" si="33"/>
        <v>98.6409966024915</v>
      </c>
    </row>
    <row r="140" spans="1:19" ht="13.5" customHeight="1">
      <c r="A140" s="56"/>
      <c r="B140" s="59"/>
      <c r="C140" s="8" t="s">
        <v>88</v>
      </c>
      <c r="D140" s="43">
        <v>0</v>
      </c>
      <c r="E140" s="18">
        <v>0</v>
      </c>
      <c r="F140" s="18">
        <v>0</v>
      </c>
      <c r="G140" s="18">
        <v>0</v>
      </c>
      <c r="H140" s="18">
        <v>4</v>
      </c>
      <c r="I140" s="18">
        <v>3</v>
      </c>
      <c r="J140" s="18">
        <v>2</v>
      </c>
      <c r="K140" s="19">
        <v>9</v>
      </c>
      <c r="L140" s="20">
        <f>+D140/D$142*100</f>
        <v>0</v>
      </c>
      <c r="M140" s="15">
        <f t="shared" si="33"/>
        <v>0</v>
      </c>
      <c r="N140" s="15">
        <f t="shared" si="33"/>
        <v>0</v>
      </c>
      <c r="O140" s="15">
        <f t="shared" si="33"/>
        <v>0</v>
      </c>
      <c r="P140" s="15">
        <f t="shared" si="33"/>
        <v>1.8691588785046727</v>
      </c>
      <c r="Q140" s="15">
        <f t="shared" si="33"/>
        <v>0.8547008547008548</v>
      </c>
      <c r="R140" s="15">
        <f t="shared" si="33"/>
        <v>1.1049723756906076</v>
      </c>
      <c r="S140" s="9">
        <f t="shared" si="33"/>
        <v>1.0192525481313703</v>
      </c>
    </row>
    <row r="141" spans="1:19" ht="13.5" customHeight="1">
      <c r="A141" s="56"/>
      <c r="B141" s="59"/>
      <c r="C141" s="8" t="s">
        <v>87</v>
      </c>
      <c r="D141" s="43">
        <v>0</v>
      </c>
      <c r="E141" s="18">
        <v>1</v>
      </c>
      <c r="F141" s="18">
        <v>0</v>
      </c>
      <c r="G141" s="18">
        <v>0</v>
      </c>
      <c r="H141" s="18">
        <v>0</v>
      </c>
      <c r="I141" s="18">
        <v>1</v>
      </c>
      <c r="J141" s="18">
        <v>1</v>
      </c>
      <c r="K141" s="19">
        <v>3</v>
      </c>
      <c r="L141" s="20">
        <f>+D141/D$142*100</f>
        <v>0</v>
      </c>
      <c r="M141" s="15">
        <f t="shared" si="33"/>
        <v>4.3478260869565215</v>
      </c>
      <c r="N141" s="15">
        <f t="shared" si="33"/>
        <v>0</v>
      </c>
      <c r="O141" s="15">
        <f t="shared" si="33"/>
        <v>0</v>
      </c>
      <c r="P141" s="15">
        <f t="shared" si="33"/>
        <v>0</v>
      </c>
      <c r="Q141" s="15">
        <f t="shared" si="33"/>
        <v>0.2849002849002849</v>
      </c>
      <c r="R141" s="15">
        <f t="shared" si="33"/>
        <v>0.5524861878453038</v>
      </c>
      <c r="S141" s="9">
        <f t="shared" si="33"/>
        <v>0.33975084937712347</v>
      </c>
    </row>
    <row r="142" spans="1:19" ht="13.5" customHeight="1" thickBot="1">
      <c r="A142" s="56"/>
      <c r="B142" s="65"/>
      <c r="C142" s="27" t="s">
        <v>0</v>
      </c>
      <c r="D142" s="47">
        <v>20</v>
      </c>
      <c r="E142" s="28">
        <v>23</v>
      </c>
      <c r="F142" s="28">
        <v>31</v>
      </c>
      <c r="G142" s="28">
        <v>63</v>
      </c>
      <c r="H142" s="28">
        <v>214</v>
      </c>
      <c r="I142" s="28">
        <v>351</v>
      </c>
      <c r="J142" s="28">
        <v>181</v>
      </c>
      <c r="K142" s="29">
        <v>883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49">
        <f t="shared" si="33"/>
        <v>100</v>
      </c>
    </row>
    <row r="143" spans="1:19" ht="13.5" customHeight="1">
      <c r="A143" s="56"/>
      <c r="B143" s="60" t="s">
        <v>40</v>
      </c>
      <c r="C143" s="8" t="s">
        <v>86</v>
      </c>
      <c r="D143" s="43">
        <v>154</v>
      </c>
      <c r="E143" s="18">
        <v>159</v>
      </c>
      <c r="F143" s="18">
        <v>160</v>
      </c>
      <c r="G143" s="18">
        <v>261</v>
      </c>
      <c r="H143" s="18">
        <v>673</v>
      </c>
      <c r="I143" s="18">
        <v>1344</v>
      </c>
      <c r="J143" s="18">
        <v>1095</v>
      </c>
      <c r="K143" s="19">
        <v>3846</v>
      </c>
      <c r="L143" s="20">
        <f>+D143/D$146*100</f>
        <v>99.35483870967742</v>
      </c>
      <c r="M143" s="15">
        <f aca="true" t="shared" si="34" ref="M143:S146">+E143/E$146*100</f>
        <v>98.75776397515527</v>
      </c>
      <c r="N143" s="15">
        <f t="shared" si="34"/>
        <v>97.5609756097561</v>
      </c>
      <c r="O143" s="15">
        <f t="shared" si="34"/>
        <v>97.75280898876404</v>
      </c>
      <c r="P143" s="15">
        <f t="shared" si="34"/>
        <v>98.82525697503671</v>
      </c>
      <c r="Q143" s="15">
        <f t="shared" si="34"/>
        <v>97.60348583877996</v>
      </c>
      <c r="R143" s="15">
        <f t="shared" si="34"/>
        <v>97.506678539626</v>
      </c>
      <c r="S143" s="9">
        <f t="shared" si="34"/>
        <v>97.91242362525459</v>
      </c>
    </row>
    <row r="144" spans="1:19" ht="13.5" customHeight="1">
      <c r="A144" s="56"/>
      <c r="B144" s="59"/>
      <c r="C144" s="8" t="s">
        <v>88</v>
      </c>
      <c r="D144" s="43">
        <v>1</v>
      </c>
      <c r="E144" s="18">
        <v>1</v>
      </c>
      <c r="F144" s="18">
        <v>4</v>
      </c>
      <c r="G144" s="18">
        <v>3</v>
      </c>
      <c r="H144" s="18">
        <v>8</v>
      </c>
      <c r="I144" s="18">
        <v>27</v>
      </c>
      <c r="J144" s="18">
        <v>18</v>
      </c>
      <c r="K144" s="19">
        <v>62</v>
      </c>
      <c r="L144" s="20">
        <f>+D144/D$146*100</f>
        <v>0.6451612903225806</v>
      </c>
      <c r="M144" s="15">
        <f t="shared" si="34"/>
        <v>0.6211180124223602</v>
      </c>
      <c r="N144" s="15">
        <f t="shared" si="34"/>
        <v>2.4390243902439024</v>
      </c>
      <c r="O144" s="15">
        <f t="shared" si="34"/>
        <v>1.1235955056179776</v>
      </c>
      <c r="P144" s="15">
        <f t="shared" si="34"/>
        <v>1.1747430249632893</v>
      </c>
      <c r="Q144" s="15">
        <f t="shared" si="34"/>
        <v>1.9607843137254901</v>
      </c>
      <c r="R144" s="15">
        <f t="shared" si="34"/>
        <v>1.6028495102404272</v>
      </c>
      <c r="S144" s="9">
        <f t="shared" si="34"/>
        <v>1.5784114052953158</v>
      </c>
    </row>
    <row r="145" spans="1:19" ht="13.5" customHeight="1">
      <c r="A145" s="56"/>
      <c r="B145" s="59"/>
      <c r="C145" s="8" t="s">
        <v>87</v>
      </c>
      <c r="D145" s="43">
        <v>0</v>
      </c>
      <c r="E145" s="18">
        <v>1</v>
      </c>
      <c r="F145" s="18">
        <v>0</v>
      </c>
      <c r="G145" s="18">
        <v>3</v>
      </c>
      <c r="H145" s="18">
        <v>0</v>
      </c>
      <c r="I145" s="18">
        <v>6</v>
      </c>
      <c r="J145" s="18">
        <v>10</v>
      </c>
      <c r="K145" s="19">
        <v>20</v>
      </c>
      <c r="L145" s="20">
        <f>+D145/D$146*100</f>
        <v>0</v>
      </c>
      <c r="M145" s="15">
        <f t="shared" si="34"/>
        <v>0.6211180124223602</v>
      </c>
      <c r="N145" s="15">
        <f t="shared" si="34"/>
        <v>0</v>
      </c>
      <c r="O145" s="15">
        <f t="shared" si="34"/>
        <v>1.1235955056179776</v>
      </c>
      <c r="P145" s="15">
        <f t="shared" si="34"/>
        <v>0</v>
      </c>
      <c r="Q145" s="15">
        <f t="shared" si="34"/>
        <v>0.4357298474945534</v>
      </c>
      <c r="R145" s="15">
        <f t="shared" si="34"/>
        <v>0.8904719501335707</v>
      </c>
      <c r="S145" s="9">
        <f t="shared" si="34"/>
        <v>0.5091649694501018</v>
      </c>
    </row>
    <row r="146" spans="1:19" ht="13.5" customHeight="1">
      <c r="A146" s="56"/>
      <c r="B146" s="59"/>
      <c r="C146" s="10" t="s">
        <v>0</v>
      </c>
      <c r="D146" s="44">
        <v>155</v>
      </c>
      <c r="E146" s="23">
        <v>161</v>
      </c>
      <c r="F146" s="23">
        <v>164</v>
      </c>
      <c r="G146" s="23">
        <v>267</v>
      </c>
      <c r="H146" s="23">
        <v>681</v>
      </c>
      <c r="I146" s="23">
        <v>1377</v>
      </c>
      <c r="J146" s="23">
        <v>1123</v>
      </c>
      <c r="K146" s="24">
        <v>3928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9">
        <f t="shared" si="34"/>
        <v>100</v>
      </c>
    </row>
    <row r="147" spans="1:19" ht="13.5" customHeight="1">
      <c r="A147" s="57"/>
      <c r="B147" s="60" t="s">
        <v>41</v>
      </c>
      <c r="C147" s="8" t="s">
        <v>86</v>
      </c>
      <c r="D147" s="43">
        <v>31</v>
      </c>
      <c r="E147" s="18">
        <v>29</v>
      </c>
      <c r="F147" s="18">
        <v>37</v>
      </c>
      <c r="G147" s="18">
        <v>54</v>
      </c>
      <c r="H147" s="18">
        <v>118</v>
      </c>
      <c r="I147" s="18">
        <v>197</v>
      </c>
      <c r="J147" s="18">
        <v>168</v>
      </c>
      <c r="K147" s="19">
        <v>634</v>
      </c>
      <c r="L147" s="25">
        <f>+D147/D$150*100</f>
        <v>100</v>
      </c>
      <c r="M147" s="14">
        <f aca="true" t="shared" si="35" ref="M147:S150">+E147/E$150*100</f>
        <v>96.66666666666667</v>
      </c>
      <c r="N147" s="14">
        <f t="shared" si="35"/>
        <v>92.5</v>
      </c>
      <c r="O147" s="14">
        <f t="shared" si="35"/>
        <v>98.18181818181819</v>
      </c>
      <c r="P147" s="14">
        <f t="shared" si="35"/>
        <v>97.52066115702479</v>
      </c>
      <c r="Q147" s="14">
        <f t="shared" si="35"/>
        <v>95.16908212560386</v>
      </c>
      <c r="R147" s="14">
        <f t="shared" si="35"/>
        <v>98.24561403508771</v>
      </c>
      <c r="S147" s="7">
        <f t="shared" si="35"/>
        <v>96.79389312977099</v>
      </c>
    </row>
    <row r="148" spans="1:19" ht="13.5" customHeight="1">
      <c r="A148" s="57"/>
      <c r="B148" s="59"/>
      <c r="C148" s="8" t="s">
        <v>88</v>
      </c>
      <c r="D148" s="43">
        <v>0</v>
      </c>
      <c r="E148" s="18">
        <v>1</v>
      </c>
      <c r="F148" s="18">
        <v>2</v>
      </c>
      <c r="G148" s="18">
        <v>1</v>
      </c>
      <c r="H148" s="18">
        <v>3</v>
      </c>
      <c r="I148" s="18">
        <v>7</v>
      </c>
      <c r="J148" s="18">
        <v>2</v>
      </c>
      <c r="K148" s="19">
        <v>16</v>
      </c>
      <c r="L148" s="20">
        <f>+D148/D$150*100</f>
        <v>0</v>
      </c>
      <c r="M148" s="15">
        <f t="shared" si="35"/>
        <v>3.3333333333333335</v>
      </c>
      <c r="N148" s="15">
        <f t="shared" si="35"/>
        <v>5</v>
      </c>
      <c r="O148" s="15">
        <f t="shared" si="35"/>
        <v>1.8181818181818181</v>
      </c>
      <c r="P148" s="15">
        <f t="shared" si="35"/>
        <v>2.479338842975207</v>
      </c>
      <c r="Q148" s="15">
        <f t="shared" si="35"/>
        <v>3.3816425120772946</v>
      </c>
      <c r="R148" s="15">
        <f t="shared" si="35"/>
        <v>1.1695906432748537</v>
      </c>
      <c r="S148" s="9">
        <f t="shared" si="35"/>
        <v>2.4427480916030535</v>
      </c>
    </row>
    <row r="149" spans="1:19" ht="13.5" customHeight="1">
      <c r="A149" s="57"/>
      <c r="B149" s="59"/>
      <c r="C149" s="8" t="s">
        <v>87</v>
      </c>
      <c r="D149" s="43">
        <v>0</v>
      </c>
      <c r="E149" s="18">
        <v>0</v>
      </c>
      <c r="F149" s="18">
        <v>1</v>
      </c>
      <c r="G149" s="18">
        <v>0</v>
      </c>
      <c r="H149" s="18">
        <v>0</v>
      </c>
      <c r="I149" s="18">
        <v>3</v>
      </c>
      <c r="J149" s="18">
        <v>1</v>
      </c>
      <c r="K149" s="19">
        <v>5</v>
      </c>
      <c r="L149" s="20">
        <f>+D149/D$150*100</f>
        <v>0</v>
      </c>
      <c r="M149" s="15">
        <f t="shared" si="35"/>
        <v>0</v>
      </c>
      <c r="N149" s="15">
        <f t="shared" si="35"/>
        <v>2.5</v>
      </c>
      <c r="O149" s="15">
        <f t="shared" si="35"/>
        <v>0</v>
      </c>
      <c r="P149" s="15">
        <f t="shared" si="35"/>
        <v>0</v>
      </c>
      <c r="Q149" s="15">
        <f t="shared" si="35"/>
        <v>1.4492753623188406</v>
      </c>
      <c r="R149" s="15">
        <f t="shared" si="35"/>
        <v>0.5847953216374269</v>
      </c>
      <c r="S149" s="9">
        <f t="shared" si="35"/>
        <v>0.7633587786259541</v>
      </c>
    </row>
    <row r="150" spans="1:19" ht="13.5" customHeight="1">
      <c r="A150" s="57"/>
      <c r="B150" s="61"/>
      <c r="C150" s="8" t="s">
        <v>0</v>
      </c>
      <c r="D150" s="43">
        <v>31</v>
      </c>
      <c r="E150" s="18">
        <v>30</v>
      </c>
      <c r="F150" s="18">
        <v>40</v>
      </c>
      <c r="G150" s="18">
        <v>55</v>
      </c>
      <c r="H150" s="18">
        <v>121</v>
      </c>
      <c r="I150" s="18">
        <v>207</v>
      </c>
      <c r="J150" s="18">
        <v>171</v>
      </c>
      <c r="K150" s="19">
        <v>655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1">
        <f t="shared" si="35"/>
        <v>100</v>
      </c>
    </row>
    <row r="151" spans="1:19" ht="13.5" customHeight="1">
      <c r="A151" s="56"/>
      <c r="B151" s="59" t="s">
        <v>42</v>
      </c>
      <c r="C151" s="6" t="s">
        <v>86</v>
      </c>
      <c r="D151" s="42">
        <v>13</v>
      </c>
      <c r="E151" s="21">
        <v>14</v>
      </c>
      <c r="F151" s="21">
        <v>17</v>
      </c>
      <c r="G151" s="21">
        <v>20</v>
      </c>
      <c r="H151" s="21">
        <v>98</v>
      </c>
      <c r="I151" s="21">
        <v>176</v>
      </c>
      <c r="J151" s="21">
        <v>125</v>
      </c>
      <c r="K151" s="22">
        <v>463</v>
      </c>
      <c r="L151" s="20">
        <f>+D151/D$154*100</f>
        <v>92.85714285714286</v>
      </c>
      <c r="M151" s="15">
        <f aca="true" t="shared" si="36" ref="M151:S154">+E151/E$154*100</f>
        <v>93.33333333333333</v>
      </c>
      <c r="N151" s="15">
        <f t="shared" si="36"/>
        <v>100</v>
      </c>
      <c r="O151" s="15">
        <f t="shared" si="36"/>
        <v>100</v>
      </c>
      <c r="P151" s="15">
        <f t="shared" si="36"/>
        <v>97.02970297029702</v>
      </c>
      <c r="Q151" s="15">
        <f t="shared" si="36"/>
        <v>98.32402234636871</v>
      </c>
      <c r="R151" s="15">
        <f t="shared" si="36"/>
        <v>98.4251968503937</v>
      </c>
      <c r="S151" s="9">
        <f t="shared" si="36"/>
        <v>97.88583509513742</v>
      </c>
    </row>
    <row r="152" spans="1:19" ht="13.5" customHeight="1">
      <c r="A152" s="56"/>
      <c r="B152" s="59"/>
      <c r="C152" s="8" t="s">
        <v>88</v>
      </c>
      <c r="D152" s="43">
        <v>1</v>
      </c>
      <c r="E152" s="18">
        <v>1</v>
      </c>
      <c r="F152" s="18">
        <v>0</v>
      </c>
      <c r="G152" s="18">
        <v>0</v>
      </c>
      <c r="H152" s="18">
        <v>3</v>
      </c>
      <c r="I152" s="18">
        <v>3</v>
      </c>
      <c r="J152" s="18">
        <v>2</v>
      </c>
      <c r="K152" s="19">
        <v>10</v>
      </c>
      <c r="L152" s="20">
        <f>+D152/D$154*100</f>
        <v>7.142857142857142</v>
      </c>
      <c r="M152" s="15">
        <f t="shared" si="36"/>
        <v>6.666666666666667</v>
      </c>
      <c r="N152" s="15">
        <f t="shared" si="36"/>
        <v>0</v>
      </c>
      <c r="O152" s="15">
        <f t="shared" si="36"/>
        <v>0</v>
      </c>
      <c r="P152" s="15">
        <f t="shared" si="36"/>
        <v>2.9702970297029703</v>
      </c>
      <c r="Q152" s="15">
        <f t="shared" si="36"/>
        <v>1.675977653631285</v>
      </c>
      <c r="R152" s="15">
        <f t="shared" si="36"/>
        <v>1.574803149606299</v>
      </c>
      <c r="S152" s="9">
        <f t="shared" si="36"/>
        <v>2.1141649048625792</v>
      </c>
    </row>
    <row r="153" spans="1:19" ht="13.5" customHeight="1">
      <c r="A153" s="56"/>
      <c r="B153" s="59"/>
      <c r="C153" s="8" t="s">
        <v>87</v>
      </c>
      <c r="D153" s="43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9">
        <v>0</v>
      </c>
      <c r="L153" s="20">
        <f>+D153/D$154*100</f>
        <v>0</v>
      </c>
      <c r="M153" s="15">
        <f t="shared" si="36"/>
        <v>0</v>
      </c>
      <c r="N153" s="15">
        <f t="shared" si="36"/>
        <v>0</v>
      </c>
      <c r="O153" s="15">
        <f t="shared" si="36"/>
        <v>0</v>
      </c>
      <c r="P153" s="15">
        <f t="shared" si="36"/>
        <v>0</v>
      </c>
      <c r="Q153" s="15">
        <f t="shared" si="36"/>
        <v>0</v>
      </c>
      <c r="R153" s="15">
        <f t="shared" si="36"/>
        <v>0</v>
      </c>
      <c r="S153" s="9">
        <f t="shared" si="36"/>
        <v>0</v>
      </c>
    </row>
    <row r="154" spans="1:19" ht="13.5" customHeight="1">
      <c r="A154" s="56"/>
      <c r="B154" s="59"/>
      <c r="C154" s="10" t="s">
        <v>0</v>
      </c>
      <c r="D154" s="44">
        <v>14</v>
      </c>
      <c r="E154" s="23">
        <v>15</v>
      </c>
      <c r="F154" s="23">
        <v>17</v>
      </c>
      <c r="G154" s="23">
        <v>20</v>
      </c>
      <c r="H154" s="23">
        <v>101</v>
      </c>
      <c r="I154" s="23">
        <v>179</v>
      </c>
      <c r="J154" s="23">
        <v>127</v>
      </c>
      <c r="K154" s="24">
        <v>473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9">
        <f t="shared" si="36"/>
        <v>100</v>
      </c>
    </row>
    <row r="155" spans="1:19" ht="13.5" customHeight="1">
      <c r="A155" s="57"/>
      <c r="B155" s="60" t="s">
        <v>43</v>
      </c>
      <c r="C155" s="8" t="s">
        <v>86</v>
      </c>
      <c r="D155" s="43">
        <v>29</v>
      </c>
      <c r="E155" s="18">
        <v>35</v>
      </c>
      <c r="F155" s="18">
        <v>39</v>
      </c>
      <c r="G155" s="18">
        <v>50</v>
      </c>
      <c r="H155" s="18">
        <v>142</v>
      </c>
      <c r="I155" s="18">
        <v>266</v>
      </c>
      <c r="J155" s="18">
        <v>228</v>
      </c>
      <c r="K155" s="19">
        <v>789</v>
      </c>
      <c r="L155" s="25">
        <f>+D155/D$158*100</f>
        <v>100</v>
      </c>
      <c r="M155" s="14">
        <f aca="true" t="shared" si="37" ref="M155:S158">+E155/E$158*100</f>
        <v>97.22222222222221</v>
      </c>
      <c r="N155" s="14">
        <f t="shared" si="37"/>
        <v>95.1219512195122</v>
      </c>
      <c r="O155" s="14">
        <f t="shared" si="37"/>
        <v>96.15384615384616</v>
      </c>
      <c r="P155" s="14">
        <f t="shared" si="37"/>
        <v>98.61111111111111</v>
      </c>
      <c r="Q155" s="14">
        <f t="shared" si="37"/>
        <v>96.37681159420289</v>
      </c>
      <c r="R155" s="14">
        <f t="shared" si="37"/>
        <v>98.27586206896551</v>
      </c>
      <c r="S155" s="7">
        <f t="shared" si="37"/>
        <v>97.4074074074074</v>
      </c>
    </row>
    <row r="156" spans="1:19" ht="13.5" customHeight="1">
      <c r="A156" s="57"/>
      <c r="B156" s="59"/>
      <c r="C156" s="8" t="s">
        <v>88</v>
      </c>
      <c r="D156" s="43">
        <v>0</v>
      </c>
      <c r="E156" s="18">
        <v>1</v>
      </c>
      <c r="F156" s="18">
        <v>2</v>
      </c>
      <c r="G156" s="18">
        <v>2</v>
      </c>
      <c r="H156" s="18">
        <v>2</v>
      </c>
      <c r="I156" s="18">
        <v>7</v>
      </c>
      <c r="J156" s="18">
        <v>3</v>
      </c>
      <c r="K156" s="19">
        <v>17</v>
      </c>
      <c r="L156" s="20">
        <f>+D156/D$158*100</f>
        <v>0</v>
      </c>
      <c r="M156" s="15">
        <f t="shared" si="37"/>
        <v>2.7777777777777777</v>
      </c>
      <c r="N156" s="15">
        <f t="shared" si="37"/>
        <v>4.878048780487805</v>
      </c>
      <c r="O156" s="15">
        <f t="shared" si="37"/>
        <v>3.8461538461538463</v>
      </c>
      <c r="P156" s="15">
        <f t="shared" si="37"/>
        <v>1.3888888888888888</v>
      </c>
      <c r="Q156" s="15">
        <f t="shared" si="37"/>
        <v>2.536231884057971</v>
      </c>
      <c r="R156" s="15">
        <f t="shared" si="37"/>
        <v>1.293103448275862</v>
      </c>
      <c r="S156" s="9">
        <f t="shared" si="37"/>
        <v>2.0987654320987654</v>
      </c>
    </row>
    <row r="157" spans="1:19" ht="13.5" customHeight="1">
      <c r="A157" s="57"/>
      <c r="B157" s="59"/>
      <c r="C157" s="8" t="s">
        <v>87</v>
      </c>
      <c r="D157" s="43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3</v>
      </c>
      <c r="J157" s="18">
        <v>1</v>
      </c>
      <c r="K157" s="19">
        <v>4</v>
      </c>
      <c r="L157" s="20">
        <f>+D157/D$158*100</f>
        <v>0</v>
      </c>
      <c r="M157" s="15">
        <f t="shared" si="37"/>
        <v>0</v>
      </c>
      <c r="N157" s="15">
        <f t="shared" si="37"/>
        <v>0</v>
      </c>
      <c r="O157" s="15">
        <f t="shared" si="37"/>
        <v>0</v>
      </c>
      <c r="P157" s="15">
        <f t="shared" si="37"/>
        <v>0</v>
      </c>
      <c r="Q157" s="15">
        <f t="shared" si="37"/>
        <v>1.0869565217391304</v>
      </c>
      <c r="R157" s="15">
        <f t="shared" si="37"/>
        <v>0.43103448275862066</v>
      </c>
      <c r="S157" s="9">
        <f t="shared" si="37"/>
        <v>0.49382716049382713</v>
      </c>
    </row>
    <row r="158" spans="1:19" ht="13.5" customHeight="1">
      <c r="A158" s="57"/>
      <c r="B158" s="61"/>
      <c r="C158" s="8" t="s">
        <v>0</v>
      </c>
      <c r="D158" s="43">
        <v>29</v>
      </c>
      <c r="E158" s="18">
        <v>36</v>
      </c>
      <c r="F158" s="18">
        <v>41</v>
      </c>
      <c r="G158" s="18">
        <v>52</v>
      </c>
      <c r="H158" s="18">
        <v>144</v>
      </c>
      <c r="I158" s="18">
        <v>276</v>
      </c>
      <c r="J158" s="18">
        <v>232</v>
      </c>
      <c r="K158" s="19">
        <v>810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1">
        <f t="shared" si="37"/>
        <v>100</v>
      </c>
    </row>
    <row r="159" spans="1:19" ht="13.5" customHeight="1">
      <c r="A159" s="56"/>
      <c r="B159" s="59" t="s">
        <v>44</v>
      </c>
      <c r="C159" s="6" t="s">
        <v>86</v>
      </c>
      <c r="D159" s="42">
        <v>12</v>
      </c>
      <c r="E159" s="21">
        <v>16</v>
      </c>
      <c r="F159" s="21">
        <v>25</v>
      </c>
      <c r="G159" s="21">
        <v>40</v>
      </c>
      <c r="H159" s="21">
        <v>83</v>
      </c>
      <c r="I159" s="21">
        <v>140</v>
      </c>
      <c r="J159" s="21">
        <v>120</v>
      </c>
      <c r="K159" s="22">
        <v>436</v>
      </c>
      <c r="L159" s="20">
        <f>+D159/D$162*100</f>
        <v>100</v>
      </c>
      <c r="M159" s="15">
        <f aca="true" t="shared" si="38" ref="M159:S162">+E159/E$162*100</f>
        <v>100</v>
      </c>
      <c r="N159" s="15">
        <f t="shared" si="38"/>
        <v>96.15384615384616</v>
      </c>
      <c r="O159" s="15">
        <f t="shared" si="38"/>
        <v>97.5609756097561</v>
      </c>
      <c r="P159" s="15">
        <f t="shared" si="38"/>
        <v>95.40229885057471</v>
      </c>
      <c r="Q159" s="15">
        <f t="shared" si="38"/>
        <v>96.55172413793103</v>
      </c>
      <c r="R159" s="15">
        <f t="shared" si="38"/>
        <v>98.36065573770492</v>
      </c>
      <c r="S159" s="9">
        <f t="shared" si="38"/>
        <v>97.10467706013362</v>
      </c>
    </row>
    <row r="160" spans="1:19" ht="13.5" customHeight="1">
      <c r="A160" s="56"/>
      <c r="B160" s="59"/>
      <c r="C160" s="8" t="s">
        <v>88</v>
      </c>
      <c r="D160" s="43">
        <v>0</v>
      </c>
      <c r="E160" s="18">
        <v>0</v>
      </c>
      <c r="F160" s="18">
        <v>0</v>
      </c>
      <c r="G160" s="18">
        <v>1</v>
      </c>
      <c r="H160" s="18">
        <v>3</v>
      </c>
      <c r="I160" s="18">
        <v>4</v>
      </c>
      <c r="J160" s="18">
        <v>2</v>
      </c>
      <c r="K160" s="19">
        <v>10</v>
      </c>
      <c r="L160" s="20">
        <f>+D160/D$162*100</f>
        <v>0</v>
      </c>
      <c r="M160" s="15">
        <f t="shared" si="38"/>
        <v>0</v>
      </c>
      <c r="N160" s="15">
        <f t="shared" si="38"/>
        <v>0</v>
      </c>
      <c r="O160" s="15">
        <f t="shared" si="38"/>
        <v>2.4390243902439024</v>
      </c>
      <c r="P160" s="15">
        <f t="shared" si="38"/>
        <v>3.4482758620689653</v>
      </c>
      <c r="Q160" s="15">
        <f t="shared" si="38"/>
        <v>2.7586206896551726</v>
      </c>
      <c r="R160" s="15">
        <f t="shared" si="38"/>
        <v>1.639344262295082</v>
      </c>
      <c r="S160" s="9">
        <f t="shared" si="38"/>
        <v>2.2271714922048997</v>
      </c>
    </row>
    <row r="161" spans="1:19" ht="13.5" customHeight="1">
      <c r="A161" s="56"/>
      <c r="B161" s="59"/>
      <c r="C161" s="8" t="s">
        <v>87</v>
      </c>
      <c r="D161" s="43">
        <v>0</v>
      </c>
      <c r="E161" s="18">
        <v>0</v>
      </c>
      <c r="F161" s="18">
        <v>1</v>
      </c>
      <c r="G161" s="18">
        <v>0</v>
      </c>
      <c r="H161" s="18">
        <v>1</v>
      </c>
      <c r="I161" s="18">
        <v>1</v>
      </c>
      <c r="J161" s="18">
        <v>0</v>
      </c>
      <c r="K161" s="19">
        <v>3</v>
      </c>
      <c r="L161" s="20">
        <f>+D161/D$162*100</f>
        <v>0</v>
      </c>
      <c r="M161" s="15">
        <f t="shared" si="38"/>
        <v>0</v>
      </c>
      <c r="N161" s="15">
        <f t="shared" si="38"/>
        <v>3.8461538461538463</v>
      </c>
      <c r="O161" s="15">
        <f t="shared" si="38"/>
        <v>0</v>
      </c>
      <c r="P161" s="15">
        <f t="shared" si="38"/>
        <v>1.1494252873563218</v>
      </c>
      <c r="Q161" s="15">
        <f t="shared" si="38"/>
        <v>0.6896551724137931</v>
      </c>
      <c r="R161" s="15">
        <f t="shared" si="38"/>
        <v>0</v>
      </c>
      <c r="S161" s="9">
        <f t="shared" si="38"/>
        <v>0.6681514476614699</v>
      </c>
    </row>
    <row r="162" spans="1:19" ht="13.5" customHeight="1">
      <c r="A162" s="56"/>
      <c r="B162" s="59"/>
      <c r="C162" s="10" t="s">
        <v>0</v>
      </c>
      <c r="D162" s="44">
        <v>12</v>
      </c>
      <c r="E162" s="23">
        <v>16</v>
      </c>
      <c r="F162" s="23">
        <v>26</v>
      </c>
      <c r="G162" s="23">
        <v>41</v>
      </c>
      <c r="H162" s="23">
        <v>87</v>
      </c>
      <c r="I162" s="23">
        <v>145</v>
      </c>
      <c r="J162" s="23">
        <v>122</v>
      </c>
      <c r="K162" s="24">
        <v>449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9">
        <f t="shared" si="38"/>
        <v>100</v>
      </c>
    </row>
    <row r="163" spans="1:19" ht="13.5" customHeight="1">
      <c r="A163" s="57"/>
      <c r="B163" s="60" t="s">
        <v>45</v>
      </c>
      <c r="C163" s="8" t="s">
        <v>86</v>
      </c>
      <c r="D163" s="43">
        <v>17</v>
      </c>
      <c r="E163" s="18">
        <v>9</v>
      </c>
      <c r="F163" s="18">
        <v>8</v>
      </c>
      <c r="G163" s="18">
        <v>37</v>
      </c>
      <c r="H163" s="18">
        <v>94</v>
      </c>
      <c r="I163" s="18">
        <v>162</v>
      </c>
      <c r="J163" s="18">
        <v>97</v>
      </c>
      <c r="K163" s="19">
        <v>424</v>
      </c>
      <c r="L163" s="25">
        <f>+D163/D$166*100</f>
        <v>100</v>
      </c>
      <c r="M163" s="14">
        <f aca="true" t="shared" si="39" ref="M163:S166">+E163/E$166*100</f>
        <v>90</v>
      </c>
      <c r="N163" s="14">
        <f t="shared" si="39"/>
        <v>100</v>
      </c>
      <c r="O163" s="14">
        <f t="shared" si="39"/>
        <v>97.36842105263158</v>
      </c>
      <c r="P163" s="14">
        <f t="shared" si="39"/>
        <v>96.90721649484536</v>
      </c>
      <c r="Q163" s="14">
        <f t="shared" si="39"/>
        <v>98.18181818181819</v>
      </c>
      <c r="R163" s="14">
        <f t="shared" si="39"/>
        <v>97.97979797979798</v>
      </c>
      <c r="S163" s="7">
        <f t="shared" si="39"/>
        <v>97.6958525345622</v>
      </c>
    </row>
    <row r="164" spans="1:19" ht="13.5" customHeight="1">
      <c r="A164" s="57"/>
      <c r="B164" s="59"/>
      <c r="C164" s="8" t="s">
        <v>88</v>
      </c>
      <c r="D164" s="43">
        <v>0</v>
      </c>
      <c r="E164" s="18">
        <v>0</v>
      </c>
      <c r="F164" s="18">
        <v>0</v>
      </c>
      <c r="G164" s="18">
        <v>1</v>
      </c>
      <c r="H164" s="18">
        <v>3</v>
      </c>
      <c r="I164" s="18">
        <v>2</v>
      </c>
      <c r="J164" s="18">
        <v>2</v>
      </c>
      <c r="K164" s="19">
        <v>8</v>
      </c>
      <c r="L164" s="20">
        <f>+D164/D$166*100</f>
        <v>0</v>
      </c>
      <c r="M164" s="15">
        <f t="shared" si="39"/>
        <v>0</v>
      </c>
      <c r="N164" s="15">
        <f t="shared" si="39"/>
        <v>0</v>
      </c>
      <c r="O164" s="15">
        <f t="shared" si="39"/>
        <v>2.631578947368421</v>
      </c>
      <c r="P164" s="15">
        <f t="shared" si="39"/>
        <v>3.0927835051546393</v>
      </c>
      <c r="Q164" s="15">
        <f t="shared" si="39"/>
        <v>1.2121212121212122</v>
      </c>
      <c r="R164" s="15">
        <f t="shared" si="39"/>
        <v>2.0202020202020203</v>
      </c>
      <c r="S164" s="9">
        <f t="shared" si="39"/>
        <v>1.8433179723502304</v>
      </c>
    </row>
    <row r="165" spans="1:19" ht="13.5" customHeight="1">
      <c r="A165" s="57"/>
      <c r="B165" s="59"/>
      <c r="C165" s="8" t="s">
        <v>87</v>
      </c>
      <c r="D165" s="43">
        <v>0</v>
      </c>
      <c r="E165" s="18">
        <v>1</v>
      </c>
      <c r="F165" s="18">
        <v>0</v>
      </c>
      <c r="G165" s="18">
        <v>0</v>
      </c>
      <c r="H165" s="18">
        <v>0</v>
      </c>
      <c r="I165" s="18">
        <v>1</v>
      </c>
      <c r="J165" s="18">
        <v>0</v>
      </c>
      <c r="K165" s="19">
        <v>2</v>
      </c>
      <c r="L165" s="20">
        <f>+D165/D$166*100</f>
        <v>0</v>
      </c>
      <c r="M165" s="15">
        <f t="shared" si="39"/>
        <v>10</v>
      </c>
      <c r="N165" s="15">
        <f t="shared" si="39"/>
        <v>0</v>
      </c>
      <c r="O165" s="15">
        <f t="shared" si="39"/>
        <v>0</v>
      </c>
      <c r="P165" s="15">
        <f t="shared" si="39"/>
        <v>0</v>
      </c>
      <c r="Q165" s="15">
        <f t="shared" si="39"/>
        <v>0.6060606060606061</v>
      </c>
      <c r="R165" s="15">
        <f t="shared" si="39"/>
        <v>0</v>
      </c>
      <c r="S165" s="9">
        <f t="shared" si="39"/>
        <v>0.4608294930875576</v>
      </c>
    </row>
    <row r="166" spans="1:19" ht="13.5" customHeight="1">
      <c r="A166" s="57"/>
      <c r="B166" s="61"/>
      <c r="C166" s="8" t="s">
        <v>0</v>
      </c>
      <c r="D166" s="43">
        <v>17</v>
      </c>
      <c r="E166" s="18">
        <v>10</v>
      </c>
      <c r="F166" s="18">
        <v>8</v>
      </c>
      <c r="G166" s="18">
        <v>38</v>
      </c>
      <c r="H166" s="18">
        <v>97</v>
      </c>
      <c r="I166" s="18">
        <v>165</v>
      </c>
      <c r="J166" s="18">
        <v>99</v>
      </c>
      <c r="K166" s="19">
        <v>434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1">
        <f t="shared" si="39"/>
        <v>100</v>
      </c>
    </row>
    <row r="167" spans="1:19" ht="13.5" customHeight="1">
      <c r="A167" s="56"/>
      <c r="B167" s="59" t="s">
        <v>46</v>
      </c>
      <c r="C167" s="6" t="s">
        <v>86</v>
      </c>
      <c r="D167" s="42">
        <v>13</v>
      </c>
      <c r="E167" s="21">
        <v>18</v>
      </c>
      <c r="F167" s="21">
        <v>11</v>
      </c>
      <c r="G167" s="21">
        <v>38</v>
      </c>
      <c r="H167" s="21">
        <v>96</v>
      </c>
      <c r="I167" s="21">
        <v>153</v>
      </c>
      <c r="J167" s="21">
        <v>121</v>
      </c>
      <c r="K167" s="22">
        <v>450</v>
      </c>
      <c r="L167" s="20">
        <f>+D167/D$170*100</f>
        <v>92.85714285714286</v>
      </c>
      <c r="M167" s="15">
        <f aca="true" t="shared" si="40" ref="M167:S170">+E167/E$170*100</f>
        <v>94.73684210526315</v>
      </c>
      <c r="N167" s="15">
        <f t="shared" si="40"/>
        <v>91.66666666666666</v>
      </c>
      <c r="O167" s="15">
        <f t="shared" si="40"/>
        <v>97.43589743589743</v>
      </c>
      <c r="P167" s="15">
        <f t="shared" si="40"/>
        <v>97.95918367346938</v>
      </c>
      <c r="Q167" s="15">
        <f t="shared" si="40"/>
        <v>99.35064935064936</v>
      </c>
      <c r="R167" s="15">
        <f t="shared" si="40"/>
        <v>96.03174603174604</v>
      </c>
      <c r="S167" s="9">
        <f t="shared" si="40"/>
        <v>97.40259740259741</v>
      </c>
    </row>
    <row r="168" spans="1:19" ht="13.5" customHeight="1">
      <c r="A168" s="56"/>
      <c r="B168" s="59"/>
      <c r="C168" s="8" t="s">
        <v>88</v>
      </c>
      <c r="D168" s="43">
        <v>1</v>
      </c>
      <c r="E168" s="18">
        <v>1</v>
      </c>
      <c r="F168" s="18">
        <v>1</v>
      </c>
      <c r="G168" s="18">
        <v>1</v>
      </c>
      <c r="H168" s="18">
        <v>1</v>
      </c>
      <c r="I168" s="18">
        <v>1</v>
      </c>
      <c r="J168" s="18">
        <v>2</v>
      </c>
      <c r="K168" s="19">
        <v>8</v>
      </c>
      <c r="L168" s="20">
        <f>+D168/D$170*100</f>
        <v>7.142857142857142</v>
      </c>
      <c r="M168" s="15">
        <f t="shared" si="40"/>
        <v>5.263157894736842</v>
      </c>
      <c r="N168" s="15">
        <f t="shared" si="40"/>
        <v>8.333333333333332</v>
      </c>
      <c r="O168" s="15">
        <f t="shared" si="40"/>
        <v>2.564102564102564</v>
      </c>
      <c r="P168" s="15">
        <f t="shared" si="40"/>
        <v>1.0204081632653061</v>
      </c>
      <c r="Q168" s="15">
        <f t="shared" si="40"/>
        <v>0.6493506493506493</v>
      </c>
      <c r="R168" s="15">
        <f t="shared" si="40"/>
        <v>1.5873015873015872</v>
      </c>
      <c r="S168" s="9">
        <f t="shared" si="40"/>
        <v>1.7316017316017316</v>
      </c>
    </row>
    <row r="169" spans="1:19" ht="13.5" customHeight="1">
      <c r="A169" s="56"/>
      <c r="B169" s="59"/>
      <c r="C169" s="8" t="s">
        <v>87</v>
      </c>
      <c r="D169" s="43">
        <v>0</v>
      </c>
      <c r="E169" s="18">
        <v>0</v>
      </c>
      <c r="F169" s="18">
        <v>0</v>
      </c>
      <c r="G169" s="18">
        <v>0</v>
      </c>
      <c r="H169" s="18">
        <v>1</v>
      </c>
      <c r="I169" s="18">
        <v>0</v>
      </c>
      <c r="J169" s="18">
        <v>3</v>
      </c>
      <c r="K169" s="19">
        <v>4</v>
      </c>
      <c r="L169" s="20">
        <f>+D169/D$170*100</f>
        <v>0</v>
      </c>
      <c r="M169" s="15">
        <f t="shared" si="40"/>
        <v>0</v>
      </c>
      <c r="N169" s="15">
        <f t="shared" si="40"/>
        <v>0</v>
      </c>
      <c r="O169" s="15">
        <f t="shared" si="40"/>
        <v>0</v>
      </c>
      <c r="P169" s="15">
        <f t="shared" si="40"/>
        <v>1.0204081632653061</v>
      </c>
      <c r="Q169" s="15">
        <f t="shared" si="40"/>
        <v>0</v>
      </c>
      <c r="R169" s="15">
        <f t="shared" si="40"/>
        <v>2.380952380952381</v>
      </c>
      <c r="S169" s="9">
        <f t="shared" si="40"/>
        <v>0.8658008658008658</v>
      </c>
    </row>
    <row r="170" spans="1:19" ht="13.5" customHeight="1" thickBot="1">
      <c r="A170" s="56"/>
      <c r="B170" s="61"/>
      <c r="C170" s="8" t="s">
        <v>0</v>
      </c>
      <c r="D170" s="43">
        <v>14</v>
      </c>
      <c r="E170" s="18">
        <v>19</v>
      </c>
      <c r="F170" s="18">
        <v>12</v>
      </c>
      <c r="G170" s="18">
        <v>39</v>
      </c>
      <c r="H170" s="18">
        <v>98</v>
      </c>
      <c r="I170" s="18">
        <v>154</v>
      </c>
      <c r="J170" s="18">
        <v>126</v>
      </c>
      <c r="K170" s="19">
        <v>462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9">
        <f t="shared" si="40"/>
        <v>100</v>
      </c>
    </row>
    <row r="171" spans="1:19" ht="13.5" customHeight="1">
      <c r="A171" s="56"/>
      <c r="B171" s="64" t="s">
        <v>47</v>
      </c>
      <c r="C171" s="30" t="s">
        <v>86</v>
      </c>
      <c r="D171" s="46">
        <v>29</v>
      </c>
      <c r="E171" s="31">
        <v>20</v>
      </c>
      <c r="F171" s="31">
        <v>32</v>
      </c>
      <c r="G171" s="31">
        <v>34</v>
      </c>
      <c r="H171" s="31">
        <v>142</v>
      </c>
      <c r="I171" s="31">
        <v>208</v>
      </c>
      <c r="J171" s="31">
        <v>195</v>
      </c>
      <c r="K171" s="32">
        <v>660</v>
      </c>
      <c r="L171" s="33">
        <f>+D171/D$174*100</f>
        <v>100</v>
      </c>
      <c r="M171" s="34">
        <f aca="true" t="shared" si="41" ref="M171:S174">+E171/E$174*100</f>
        <v>100</v>
      </c>
      <c r="N171" s="34">
        <f t="shared" si="41"/>
        <v>100</v>
      </c>
      <c r="O171" s="34">
        <f t="shared" si="41"/>
        <v>100</v>
      </c>
      <c r="P171" s="34">
        <f t="shared" si="41"/>
        <v>96.5986394557823</v>
      </c>
      <c r="Q171" s="34">
        <f t="shared" si="41"/>
        <v>98.11320754716981</v>
      </c>
      <c r="R171" s="34">
        <f t="shared" si="41"/>
        <v>98.48484848484848</v>
      </c>
      <c r="S171" s="48">
        <f t="shared" si="41"/>
        <v>98.21428571428571</v>
      </c>
    </row>
    <row r="172" spans="1:19" ht="13.5" customHeight="1">
      <c r="A172" s="56"/>
      <c r="B172" s="59"/>
      <c r="C172" s="8" t="s">
        <v>88</v>
      </c>
      <c r="D172" s="43">
        <v>0</v>
      </c>
      <c r="E172" s="18">
        <v>0</v>
      </c>
      <c r="F172" s="18">
        <v>0</v>
      </c>
      <c r="G172" s="18">
        <v>0</v>
      </c>
      <c r="H172" s="18">
        <v>3</v>
      </c>
      <c r="I172" s="18">
        <v>4</v>
      </c>
      <c r="J172" s="18">
        <v>3</v>
      </c>
      <c r="K172" s="19">
        <v>10</v>
      </c>
      <c r="L172" s="20">
        <f>+D172/D$174*100</f>
        <v>0</v>
      </c>
      <c r="M172" s="15">
        <f t="shared" si="41"/>
        <v>0</v>
      </c>
      <c r="N172" s="15">
        <f t="shared" si="41"/>
        <v>0</v>
      </c>
      <c r="O172" s="15">
        <f t="shared" si="41"/>
        <v>0</v>
      </c>
      <c r="P172" s="15">
        <f t="shared" si="41"/>
        <v>2.0408163265306123</v>
      </c>
      <c r="Q172" s="15">
        <f t="shared" si="41"/>
        <v>1.8867924528301887</v>
      </c>
      <c r="R172" s="15">
        <f t="shared" si="41"/>
        <v>1.5151515151515151</v>
      </c>
      <c r="S172" s="9">
        <f t="shared" si="41"/>
        <v>1.488095238095238</v>
      </c>
    </row>
    <row r="173" spans="1:19" ht="13.5" customHeight="1">
      <c r="A173" s="56"/>
      <c r="B173" s="59"/>
      <c r="C173" s="8" t="s">
        <v>87</v>
      </c>
      <c r="D173" s="43">
        <v>0</v>
      </c>
      <c r="E173" s="18">
        <v>0</v>
      </c>
      <c r="F173" s="18">
        <v>0</v>
      </c>
      <c r="G173" s="18">
        <v>0</v>
      </c>
      <c r="H173" s="18">
        <v>2</v>
      </c>
      <c r="I173" s="18">
        <v>0</v>
      </c>
      <c r="J173" s="18">
        <v>0</v>
      </c>
      <c r="K173" s="19">
        <v>2</v>
      </c>
      <c r="L173" s="20">
        <f>+D173/D$174*100</f>
        <v>0</v>
      </c>
      <c r="M173" s="15">
        <f t="shared" si="41"/>
        <v>0</v>
      </c>
      <c r="N173" s="15">
        <f t="shared" si="41"/>
        <v>0</v>
      </c>
      <c r="O173" s="15">
        <f t="shared" si="41"/>
        <v>0</v>
      </c>
      <c r="P173" s="15">
        <f t="shared" si="41"/>
        <v>1.3605442176870748</v>
      </c>
      <c r="Q173" s="15">
        <f t="shared" si="41"/>
        <v>0</v>
      </c>
      <c r="R173" s="15">
        <f t="shared" si="41"/>
        <v>0</v>
      </c>
      <c r="S173" s="9">
        <f t="shared" si="41"/>
        <v>0.2976190476190476</v>
      </c>
    </row>
    <row r="174" spans="1:19" ht="13.5" customHeight="1">
      <c r="A174" s="56"/>
      <c r="B174" s="61"/>
      <c r="C174" s="8" t="s">
        <v>0</v>
      </c>
      <c r="D174" s="43">
        <v>29</v>
      </c>
      <c r="E174" s="18">
        <v>20</v>
      </c>
      <c r="F174" s="18">
        <v>32</v>
      </c>
      <c r="G174" s="18">
        <v>34</v>
      </c>
      <c r="H174" s="18">
        <v>147</v>
      </c>
      <c r="I174" s="18">
        <v>212</v>
      </c>
      <c r="J174" s="18">
        <v>198</v>
      </c>
      <c r="K174" s="19">
        <v>672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1">
        <f t="shared" si="41"/>
        <v>100</v>
      </c>
    </row>
    <row r="175" spans="1:19" ht="13.5" customHeight="1">
      <c r="A175" s="56"/>
      <c r="B175" s="59" t="s">
        <v>48</v>
      </c>
      <c r="C175" s="6" t="s">
        <v>86</v>
      </c>
      <c r="D175" s="42">
        <v>81</v>
      </c>
      <c r="E175" s="21">
        <v>86</v>
      </c>
      <c r="F175" s="21">
        <v>69</v>
      </c>
      <c r="G175" s="21">
        <v>138</v>
      </c>
      <c r="H175" s="21">
        <v>303</v>
      </c>
      <c r="I175" s="21">
        <v>589</v>
      </c>
      <c r="J175" s="21">
        <v>395</v>
      </c>
      <c r="K175" s="22">
        <v>1661</v>
      </c>
      <c r="L175" s="20">
        <f>+D175/D$178*100</f>
        <v>97.59036144578313</v>
      </c>
      <c r="M175" s="15">
        <f aca="true" t="shared" si="42" ref="M175:S178">+E175/E$178*100</f>
        <v>95.55555555555556</v>
      </c>
      <c r="N175" s="15">
        <f t="shared" si="42"/>
        <v>98.57142857142858</v>
      </c>
      <c r="O175" s="15">
        <f t="shared" si="42"/>
        <v>98.57142857142858</v>
      </c>
      <c r="P175" s="15">
        <f t="shared" si="42"/>
        <v>98.05825242718447</v>
      </c>
      <c r="Q175" s="15">
        <f t="shared" si="42"/>
        <v>96.71592775041051</v>
      </c>
      <c r="R175" s="15">
        <f t="shared" si="42"/>
        <v>96.34146341463415</v>
      </c>
      <c r="S175" s="9">
        <f t="shared" si="42"/>
        <v>97.07773232028055</v>
      </c>
    </row>
    <row r="176" spans="1:19" ht="13.5" customHeight="1">
      <c r="A176" s="56"/>
      <c r="B176" s="59"/>
      <c r="C176" s="8" t="s">
        <v>88</v>
      </c>
      <c r="D176" s="43">
        <v>2</v>
      </c>
      <c r="E176" s="18">
        <v>4</v>
      </c>
      <c r="F176" s="18">
        <v>0</v>
      </c>
      <c r="G176" s="18">
        <v>1</v>
      </c>
      <c r="H176" s="18">
        <v>6</v>
      </c>
      <c r="I176" s="18">
        <v>17</v>
      </c>
      <c r="J176" s="18">
        <v>12</v>
      </c>
      <c r="K176" s="19">
        <v>42</v>
      </c>
      <c r="L176" s="20">
        <f>+D176/D$178*100</f>
        <v>2.4096385542168677</v>
      </c>
      <c r="M176" s="15">
        <f t="shared" si="42"/>
        <v>4.444444444444445</v>
      </c>
      <c r="N176" s="15">
        <f t="shared" si="42"/>
        <v>0</v>
      </c>
      <c r="O176" s="15">
        <f t="shared" si="42"/>
        <v>0.7142857142857143</v>
      </c>
      <c r="P176" s="15">
        <f t="shared" si="42"/>
        <v>1.9417475728155338</v>
      </c>
      <c r="Q176" s="15">
        <f t="shared" si="42"/>
        <v>2.7914614121510675</v>
      </c>
      <c r="R176" s="15">
        <f t="shared" si="42"/>
        <v>2.9268292682926833</v>
      </c>
      <c r="S176" s="9">
        <f t="shared" si="42"/>
        <v>2.4547048509643483</v>
      </c>
    </row>
    <row r="177" spans="1:19" ht="13.5" customHeight="1">
      <c r="A177" s="56"/>
      <c r="B177" s="59"/>
      <c r="C177" s="8" t="s">
        <v>87</v>
      </c>
      <c r="D177" s="43">
        <v>0</v>
      </c>
      <c r="E177" s="18">
        <v>0</v>
      </c>
      <c r="F177" s="18">
        <v>1</v>
      </c>
      <c r="G177" s="18">
        <v>1</v>
      </c>
      <c r="H177" s="18">
        <v>0</v>
      </c>
      <c r="I177" s="18">
        <v>3</v>
      </c>
      <c r="J177" s="18">
        <v>3</v>
      </c>
      <c r="K177" s="19">
        <v>8</v>
      </c>
      <c r="L177" s="20">
        <f>+D177/D$178*100</f>
        <v>0</v>
      </c>
      <c r="M177" s="15">
        <f t="shared" si="42"/>
        <v>0</v>
      </c>
      <c r="N177" s="15">
        <f t="shared" si="42"/>
        <v>1.4285714285714286</v>
      </c>
      <c r="O177" s="15">
        <f t="shared" si="42"/>
        <v>0.7142857142857143</v>
      </c>
      <c r="P177" s="15">
        <f t="shared" si="42"/>
        <v>0</v>
      </c>
      <c r="Q177" s="15">
        <f t="shared" si="42"/>
        <v>0.49261083743842365</v>
      </c>
      <c r="R177" s="15">
        <f t="shared" si="42"/>
        <v>0.7317073170731708</v>
      </c>
      <c r="S177" s="9">
        <f t="shared" si="42"/>
        <v>0.46756282875511396</v>
      </c>
    </row>
    <row r="178" spans="1:19" ht="13.5" customHeight="1">
      <c r="A178" s="56"/>
      <c r="B178" s="59"/>
      <c r="C178" s="10" t="s">
        <v>0</v>
      </c>
      <c r="D178" s="44">
        <v>83</v>
      </c>
      <c r="E178" s="23">
        <v>90</v>
      </c>
      <c r="F178" s="23">
        <v>70</v>
      </c>
      <c r="G178" s="23">
        <v>140</v>
      </c>
      <c r="H178" s="23">
        <v>309</v>
      </c>
      <c r="I178" s="23">
        <v>609</v>
      </c>
      <c r="J178" s="23">
        <v>410</v>
      </c>
      <c r="K178" s="24">
        <v>1711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9">
        <f t="shared" si="42"/>
        <v>100</v>
      </c>
    </row>
    <row r="179" spans="1:19" ht="13.5" customHeight="1">
      <c r="A179" s="56"/>
      <c r="B179" s="60" t="s">
        <v>49</v>
      </c>
      <c r="C179" s="8" t="s">
        <v>86</v>
      </c>
      <c r="D179" s="43">
        <v>12</v>
      </c>
      <c r="E179" s="18">
        <v>20</v>
      </c>
      <c r="F179" s="18">
        <v>18</v>
      </c>
      <c r="G179" s="18">
        <v>30</v>
      </c>
      <c r="H179" s="18">
        <v>75</v>
      </c>
      <c r="I179" s="18">
        <v>122</v>
      </c>
      <c r="J179" s="18">
        <v>96</v>
      </c>
      <c r="K179" s="19">
        <v>373</v>
      </c>
      <c r="L179" s="25">
        <f>+D179/D$182*100</f>
        <v>100</v>
      </c>
      <c r="M179" s="14">
        <f aca="true" t="shared" si="43" ref="M179:S182">+E179/E$182*100</f>
        <v>100</v>
      </c>
      <c r="N179" s="14">
        <f t="shared" si="43"/>
        <v>100</v>
      </c>
      <c r="O179" s="14">
        <f t="shared" si="43"/>
        <v>100</v>
      </c>
      <c r="P179" s="14">
        <f t="shared" si="43"/>
        <v>97.40259740259741</v>
      </c>
      <c r="Q179" s="14">
        <f t="shared" si="43"/>
        <v>98.38709677419355</v>
      </c>
      <c r="R179" s="14">
        <f t="shared" si="43"/>
        <v>98.96907216494846</v>
      </c>
      <c r="S179" s="7">
        <f t="shared" si="43"/>
        <v>98.67724867724867</v>
      </c>
    </row>
    <row r="180" spans="1:19" ht="13.5" customHeight="1">
      <c r="A180" s="56"/>
      <c r="B180" s="59"/>
      <c r="C180" s="8" t="s">
        <v>88</v>
      </c>
      <c r="D180" s="43">
        <v>0</v>
      </c>
      <c r="E180" s="18">
        <v>0</v>
      </c>
      <c r="F180" s="18">
        <v>0</v>
      </c>
      <c r="G180" s="18">
        <v>0</v>
      </c>
      <c r="H180" s="18">
        <v>2</v>
      </c>
      <c r="I180" s="18">
        <v>2</v>
      </c>
      <c r="J180" s="18">
        <v>1</v>
      </c>
      <c r="K180" s="19">
        <v>5</v>
      </c>
      <c r="L180" s="20">
        <f>+D180/D$182*100</f>
        <v>0</v>
      </c>
      <c r="M180" s="15">
        <f t="shared" si="43"/>
        <v>0</v>
      </c>
      <c r="N180" s="15">
        <f t="shared" si="43"/>
        <v>0</v>
      </c>
      <c r="O180" s="15">
        <f t="shared" si="43"/>
        <v>0</v>
      </c>
      <c r="P180" s="15">
        <f t="shared" si="43"/>
        <v>2.5974025974025974</v>
      </c>
      <c r="Q180" s="15">
        <f t="shared" si="43"/>
        <v>1.6129032258064515</v>
      </c>
      <c r="R180" s="15">
        <f t="shared" si="43"/>
        <v>1.0309278350515463</v>
      </c>
      <c r="S180" s="9">
        <f t="shared" si="43"/>
        <v>1.3227513227513228</v>
      </c>
    </row>
    <row r="181" spans="1:19" ht="13.5" customHeight="1">
      <c r="A181" s="56"/>
      <c r="B181" s="59"/>
      <c r="C181" s="8" t="s">
        <v>87</v>
      </c>
      <c r="D181" s="43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9">
        <v>0</v>
      </c>
      <c r="L181" s="20">
        <f>+D181/D$182*100</f>
        <v>0</v>
      </c>
      <c r="M181" s="15">
        <f t="shared" si="43"/>
        <v>0</v>
      </c>
      <c r="N181" s="15">
        <f t="shared" si="43"/>
        <v>0</v>
      </c>
      <c r="O181" s="15">
        <f t="shared" si="43"/>
        <v>0</v>
      </c>
      <c r="P181" s="15">
        <f t="shared" si="43"/>
        <v>0</v>
      </c>
      <c r="Q181" s="15">
        <f t="shared" si="43"/>
        <v>0</v>
      </c>
      <c r="R181" s="15">
        <f t="shared" si="43"/>
        <v>0</v>
      </c>
      <c r="S181" s="9">
        <f t="shared" si="43"/>
        <v>0</v>
      </c>
    </row>
    <row r="182" spans="1:19" ht="13.5" customHeight="1">
      <c r="A182" s="56"/>
      <c r="B182" s="61"/>
      <c r="C182" s="8" t="s">
        <v>0</v>
      </c>
      <c r="D182" s="43">
        <v>12</v>
      </c>
      <c r="E182" s="18">
        <v>20</v>
      </c>
      <c r="F182" s="18">
        <v>18</v>
      </c>
      <c r="G182" s="18">
        <v>30</v>
      </c>
      <c r="H182" s="18">
        <v>77</v>
      </c>
      <c r="I182" s="18">
        <v>124</v>
      </c>
      <c r="J182" s="18">
        <v>97</v>
      </c>
      <c r="K182" s="19">
        <v>378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1">
        <f t="shared" si="43"/>
        <v>100</v>
      </c>
    </row>
    <row r="183" spans="1:19" ht="13.5" customHeight="1">
      <c r="A183" s="56"/>
      <c r="B183" s="59" t="s">
        <v>50</v>
      </c>
      <c r="C183" s="6" t="s">
        <v>86</v>
      </c>
      <c r="D183" s="42">
        <v>13</v>
      </c>
      <c r="E183" s="21">
        <v>16</v>
      </c>
      <c r="F183" s="21">
        <v>16</v>
      </c>
      <c r="G183" s="21">
        <v>22</v>
      </c>
      <c r="H183" s="21">
        <v>66</v>
      </c>
      <c r="I183" s="21">
        <v>175</v>
      </c>
      <c r="J183" s="21">
        <v>114</v>
      </c>
      <c r="K183" s="22">
        <v>422</v>
      </c>
      <c r="L183" s="20">
        <f>+D183/D$186*100</f>
        <v>92.85714285714286</v>
      </c>
      <c r="M183" s="15">
        <f aca="true" t="shared" si="44" ref="M183:S186">+E183/E$186*100</f>
        <v>100</v>
      </c>
      <c r="N183" s="15">
        <f t="shared" si="44"/>
        <v>100</v>
      </c>
      <c r="O183" s="15">
        <f t="shared" si="44"/>
        <v>100</v>
      </c>
      <c r="P183" s="15">
        <f t="shared" si="44"/>
        <v>97.05882352941177</v>
      </c>
      <c r="Q183" s="15">
        <f t="shared" si="44"/>
        <v>97.22222222222221</v>
      </c>
      <c r="R183" s="15">
        <f t="shared" si="44"/>
        <v>100</v>
      </c>
      <c r="S183" s="9">
        <f t="shared" si="44"/>
        <v>98.13953488372093</v>
      </c>
    </row>
    <row r="184" spans="1:19" ht="13.5" customHeight="1">
      <c r="A184" s="56"/>
      <c r="B184" s="59"/>
      <c r="C184" s="8" t="s">
        <v>88</v>
      </c>
      <c r="D184" s="43">
        <v>1</v>
      </c>
      <c r="E184" s="18">
        <v>0</v>
      </c>
      <c r="F184" s="18">
        <v>0</v>
      </c>
      <c r="G184" s="18">
        <v>0</v>
      </c>
      <c r="H184" s="18">
        <v>2</v>
      </c>
      <c r="I184" s="18">
        <v>5</v>
      </c>
      <c r="J184" s="18">
        <v>0</v>
      </c>
      <c r="K184" s="19">
        <v>8</v>
      </c>
      <c r="L184" s="20">
        <f>+D184/D$186*100</f>
        <v>7.142857142857142</v>
      </c>
      <c r="M184" s="15">
        <f t="shared" si="44"/>
        <v>0</v>
      </c>
      <c r="N184" s="15">
        <f t="shared" si="44"/>
        <v>0</v>
      </c>
      <c r="O184" s="15">
        <f t="shared" si="44"/>
        <v>0</v>
      </c>
      <c r="P184" s="15">
        <f t="shared" si="44"/>
        <v>2.941176470588235</v>
      </c>
      <c r="Q184" s="15">
        <f t="shared" si="44"/>
        <v>2.7777777777777777</v>
      </c>
      <c r="R184" s="15">
        <f t="shared" si="44"/>
        <v>0</v>
      </c>
      <c r="S184" s="9">
        <f t="shared" si="44"/>
        <v>1.8604651162790697</v>
      </c>
    </row>
    <row r="185" spans="1:19" ht="13.5" customHeight="1">
      <c r="A185" s="56"/>
      <c r="B185" s="59"/>
      <c r="C185" s="8" t="s">
        <v>87</v>
      </c>
      <c r="D185" s="43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9">
        <v>0</v>
      </c>
      <c r="L185" s="20">
        <f>+D185/D$186*100</f>
        <v>0</v>
      </c>
      <c r="M185" s="15">
        <f t="shared" si="44"/>
        <v>0</v>
      </c>
      <c r="N185" s="15">
        <f t="shared" si="44"/>
        <v>0</v>
      </c>
      <c r="O185" s="15">
        <f t="shared" si="44"/>
        <v>0</v>
      </c>
      <c r="P185" s="15">
        <f t="shared" si="44"/>
        <v>0</v>
      </c>
      <c r="Q185" s="15">
        <f t="shared" si="44"/>
        <v>0</v>
      </c>
      <c r="R185" s="15">
        <f t="shared" si="44"/>
        <v>0</v>
      </c>
      <c r="S185" s="9">
        <f t="shared" si="44"/>
        <v>0</v>
      </c>
    </row>
    <row r="186" spans="1:19" ht="13.5" customHeight="1" thickBot="1">
      <c r="A186" s="56"/>
      <c r="B186" s="65"/>
      <c r="C186" s="27" t="s">
        <v>0</v>
      </c>
      <c r="D186" s="47">
        <v>14</v>
      </c>
      <c r="E186" s="28">
        <v>16</v>
      </c>
      <c r="F186" s="28">
        <v>16</v>
      </c>
      <c r="G186" s="28">
        <v>22</v>
      </c>
      <c r="H186" s="28">
        <v>68</v>
      </c>
      <c r="I186" s="28">
        <v>180</v>
      </c>
      <c r="J186" s="28">
        <v>114</v>
      </c>
      <c r="K186" s="29">
        <v>430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49">
        <f t="shared" si="44"/>
        <v>100</v>
      </c>
    </row>
    <row r="187" spans="1:19" ht="13.5" customHeight="1">
      <c r="A187" s="57"/>
      <c r="B187" s="60" t="s">
        <v>51</v>
      </c>
      <c r="C187" s="8" t="s">
        <v>86</v>
      </c>
      <c r="D187" s="43">
        <v>350</v>
      </c>
      <c r="E187" s="18">
        <v>349</v>
      </c>
      <c r="F187" s="18">
        <v>359</v>
      </c>
      <c r="G187" s="18">
        <v>672</v>
      </c>
      <c r="H187" s="18">
        <v>1881</v>
      </c>
      <c r="I187" s="18">
        <v>4024</v>
      </c>
      <c r="J187" s="18">
        <v>3400</v>
      </c>
      <c r="K187" s="19">
        <v>11035</v>
      </c>
      <c r="L187" s="20">
        <f>+D187/D$190*100</f>
        <v>97.49303621169916</v>
      </c>
      <c r="M187" s="15">
        <f aca="true" t="shared" si="45" ref="M187:S190">+E187/E$190*100</f>
        <v>96.67590027700831</v>
      </c>
      <c r="N187" s="15">
        <f t="shared" si="45"/>
        <v>96.24664879356568</v>
      </c>
      <c r="O187" s="15">
        <f t="shared" si="45"/>
        <v>97.81659388646288</v>
      </c>
      <c r="P187" s="15">
        <f t="shared" si="45"/>
        <v>98.27586206896551</v>
      </c>
      <c r="Q187" s="15">
        <f t="shared" si="45"/>
        <v>98.33822091886609</v>
      </c>
      <c r="R187" s="15">
        <f t="shared" si="45"/>
        <v>97.757331799885</v>
      </c>
      <c r="S187" s="9">
        <f t="shared" si="45"/>
        <v>97.96697443181817</v>
      </c>
    </row>
    <row r="188" spans="1:19" ht="13.5" customHeight="1">
      <c r="A188" s="57"/>
      <c r="B188" s="59"/>
      <c r="C188" s="8" t="s">
        <v>88</v>
      </c>
      <c r="D188" s="43">
        <v>8</v>
      </c>
      <c r="E188" s="18">
        <v>12</v>
      </c>
      <c r="F188" s="18">
        <v>8</v>
      </c>
      <c r="G188" s="18">
        <v>13</v>
      </c>
      <c r="H188" s="18">
        <v>30</v>
      </c>
      <c r="I188" s="18">
        <v>54</v>
      </c>
      <c r="J188" s="18">
        <v>55</v>
      </c>
      <c r="K188" s="19">
        <v>180</v>
      </c>
      <c r="L188" s="20">
        <f>+D188/D$190*100</f>
        <v>2.2284122562674096</v>
      </c>
      <c r="M188" s="15">
        <f t="shared" si="45"/>
        <v>3.32409972299169</v>
      </c>
      <c r="N188" s="15">
        <f t="shared" si="45"/>
        <v>2.1447721179624666</v>
      </c>
      <c r="O188" s="15">
        <f t="shared" si="45"/>
        <v>1.8922852983988356</v>
      </c>
      <c r="P188" s="15">
        <f t="shared" si="45"/>
        <v>1.5673981191222568</v>
      </c>
      <c r="Q188" s="15">
        <f t="shared" si="45"/>
        <v>1.3196480938416422</v>
      </c>
      <c r="R188" s="15">
        <f t="shared" si="45"/>
        <v>1.5813686026451983</v>
      </c>
      <c r="S188" s="9">
        <f t="shared" si="45"/>
        <v>1.5980113636363635</v>
      </c>
    </row>
    <row r="189" spans="1:19" ht="13.5" customHeight="1">
      <c r="A189" s="57"/>
      <c r="B189" s="59"/>
      <c r="C189" s="8" t="s">
        <v>87</v>
      </c>
      <c r="D189" s="43">
        <v>1</v>
      </c>
      <c r="E189" s="18">
        <v>0</v>
      </c>
      <c r="F189" s="18">
        <v>6</v>
      </c>
      <c r="G189" s="18">
        <v>2</v>
      </c>
      <c r="H189" s="18">
        <v>3</v>
      </c>
      <c r="I189" s="18">
        <v>14</v>
      </c>
      <c r="J189" s="18">
        <v>23</v>
      </c>
      <c r="K189" s="19">
        <v>49</v>
      </c>
      <c r="L189" s="20">
        <f>+D189/D$190*100</f>
        <v>0.2785515320334262</v>
      </c>
      <c r="M189" s="15">
        <f t="shared" si="45"/>
        <v>0</v>
      </c>
      <c r="N189" s="15">
        <f t="shared" si="45"/>
        <v>1.6085790884718498</v>
      </c>
      <c r="O189" s="15">
        <f t="shared" si="45"/>
        <v>0.2911208151382824</v>
      </c>
      <c r="P189" s="15">
        <f t="shared" si="45"/>
        <v>0.1567398119122257</v>
      </c>
      <c r="Q189" s="15">
        <f t="shared" si="45"/>
        <v>0.3421309872922776</v>
      </c>
      <c r="R189" s="15">
        <f t="shared" si="45"/>
        <v>0.6612995974698103</v>
      </c>
      <c r="S189" s="9">
        <f t="shared" si="45"/>
        <v>0.43501420454545453</v>
      </c>
    </row>
    <row r="190" spans="1:19" ht="13.5" customHeight="1" thickBot="1">
      <c r="A190" s="57"/>
      <c r="B190" s="61"/>
      <c r="C190" s="8" t="s">
        <v>0</v>
      </c>
      <c r="D190" s="43">
        <v>359</v>
      </c>
      <c r="E190" s="18">
        <v>361</v>
      </c>
      <c r="F190" s="18">
        <v>373</v>
      </c>
      <c r="G190" s="18">
        <v>687</v>
      </c>
      <c r="H190" s="18">
        <v>1914</v>
      </c>
      <c r="I190" s="18">
        <v>4092</v>
      </c>
      <c r="J190" s="18">
        <v>3478</v>
      </c>
      <c r="K190" s="19">
        <v>11264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9">
        <f t="shared" si="45"/>
        <v>100</v>
      </c>
    </row>
    <row r="191" spans="1:19" ht="13.5" customHeight="1">
      <c r="A191" s="56"/>
      <c r="B191" s="64" t="s">
        <v>52</v>
      </c>
      <c r="C191" s="30" t="s">
        <v>86</v>
      </c>
      <c r="D191" s="46">
        <v>215</v>
      </c>
      <c r="E191" s="31">
        <v>221</v>
      </c>
      <c r="F191" s="31">
        <v>225</v>
      </c>
      <c r="G191" s="31">
        <v>328</v>
      </c>
      <c r="H191" s="31">
        <v>945</v>
      </c>
      <c r="I191" s="31">
        <v>2229</v>
      </c>
      <c r="J191" s="31">
        <v>2103</v>
      </c>
      <c r="K191" s="32">
        <v>6266</v>
      </c>
      <c r="L191" s="33">
        <f>+D191/D$194*100</f>
        <v>98.62385321100918</v>
      </c>
      <c r="M191" s="34">
        <f aca="true" t="shared" si="46" ref="M191:S194">+E191/E$194*100</f>
        <v>98.22222222222223</v>
      </c>
      <c r="N191" s="34">
        <f t="shared" si="46"/>
        <v>98.68421052631578</v>
      </c>
      <c r="O191" s="34">
        <f t="shared" si="46"/>
        <v>97.91044776119404</v>
      </c>
      <c r="P191" s="34">
        <f t="shared" si="46"/>
        <v>98.54014598540147</v>
      </c>
      <c r="Q191" s="34">
        <f t="shared" si="46"/>
        <v>98.28042328042328</v>
      </c>
      <c r="R191" s="34">
        <f t="shared" si="46"/>
        <v>97.85946952070731</v>
      </c>
      <c r="S191" s="48">
        <f t="shared" si="46"/>
        <v>98.1823879661548</v>
      </c>
    </row>
    <row r="192" spans="1:19" ht="13.5" customHeight="1">
      <c r="A192" s="56"/>
      <c r="B192" s="59"/>
      <c r="C192" s="8" t="s">
        <v>88</v>
      </c>
      <c r="D192" s="43">
        <v>1</v>
      </c>
      <c r="E192" s="18">
        <v>4</v>
      </c>
      <c r="F192" s="18">
        <v>2</v>
      </c>
      <c r="G192" s="18">
        <v>6</v>
      </c>
      <c r="H192" s="18">
        <v>13</v>
      </c>
      <c r="I192" s="18">
        <v>30</v>
      </c>
      <c r="J192" s="18">
        <v>31</v>
      </c>
      <c r="K192" s="19">
        <v>87</v>
      </c>
      <c r="L192" s="20">
        <f>+D192/D$194*100</f>
        <v>0.45871559633027525</v>
      </c>
      <c r="M192" s="15">
        <f t="shared" si="46"/>
        <v>1.7777777777777777</v>
      </c>
      <c r="N192" s="15">
        <f t="shared" si="46"/>
        <v>0.8771929824561403</v>
      </c>
      <c r="O192" s="15">
        <f t="shared" si="46"/>
        <v>1.791044776119403</v>
      </c>
      <c r="P192" s="15">
        <f t="shared" si="46"/>
        <v>1.3555787278415017</v>
      </c>
      <c r="Q192" s="15">
        <f t="shared" si="46"/>
        <v>1.3227513227513228</v>
      </c>
      <c r="R192" s="15">
        <f t="shared" si="46"/>
        <v>1.4425314099581201</v>
      </c>
      <c r="S192" s="9">
        <f t="shared" si="46"/>
        <v>1.3632090253838922</v>
      </c>
    </row>
    <row r="193" spans="1:19" ht="13.5" customHeight="1">
      <c r="A193" s="56"/>
      <c r="B193" s="59"/>
      <c r="C193" s="8" t="s">
        <v>87</v>
      </c>
      <c r="D193" s="43">
        <v>2</v>
      </c>
      <c r="E193" s="18">
        <v>0</v>
      </c>
      <c r="F193" s="18">
        <v>1</v>
      </c>
      <c r="G193" s="18">
        <v>1</v>
      </c>
      <c r="H193" s="18">
        <v>1</v>
      </c>
      <c r="I193" s="18">
        <v>9</v>
      </c>
      <c r="J193" s="18">
        <v>15</v>
      </c>
      <c r="K193" s="19">
        <v>29</v>
      </c>
      <c r="L193" s="20">
        <f>+D193/D$194*100</f>
        <v>0.9174311926605505</v>
      </c>
      <c r="M193" s="15">
        <f t="shared" si="46"/>
        <v>0</v>
      </c>
      <c r="N193" s="15">
        <f t="shared" si="46"/>
        <v>0.43859649122807015</v>
      </c>
      <c r="O193" s="15">
        <f t="shared" si="46"/>
        <v>0.2985074626865672</v>
      </c>
      <c r="P193" s="15">
        <f t="shared" si="46"/>
        <v>0.10427528675703858</v>
      </c>
      <c r="Q193" s="15">
        <f t="shared" si="46"/>
        <v>0.3968253968253968</v>
      </c>
      <c r="R193" s="15">
        <f t="shared" si="46"/>
        <v>0.6979990693345742</v>
      </c>
      <c r="S193" s="9">
        <f t="shared" si="46"/>
        <v>0.4544030084612974</v>
      </c>
    </row>
    <row r="194" spans="1:19" ht="13.5" customHeight="1">
      <c r="A194" s="56"/>
      <c r="B194" s="59"/>
      <c r="C194" s="10" t="s">
        <v>0</v>
      </c>
      <c r="D194" s="44">
        <v>218</v>
      </c>
      <c r="E194" s="23">
        <v>225</v>
      </c>
      <c r="F194" s="23">
        <v>228</v>
      </c>
      <c r="G194" s="23">
        <v>335</v>
      </c>
      <c r="H194" s="23">
        <v>959</v>
      </c>
      <c r="I194" s="23">
        <v>2268</v>
      </c>
      <c r="J194" s="23">
        <v>2149</v>
      </c>
      <c r="K194" s="24">
        <v>6382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9">
        <f t="shared" si="46"/>
        <v>100</v>
      </c>
    </row>
    <row r="195" spans="1:19" ht="13.5" customHeight="1">
      <c r="A195" s="56"/>
      <c r="B195" s="60" t="s">
        <v>53</v>
      </c>
      <c r="C195" s="8" t="s">
        <v>86</v>
      </c>
      <c r="D195" s="43">
        <v>125</v>
      </c>
      <c r="E195" s="18">
        <v>159</v>
      </c>
      <c r="F195" s="18">
        <v>158</v>
      </c>
      <c r="G195" s="18">
        <v>256</v>
      </c>
      <c r="H195" s="18">
        <v>684</v>
      </c>
      <c r="I195" s="18">
        <v>1409</v>
      </c>
      <c r="J195" s="18">
        <v>1416</v>
      </c>
      <c r="K195" s="19">
        <v>4207</v>
      </c>
      <c r="L195" s="25">
        <f>+D195/D$198*100</f>
        <v>96.89922480620154</v>
      </c>
      <c r="M195" s="14">
        <f aca="true" t="shared" si="47" ref="M195:S198">+E195/E$198*100</f>
        <v>96.95121951219512</v>
      </c>
      <c r="N195" s="14">
        <f t="shared" si="47"/>
        <v>98.13664596273291</v>
      </c>
      <c r="O195" s="14">
        <f t="shared" si="47"/>
        <v>98.84169884169884</v>
      </c>
      <c r="P195" s="14">
        <f t="shared" si="47"/>
        <v>98.98697539797395</v>
      </c>
      <c r="Q195" s="14">
        <f t="shared" si="47"/>
        <v>98.39385474860335</v>
      </c>
      <c r="R195" s="14">
        <f t="shared" si="47"/>
        <v>98.26509368494102</v>
      </c>
      <c r="S195" s="7">
        <f t="shared" si="47"/>
        <v>98.3633387888707</v>
      </c>
    </row>
    <row r="196" spans="1:19" ht="13.5" customHeight="1">
      <c r="A196" s="56"/>
      <c r="B196" s="59"/>
      <c r="C196" s="8" t="s">
        <v>88</v>
      </c>
      <c r="D196" s="43">
        <v>3</v>
      </c>
      <c r="E196" s="18">
        <v>2</v>
      </c>
      <c r="F196" s="18">
        <v>1</v>
      </c>
      <c r="G196" s="18">
        <v>2</v>
      </c>
      <c r="H196" s="18">
        <v>4</v>
      </c>
      <c r="I196" s="18">
        <v>22</v>
      </c>
      <c r="J196" s="18">
        <v>21</v>
      </c>
      <c r="K196" s="19">
        <v>55</v>
      </c>
      <c r="L196" s="20">
        <f>+D196/D$198*100</f>
        <v>2.3255813953488373</v>
      </c>
      <c r="M196" s="15">
        <f t="shared" si="47"/>
        <v>1.2195121951219512</v>
      </c>
      <c r="N196" s="15">
        <f t="shared" si="47"/>
        <v>0.6211180124223602</v>
      </c>
      <c r="O196" s="15">
        <f t="shared" si="47"/>
        <v>0.7722007722007722</v>
      </c>
      <c r="P196" s="15">
        <f t="shared" si="47"/>
        <v>0.5788712011577424</v>
      </c>
      <c r="Q196" s="15">
        <f t="shared" si="47"/>
        <v>1.536312849162011</v>
      </c>
      <c r="R196" s="15">
        <f t="shared" si="47"/>
        <v>1.457321304649549</v>
      </c>
      <c r="S196" s="9">
        <f t="shared" si="47"/>
        <v>1.2859480944587327</v>
      </c>
    </row>
    <row r="197" spans="1:19" ht="13.5" customHeight="1">
      <c r="A197" s="56"/>
      <c r="B197" s="59"/>
      <c r="C197" s="8" t="s">
        <v>87</v>
      </c>
      <c r="D197" s="43">
        <v>1</v>
      </c>
      <c r="E197" s="18">
        <v>3</v>
      </c>
      <c r="F197" s="18">
        <v>2</v>
      </c>
      <c r="G197" s="18">
        <v>1</v>
      </c>
      <c r="H197" s="18">
        <v>3</v>
      </c>
      <c r="I197" s="18">
        <v>1</v>
      </c>
      <c r="J197" s="18">
        <v>4</v>
      </c>
      <c r="K197" s="19">
        <v>15</v>
      </c>
      <c r="L197" s="20">
        <f>+D197/D$198*100</f>
        <v>0.7751937984496124</v>
      </c>
      <c r="M197" s="15">
        <f t="shared" si="47"/>
        <v>1.8292682926829267</v>
      </c>
      <c r="N197" s="15">
        <f t="shared" si="47"/>
        <v>1.2422360248447204</v>
      </c>
      <c r="O197" s="15">
        <f t="shared" si="47"/>
        <v>0.3861003861003861</v>
      </c>
      <c r="P197" s="15">
        <f t="shared" si="47"/>
        <v>0.43415340086830684</v>
      </c>
      <c r="Q197" s="15">
        <f t="shared" si="47"/>
        <v>0.06983240223463687</v>
      </c>
      <c r="R197" s="15">
        <f t="shared" si="47"/>
        <v>0.2775850104094379</v>
      </c>
      <c r="S197" s="9">
        <f t="shared" si="47"/>
        <v>0.3507131166705635</v>
      </c>
    </row>
    <row r="198" spans="1:19" ht="13.5" customHeight="1">
      <c r="A198" s="56"/>
      <c r="B198" s="61"/>
      <c r="C198" s="8" t="s">
        <v>0</v>
      </c>
      <c r="D198" s="43">
        <v>129</v>
      </c>
      <c r="E198" s="18">
        <v>164</v>
      </c>
      <c r="F198" s="18">
        <v>161</v>
      </c>
      <c r="G198" s="18">
        <v>259</v>
      </c>
      <c r="H198" s="18">
        <v>691</v>
      </c>
      <c r="I198" s="18">
        <v>1432</v>
      </c>
      <c r="J198" s="18">
        <v>1441</v>
      </c>
      <c r="K198" s="19">
        <v>4277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1">
        <f t="shared" si="47"/>
        <v>100</v>
      </c>
    </row>
    <row r="199" spans="1:19" ht="13.5" customHeight="1">
      <c r="A199" s="56"/>
      <c r="B199" s="59" t="s">
        <v>54</v>
      </c>
      <c r="C199" s="6" t="s">
        <v>86</v>
      </c>
      <c r="D199" s="42">
        <v>83</v>
      </c>
      <c r="E199" s="21">
        <v>77</v>
      </c>
      <c r="F199" s="21">
        <v>111</v>
      </c>
      <c r="G199" s="21">
        <v>174</v>
      </c>
      <c r="H199" s="21">
        <v>379</v>
      </c>
      <c r="I199" s="21">
        <v>870</v>
      </c>
      <c r="J199" s="21">
        <v>810</v>
      </c>
      <c r="K199" s="22">
        <v>2504</v>
      </c>
      <c r="L199" s="20">
        <f>+D199/D$202*100</f>
        <v>100</v>
      </c>
      <c r="M199" s="15">
        <f aca="true" t="shared" si="48" ref="M199:S202">+E199/E$202*100</f>
        <v>98.71794871794873</v>
      </c>
      <c r="N199" s="15">
        <f t="shared" si="48"/>
        <v>97.36842105263158</v>
      </c>
      <c r="O199" s="15">
        <f t="shared" si="48"/>
        <v>97.75280898876404</v>
      </c>
      <c r="P199" s="15">
        <f t="shared" si="48"/>
        <v>98.18652849740933</v>
      </c>
      <c r="Q199" s="15">
        <f t="shared" si="48"/>
        <v>98.86363636363636</v>
      </c>
      <c r="R199" s="15">
        <f t="shared" si="48"/>
        <v>96.88995215311004</v>
      </c>
      <c r="S199" s="9">
        <f t="shared" si="48"/>
        <v>98.00391389432485</v>
      </c>
    </row>
    <row r="200" spans="1:19" ht="13.5" customHeight="1">
      <c r="A200" s="56"/>
      <c r="B200" s="59"/>
      <c r="C200" s="8" t="s">
        <v>88</v>
      </c>
      <c r="D200" s="43">
        <v>0</v>
      </c>
      <c r="E200" s="18">
        <v>0</v>
      </c>
      <c r="F200" s="18">
        <v>1</v>
      </c>
      <c r="G200" s="18">
        <v>4</v>
      </c>
      <c r="H200" s="18">
        <v>6</v>
      </c>
      <c r="I200" s="18">
        <v>8</v>
      </c>
      <c r="J200" s="18">
        <v>17</v>
      </c>
      <c r="K200" s="19">
        <v>36</v>
      </c>
      <c r="L200" s="20">
        <f>+D200/D$202*100</f>
        <v>0</v>
      </c>
      <c r="M200" s="15">
        <f t="shared" si="48"/>
        <v>0</v>
      </c>
      <c r="N200" s="15">
        <f t="shared" si="48"/>
        <v>0.8771929824561403</v>
      </c>
      <c r="O200" s="15">
        <f t="shared" si="48"/>
        <v>2.247191011235955</v>
      </c>
      <c r="P200" s="15">
        <f t="shared" si="48"/>
        <v>1.5544041450777202</v>
      </c>
      <c r="Q200" s="15">
        <f t="shared" si="48"/>
        <v>0.9090909090909091</v>
      </c>
      <c r="R200" s="15">
        <f t="shared" si="48"/>
        <v>2.0334928229665072</v>
      </c>
      <c r="S200" s="9">
        <f t="shared" si="48"/>
        <v>1.4090019569471626</v>
      </c>
    </row>
    <row r="201" spans="1:19" ht="13.5" customHeight="1">
      <c r="A201" s="56"/>
      <c r="B201" s="59"/>
      <c r="C201" s="8" t="s">
        <v>87</v>
      </c>
      <c r="D201" s="43">
        <v>0</v>
      </c>
      <c r="E201" s="18">
        <v>1</v>
      </c>
      <c r="F201" s="18">
        <v>2</v>
      </c>
      <c r="G201" s="18">
        <v>0</v>
      </c>
      <c r="H201" s="18">
        <v>1</v>
      </c>
      <c r="I201" s="18">
        <v>2</v>
      </c>
      <c r="J201" s="18">
        <v>9</v>
      </c>
      <c r="K201" s="19">
        <v>15</v>
      </c>
      <c r="L201" s="20">
        <f>+D201/D$202*100</f>
        <v>0</v>
      </c>
      <c r="M201" s="15">
        <f t="shared" si="48"/>
        <v>1.282051282051282</v>
      </c>
      <c r="N201" s="15">
        <f t="shared" si="48"/>
        <v>1.7543859649122806</v>
      </c>
      <c r="O201" s="15">
        <f t="shared" si="48"/>
        <v>0</v>
      </c>
      <c r="P201" s="15">
        <f t="shared" si="48"/>
        <v>0.2590673575129534</v>
      </c>
      <c r="Q201" s="15">
        <f t="shared" si="48"/>
        <v>0.22727272727272727</v>
      </c>
      <c r="R201" s="15">
        <f t="shared" si="48"/>
        <v>1.076555023923445</v>
      </c>
      <c r="S201" s="9">
        <f t="shared" si="48"/>
        <v>0.5870841487279843</v>
      </c>
    </row>
    <row r="202" spans="1:19" ht="13.5" customHeight="1">
      <c r="A202" s="56"/>
      <c r="B202" s="59"/>
      <c r="C202" s="10" t="s">
        <v>0</v>
      </c>
      <c r="D202" s="44">
        <v>83</v>
      </c>
      <c r="E202" s="23">
        <v>78</v>
      </c>
      <c r="F202" s="23">
        <v>114</v>
      </c>
      <c r="G202" s="23">
        <v>178</v>
      </c>
      <c r="H202" s="23">
        <v>386</v>
      </c>
      <c r="I202" s="23">
        <v>880</v>
      </c>
      <c r="J202" s="23">
        <v>836</v>
      </c>
      <c r="K202" s="24">
        <v>2555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9">
        <f t="shared" si="48"/>
        <v>100</v>
      </c>
    </row>
    <row r="203" spans="1:19" ht="13.5" customHeight="1">
      <c r="A203" s="56"/>
      <c r="B203" s="60" t="s">
        <v>55</v>
      </c>
      <c r="C203" s="8" t="s">
        <v>86</v>
      </c>
      <c r="D203" s="43">
        <v>114</v>
      </c>
      <c r="E203" s="18">
        <v>127</v>
      </c>
      <c r="F203" s="18">
        <v>123</v>
      </c>
      <c r="G203" s="18">
        <v>201</v>
      </c>
      <c r="H203" s="18">
        <v>554</v>
      </c>
      <c r="I203" s="18">
        <v>1199</v>
      </c>
      <c r="J203" s="18">
        <v>950</v>
      </c>
      <c r="K203" s="19">
        <v>3268</v>
      </c>
      <c r="L203" s="25">
        <f>+D203/D$206*100</f>
        <v>99.1304347826087</v>
      </c>
      <c r="M203" s="14">
        <f aca="true" t="shared" si="49" ref="M203:S206">+E203/E$206*100</f>
        <v>96.21212121212122</v>
      </c>
      <c r="N203" s="14">
        <f t="shared" si="49"/>
        <v>99.19354838709677</v>
      </c>
      <c r="O203" s="14">
        <f t="shared" si="49"/>
        <v>99.5049504950495</v>
      </c>
      <c r="P203" s="14">
        <f t="shared" si="49"/>
        <v>98.40142095914743</v>
      </c>
      <c r="Q203" s="14">
        <f t="shared" si="49"/>
        <v>98.1981981981982</v>
      </c>
      <c r="R203" s="14">
        <f t="shared" si="49"/>
        <v>97.43589743589743</v>
      </c>
      <c r="S203" s="7">
        <f t="shared" si="49"/>
        <v>98.07923169267707</v>
      </c>
    </row>
    <row r="204" spans="1:19" ht="13.5" customHeight="1">
      <c r="A204" s="56"/>
      <c r="B204" s="59"/>
      <c r="C204" s="8" t="s">
        <v>88</v>
      </c>
      <c r="D204" s="43">
        <v>0</v>
      </c>
      <c r="E204" s="18">
        <v>4</v>
      </c>
      <c r="F204" s="18">
        <v>1</v>
      </c>
      <c r="G204" s="18">
        <v>0</v>
      </c>
      <c r="H204" s="18">
        <v>7</v>
      </c>
      <c r="I204" s="18">
        <v>15</v>
      </c>
      <c r="J204" s="18">
        <v>19</v>
      </c>
      <c r="K204" s="19">
        <v>46</v>
      </c>
      <c r="L204" s="20">
        <f>+D204/D$206*100</f>
        <v>0</v>
      </c>
      <c r="M204" s="15">
        <f t="shared" si="49"/>
        <v>3.0303030303030303</v>
      </c>
      <c r="N204" s="15">
        <f t="shared" si="49"/>
        <v>0.8064516129032258</v>
      </c>
      <c r="O204" s="15">
        <f t="shared" si="49"/>
        <v>0</v>
      </c>
      <c r="P204" s="15">
        <f t="shared" si="49"/>
        <v>1.2433392539964476</v>
      </c>
      <c r="Q204" s="15">
        <f t="shared" si="49"/>
        <v>1.2285012285012284</v>
      </c>
      <c r="R204" s="15">
        <f t="shared" si="49"/>
        <v>1.948717948717949</v>
      </c>
      <c r="S204" s="9">
        <f t="shared" si="49"/>
        <v>1.3805522208883554</v>
      </c>
    </row>
    <row r="205" spans="1:19" ht="13.5" customHeight="1">
      <c r="A205" s="56"/>
      <c r="B205" s="59"/>
      <c r="C205" s="8" t="s">
        <v>87</v>
      </c>
      <c r="D205" s="43">
        <v>1</v>
      </c>
      <c r="E205" s="18">
        <v>1</v>
      </c>
      <c r="F205" s="18">
        <v>0</v>
      </c>
      <c r="G205" s="18">
        <v>1</v>
      </c>
      <c r="H205" s="18">
        <v>2</v>
      </c>
      <c r="I205" s="18">
        <v>7</v>
      </c>
      <c r="J205" s="18">
        <v>6</v>
      </c>
      <c r="K205" s="19">
        <v>18</v>
      </c>
      <c r="L205" s="20">
        <f>+D205/D$206*100</f>
        <v>0.8695652173913043</v>
      </c>
      <c r="M205" s="15">
        <f t="shared" si="49"/>
        <v>0.7575757575757576</v>
      </c>
      <c r="N205" s="15">
        <f t="shared" si="49"/>
        <v>0</v>
      </c>
      <c r="O205" s="15">
        <f t="shared" si="49"/>
        <v>0.49504950495049505</v>
      </c>
      <c r="P205" s="15">
        <f t="shared" si="49"/>
        <v>0.3552397868561279</v>
      </c>
      <c r="Q205" s="15">
        <f t="shared" si="49"/>
        <v>0.5733005733005733</v>
      </c>
      <c r="R205" s="15">
        <f t="shared" si="49"/>
        <v>0.6153846153846154</v>
      </c>
      <c r="S205" s="9">
        <f t="shared" si="49"/>
        <v>0.5402160864345739</v>
      </c>
    </row>
    <row r="206" spans="1:19" ht="13.5" customHeight="1" thickBot="1">
      <c r="A206" s="56"/>
      <c r="B206" s="65"/>
      <c r="C206" s="27" t="s">
        <v>0</v>
      </c>
      <c r="D206" s="47">
        <v>115</v>
      </c>
      <c r="E206" s="28">
        <v>132</v>
      </c>
      <c r="F206" s="28">
        <v>124</v>
      </c>
      <c r="G206" s="28">
        <v>202</v>
      </c>
      <c r="H206" s="28">
        <v>563</v>
      </c>
      <c r="I206" s="28">
        <v>1221</v>
      </c>
      <c r="J206" s="28">
        <v>975</v>
      </c>
      <c r="K206" s="29">
        <v>3332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49">
        <f t="shared" si="49"/>
        <v>100</v>
      </c>
    </row>
    <row r="207" spans="1:19" ht="13.5" customHeight="1">
      <c r="A207" s="56"/>
      <c r="B207" s="60" t="s">
        <v>56</v>
      </c>
      <c r="C207" s="8" t="s">
        <v>86</v>
      </c>
      <c r="D207" s="43">
        <v>495</v>
      </c>
      <c r="E207" s="18">
        <v>538</v>
      </c>
      <c r="F207" s="18">
        <v>587</v>
      </c>
      <c r="G207" s="18">
        <v>910</v>
      </c>
      <c r="H207" s="18">
        <v>2574</v>
      </c>
      <c r="I207" s="18">
        <v>6134</v>
      </c>
      <c r="J207" s="18">
        <v>5715</v>
      </c>
      <c r="K207" s="19">
        <v>16953</v>
      </c>
      <c r="L207" s="20">
        <f>+D207/D$210*100</f>
        <v>98.40954274353876</v>
      </c>
      <c r="M207" s="15">
        <f aca="true" t="shared" si="50" ref="M207:S210">+E207/E$210*100</f>
        <v>97.64065335753176</v>
      </c>
      <c r="N207" s="15">
        <f t="shared" si="50"/>
        <v>97.9966611018364</v>
      </c>
      <c r="O207" s="15">
        <f t="shared" si="50"/>
        <v>98.69848156182212</v>
      </c>
      <c r="P207" s="15">
        <f t="shared" si="50"/>
        <v>98.50746268656717</v>
      </c>
      <c r="Q207" s="15">
        <f t="shared" si="50"/>
        <v>98.98337905438115</v>
      </c>
      <c r="R207" s="15">
        <f t="shared" si="50"/>
        <v>98.65354738477473</v>
      </c>
      <c r="S207" s="9">
        <f t="shared" si="50"/>
        <v>98.69018512050297</v>
      </c>
    </row>
    <row r="208" spans="1:19" ht="13.5" customHeight="1">
      <c r="A208" s="56"/>
      <c r="B208" s="59"/>
      <c r="C208" s="8" t="s">
        <v>88</v>
      </c>
      <c r="D208" s="43">
        <v>8</v>
      </c>
      <c r="E208" s="18">
        <v>12</v>
      </c>
      <c r="F208" s="18">
        <v>10</v>
      </c>
      <c r="G208" s="18">
        <v>11</v>
      </c>
      <c r="H208" s="18">
        <v>31</v>
      </c>
      <c r="I208" s="18">
        <v>49</v>
      </c>
      <c r="J208" s="18">
        <v>53</v>
      </c>
      <c r="K208" s="19">
        <v>174</v>
      </c>
      <c r="L208" s="20">
        <f>+D208/D$210*100</f>
        <v>1.5904572564612325</v>
      </c>
      <c r="M208" s="15">
        <f t="shared" si="50"/>
        <v>2.1778584392014517</v>
      </c>
      <c r="N208" s="15">
        <f t="shared" si="50"/>
        <v>1.669449081803005</v>
      </c>
      <c r="O208" s="15">
        <f t="shared" si="50"/>
        <v>1.193058568329718</v>
      </c>
      <c r="P208" s="15">
        <f t="shared" si="50"/>
        <v>1.1863758132414848</v>
      </c>
      <c r="Q208" s="15">
        <f t="shared" si="50"/>
        <v>0.7907051799257705</v>
      </c>
      <c r="R208" s="15">
        <f t="shared" si="50"/>
        <v>0.9148972898325565</v>
      </c>
      <c r="S208" s="9">
        <f t="shared" si="50"/>
        <v>1.0129235068110374</v>
      </c>
    </row>
    <row r="209" spans="1:19" ht="13.5" customHeight="1">
      <c r="A209" s="56"/>
      <c r="B209" s="59"/>
      <c r="C209" s="8" t="s">
        <v>87</v>
      </c>
      <c r="D209" s="43">
        <v>0</v>
      </c>
      <c r="E209" s="18">
        <v>1</v>
      </c>
      <c r="F209" s="18">
        <v>2</v>
      </c>
      <c r="G209" s="18">
        <v>1</v>
      </c>
      <c r="H209" s="18">
        <v>8</v>
      </c>
      <c r="I209" s="18">
        <v>14</v>
      </c>
      <c r="J209" s="18">
        <v>25</v>
      </c>
      <c r="K209" s="19">
        <v>51</v>
      </c>
      <c r="L209" s="20">
        <f>+D209/D$210*100</f>
        <v>0</v>
      </c>
      <c r="M209" s="15">
        <f t="shared" si="50"/>
        <v>0.18148820326678766</v>
      </c>
      <c r="N209" s="15">
        <f t="shared" si="50"/>
        <v>0.333889816360601</v>
      </c>
      <c r="O209" s="15">
        <f t="shared" si="50"/>
        <v>0.10845986984815618</v>
      </c>
      <c r="P209" s="15">
        <f t="shared" si="50"/>
        <v>0.30616150019135097</v>
      </c>
      <c r="Q209" s="15">
        <f t="shared" si="50"/>
        <v>0.2259157656930773</v>
      </c>
      <c r="R209" s="15">
        <f t="shared" si="50"/>
        <v>0.43155532539271535</v>
      </c>
      <c r="S209" s="9">
        <f t="shared" si="50"/>
        <v>0.2968913726859937</v>
      </c>
    </row>
    <row r="210" spans="1:19" ht="13.5" customHeight="1" thickBot="1">
      <c r="A210" s="56"/>
      <c r="B210" s="61"/>
      <c r="C210" s="8" t="s">
        <v>0</v>
      </c>
      <c r="D210" s="43">
        <v>503</v>
      </c>
      <c r="E210" s="18">
        <v>551</v>
      </c>
      <c r="F210" s="18">
        <v>599</v>
      </c>
      <c r="G210" s="18">
        <v>922</v>
      </c>
      <c r="H210" s="18">
        <v>2613</v>
      </c>
      <c r="I210" s="18">
        <v>6197</v>
      </c>
      <c r="J210" s="18">
        <v>5793</v>
      </c>
      <c r="K210" s="19">
        <v>17178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9">
        <f t="shared" si="50"/>
        <v>100</v>
      </c>
    </row>
    <row r="211" spans="1:19" ht="13.5" customHeight="1">
      <c r="A211" s="56"/>
      <c r="B211" s="64" t="s">
        <v>57</v>
      </c>
      <c r="C211" s="30" t="s">
        <v>86</v>
      </c>
      <c r="D211" s="46">
        <v>143</v>
      </c>
      <c r="E211" s="31">
        <v>153</v>
      </c>
      <c r="F211" s="31">
        <v>193</v>
      </c>
      <c r="G211" s="31">
        <v>270</v>
      </c>
      <c r="H211" s="31">
        <v>691</v>
      </c>
      <c r="I211" s="31">
        <v>1754</v>
      </c>
      <c r="J211" s="31">
        <v>1879</v>
      </c>
      <c r="K211" s="32">
        <v>5083</v>
      </c>
      <c r="L211" s="33">
        <f>+D211/D$214*100</f>
        <v>98.62068965517241</v>
      </c>
      <c r="M211" s="34">
        <f aca="true" t="shared" si="51" ref="M211:S214">+E211/E$214*100</f>
        <v>97.45222929936305</v>
      </c>
      <c r="N211" s="34">
        <f t="shared" si="51"/>
        <v>99.48453608247422</v>
      </c>
      <c r="O211" s="34">
        <f t="shared" si="51"/>
        <v>99.26470588235294</v>
      </c>
      <c r="P211" s="34">
        <f t="shared" si="51"/>
        <v>98.71428571428571</v>
      </c>
      <c r="Q211" s="34">
        <f t="shared" si="51"/>
        <v>98.48399775407076</v>
      </c>
      <c r="R211" s="34">
        <f t="shared" si="51"/>
        <v>98.79074658254468</v>
      </c>
      <c r="S211" s="48">
        <f t="shared" si="51"/>
        <v>98.67986798679867</v>
      </c>
    </row>
    <row r="212" spans="1:19" ht="13.5" customHeight="1">
      <c r="A212" s="56"/>
      <c r="B212" s="59"/>
      <c r="C212" s="8" t="s">
        <v>88</v>
      </c>
      <c r="D212" s="43">
        <v>0</v>
      </c>
      <c r="E212" s="18">
        <v>4</v>
      </c>
      <c r="F212" s="18">
        <v>1</v>
      </c>
      <c r="G212" s="18">
        <v>2</v>
      </c>
      <c r="H212" s="18">
        <v>6</v>
      </c>
      <c r="I212" s="18">
        <v>22</v>
      </c>
      <c r="J212" s="18">
        <v>20</v>
      </c>
      <c r="K212" s="19">
        <v>55</v>
      </c>
      <c r="L212" s="20">
        <f>+D212/D$214*100</f>
        <v>0</v>
      </c>
      <c r="M212" s="15">
        <f t="shared" si="51"/>
        <v>2.547770700636943</v>
      </c>
      <c r="N212" s="15">
        <f t="shared" si="51"/>
        <v>0.5154639175257731</v>
      </c>
      <c r="O212" s="15">
        <f t="shared" si="51"/>
        <v>0.7352941176470588</v>
      </c>
      <c r="P212" s="15">
        <f t="shared" si="51"/>
        <v>0.8571428571428572</v>
      </c>
      <c r="Q212" s="15">
        <f t="shared" si="51"/>
        <v>1.235261089275688</v>
      </c>
      <c r="R212" s="15">
        <f t="shared" si="51"/>
        <v>1.0515247108307046</v>
      </c>
      <c r="S212" s="9">
        <f t="shared" si="51"/>
        <v>1.0677538342069501</v>
      </c>
    </row>
    <row r="213" spans="1:19" ht="13.5" customHeight="1">
      <c r="A213" s="56"/>
      <c r="B213" s="59"/>
      <c r="C213" s="8" t="s">
        <v>87</v>
      </c>
      <c r="D213" s="43">
        <v>2</v>
      </c>
      <c r="E213" s="18">
        <v>0</v>
      </c>
      <c r="F213" s="18">
        <v>0</v>
      </c>
      <c r="G213" s="18">
        <v>0</v>
      </c>
      <c r="H213" s="18">
        <v>3</v>
      </c>
      <c r="I213" s="18">
        <v>5</v>
      </c>
      <c r="J213" s="18">
        <v>3</v>
      </c>
      <c r="K213" s="19">
        <v>13</v>
      </c>
      <c r="L213" s="20">
        <f>+D213/D$214*100</f>
        <v>1.3793103448275863</v>
      </c>
      <c r="M213" s="15">
        <f t="shared" si="51"/>
        <v>0</v>
      </c>
      <c r="N213" s="15">
        <f t="shared" si="51"/>
        <v>0</v>
      </c>
      <c r="O213" s="15">
        <f t="shared" si="51"/>
        <v>0</v>
      </c>
      <c r="P213" s="15">
        <f t="shared" si="51"/>
        <v>0.4285714285714286</v>
      </c>
      <c r="Q213" s="15">
        <f t="shared" si="51"/>
        <v>0.2807411566535654</v>
      </c>
      <c r="R213" s="15">
        <f t="shared" si="51"/>
        <v>0.15772870662460567</v>
      </c>
      <c r="S213" s="9">
        <f t="shared" si="51"/>
        <v>0.25237817899437004</v>
      </c>
    </row>
    <row r="214" spans="1:19" ht="13.5" customHeight="1">
      <c r="A214" s="56"/>
      <c r="B214" s="61"/>
      <c r="C214" s="8" t="s">
        <v>0</v>
      </c>
      <c r="D214" s="43">
        <v>145</v>
      </c>
      <c r="E214" s="18">
        <v>157</v>
      </c>
      <c r="F214" s="18">
        <v>194</v>
      </c>
      <c r="G214" s="18">
        <v>272</v>
      </c>
      <c r="H214" s="18">
        <v>700</v>
      </c>
      <c r="I214" s="18">
        <v>1781</v>
      </c>
      <c r="J214" s="18">
        <v>1902</v>
      </c>
      <c r="K214" s="19">
        <v>5151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1">
        <f t="shared" si="51"/>
        <v>100</v>
      </c>
    </row>
    <row r="215" spans="1:19" ht="13.5" customHeight="1">
      <c r="A215" s="56"/>
      <c r="B215" s="59" t="s">
        <v>58</v>
      </c>
      <c r="C215" s="6" t="s">
        <v>86</v>
      </c>
      <c r="D215" s="42">
        <v>157</v>
      </c>
      <c r="E215" s="21">
        <v>191</v>
      </c>
      <c r="F215" s="21">
        <v>177</v>
      </c>
      <c r="G215" s="21">
        <v>226</v>
      </c>
      <c r="H215" s="21">
        <v>698</v>
      </c>
      <c r="I215" s="21">
        <v>1765</v>
      </c>
      <c r="J215" s="21">
        <v>2000</v>
      </c>
      <c r="K215" s="22">
        <v>5214</v>
      </c>
      <c r="L215" s="20">
        <f>+D215/D$218*100</f>
        <v>99.36708860759494</v>
      </c>
      <c r="M215" s="15">
        <f aca="true" t="shared" si="52" ref="M215:S218">+E215/E$218*100</f>
        <v>98.96373056994818</v>
      </c>
      <c r="N215" s="15">
        <f t="shared" si="52"/>
        <v>98.33333333333333</v>
      </c>
      <c r="O215" s="15">
        <f t="shared" si="52"/>
        <v>99.55947136563876</v>
      </c>
      <c r="P215" s="15">
        <f t="shared" si="52"/>
        <v>98.86685552407933</v>
      </c>
      <c r="Q215" s="15">
        <f t="shared" si="52"/>
        <v>99.04601571268238</v>
      </c>
      <c r="R215" s="15">
        <f t="shared" si="52"/>
        <v>98.86307464162135</v>
      </c>
      <c r="S215" s="9">
        <f t="shared" si="52"/>
        <v>98.95615866388309</v>
      </c>
    </row>
    <row r="216" spans="1:19" ht="13.5" customHeight="1">
      <c r="A216" s="56"/>
      <c r="B216" s="59"/>
      <c r="C216" s="8" t="s">
        <v>88</v>
      </c>
      <c r="D216" s="43">
        <v>1</v>
      </c>
      <c r="E216" s="18">
        <v>1</v>
      </c>
      <c r="F216" s="18">
        <v>3</v>
      </c>
      <c r="G216" s="18">
        <v>1</v>
      </c>
      <c r="H216" s="18">
        <v>5</v>
      </c>
      <c r="I216" s="18">
        <v>10</v>
      </c>
      <c r="J216" s="18">
        <v>19</v>
      </c>
      <c r="K216" s="19">
        <v>40</v>
      </c>
      <c r="L216" s="20">
        <f>+D216/D$218*100</f>
        <v>0.6329113924050633</v>
      </c>
      <c r="M216" s="15">
        <f t="shared" si="52"/>
        <v>0.5181347150259068</v>
      </c>
      <c r="N216" s="15">
        <f t="shared" si="52"/>
        <v>1.6666666666666667</v>
      </c>
      <c r="O216" s="15">
        <f t="shared" si="52"/>
        <v>0.4405286343612335</v>
      </c>
      <c r="P216" s="15">
        <f t="shared" si="52"/>
        <v>0.708215297450425</v>
      </c>
      <c r="Q216" s="15">
        <f t="shared" si="52"/>
        <v>0.5611672278338945</v>
      </c>
      <c r="R216" s="15">
        <f t="shared" si="52"/>
        <v>0.9391992090954029</v>
      </c>
      <c r="S216" s="9">
        <f t="shared" si="52"/>
        <v>0.7591573353577529</v>
      </c>
    </row>
    <row r="217" spans="1:19" ht="13.5" customHeight="1">
      <c r="A217" s="56"/>
      <c r="B217" s="59"/>
      <c r="C217" s="8" t="s">
        <v>87</v>
      </c>
      <c r="D217" s="43">
        <v>0</v>
      </c>
      <c r="E217" s="18">
        <v>1</v>
      </c>
      <c r="F217" s="18">
        <v>0</v>
      </c>
      <c r="G217" s="18">
        <v>0</v>
      </c>
      <c r="H217" s="18">
        <v>3</v>
      </c>
      <c r="I217" s="18">
        <v>7</v>
      </c>
      <c r="J217" s="18">
        <v>4</v>
      </c>
      <c r="K217" s="19">
        <v>15</v>
      </c>
      <c r="L217" s="20">
        <f>+D217/D$218*100</f>
        <v>0</v>
      </c>
      <c r="M217" s="15">
        <f t="shared" si="52"/>
        <v>0.5181347150259068</v>
      </c>
      <c r="N217" s="15">
        <f t="shared" si="52"/>
        <v>0</v>
      </c>
      <c r="O217" s="15">
        <f t="shared" si="52"/>
        <v>0</v>
      </c>
      <c r="P217" s="15">
        <f t="shared" si="52"/>
        <v>0.424929178470255</v>
      </c>
      <c r="Q217" s="15">
        <f t="shared" si="52"/>
        <v>0.3928170594837262</v>
      </c>
      <c r="R217" s="15">
        <f t="shared" si="52"/>
        <v>0.1977261492832427</v>
      </c>
      <c r="S217" s="9">
        <f t="shared" si="52"/>
        <v>0.28468400075915734</v>
      </c>
    </row>
    <row r="218" spans="1:19" ht="13.5" customHeight="1">
      <c r="A218" s="56"/>
      <c r="B218" s="59"/>
      <c r="C218" s="10" t="s">
        <v>0</v>
      </c>
      <c r="D218" s="44">
        <v>158</v>
      </c>
      <c r="E218" s="23">
        <v>193</v>
      </c>
      <c r="F218" s="23">
        <v>180</v>
      </c>
      <c r="G218" s="23">
        <v>227</v>
      </c>
      <c r="H218" s="23">
        <v>706</v>
      </c>
      <c r="I218" s="23">
        <v>1782</v>
      </c>
      <c r="J218" s="23">
        <v>2023</v>
      </c>
      <c r="K218" s="24">
        <v>5269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9">
        <f t="shared" si="52"/>
        <v>100</v>
      </c>
    </row>
    <row r="219" spans="1:19" ht="13.5" customHeight="1">
      <c r="A219" s="56"/>
      <c r="B219" s="60" t="s">
        <v>59</v>
      </c>
      <c r="C219" s="8" t="s">
        <v>86</v>
      </c>
      <c r="D219" s="43">
        <v>160</v>
      </c>
      <c r="E219" s="18">
        <v>137</v>
      </c>
      <c r="F219" s="18">
        <v>157</v>
      </c>
      <c r="G219" s="18">
        <v>225</v>
      </c>
      <c r="H219" s="18">
        <v>605</v>
      </c>
      <c r="I219" s="18">
        <v>1526</v>
      </c>
      <c r="J219" s="18">
        <v>1599</v>
      </c>
      <c r="K219" s="19">
        <v>4409</v>
      </c>
      <c r="L219" s="25">
        <f>+D219/D$222*100</f>
        <v>98.15950920245399</v>
      </c>
      <c r="M219" s="14">
        <f aca="true" t="shared" si="53" ref="M219:S222">+E219/E$222*100</f>
        <v>98.56115107913669</v>
      </c>
      <c r="N219" s="14">
        <f t="shared" si="53"/>
        <v>97.51552795031056</v>
      </c>
      <c r="O219" s="14">
        <f t="shared" si="53"/>
        <v>98.68421052631578</v>
      </c>
      <c r="P219" s="14">
        <f t="shared" si="53"/>
        <v>99.3431855500821</v>
      </c>
      <c r="Q219" s="14">
        <f t="shared" si="53"/>
        <v>98.38813668600903</v>
      </c>
      <c r="R219" s="14">
        <f t="shared" si="53"/>
        <v>97.73838630806846</v>
      </c>
      <c r="S219" s="7">
        <f t="shared" si="53"/>
        <v>98.26164475150435</v>
      </c>
    </row>
    <row r="220" spans="1:19" ht="13.5" customHeight="1">
      <c r="A220" s="56"/>
      <c r="B220" s="59"/>
      <c r="C220" s="8" t="s">
        <v>88</v>
      </c>
      <c r="D220" s="43">
        <v>2</v>
      </c>
      <c r="E220" s="18">
        <v>1</v>
      </c>
      <c r="F220" s="18">
        <v>4</v>
      </c>
      <c r="G220" s="18">
        <v>2</v>
      </c>
      <c r="H220" s="18">
        <v>2</v>
      </c>
      <c r="I220" s="18">
        <v>21</v>
      </c>
      <c r="J220" s="18">
        <v>30</v>
      </c>
      <c r="K220" s="19">
        <v>62</v>
      </c>
      <c r="L220" s="20">
        <f>+D220/D$222*100</f>
        <v>1.2269938650306749</v>
      </c>
      <c r="M220" s="15">
        <f t="shared" si="53"/>
        <v>0.7194244604316548</v>
      </c>
      <c r="N220" s="15">
        <f t="shared" si="53"/>
        <v>2.484472049689441</v>
      </c>
      <c r="O220" s="15">
        <f t="shared" si="53"/>
        <v>0.8771929824561403</v>
      </c>
      <c r="P220" s="15">
        <f t="shared" si="53"/>
        <v>0.3284072249589491</v>
      </c>
      <c r="Q220" s="15">
        <f t="shared" si="53"/>
        <v>1.3539651837524178</v>
      </c>
      <c r="R220" s="15">
        <f t="shared" si="53"/>
        <v>1.8337408312958436</v>
      </c>
      <c r="S220" s="9">
        <f t="shared" si="53"/>
        <v>1.3817695564965455</v>
      </c>
    </row>
    <row r="221" spans="1:19" ht="13.5" customHeight="1">
      <c r="A221" s="56"/>
      <c r="B221" s="59"/>
      <c r="C221" s="8" t="s">
        <v>87</v>
      </c>
      <c r="D221" s="43">
        <v>1</v>
      </c>
      <c r="E221" s="18">
        <v>1</v>
      </c>
      <c r="F221" s="18">
        <v>0</v>
      </c>
      <c r="G221" s="18">
        <v>1</v>
      </c>
      <c r="H221" s="18">
        <v>2</v>
      </c>
      <c r="I221" s="18">
        <v>4</v>
      </c>
      <c r="J221" s="18">
        <v>7</v>
      </c>
      <c r="K221" s="19">
        <v>16</v>
      </c>
      <c r="L221" s="20">
        <f>+D221/D$222*100</f>
        <v>0.6134969325153374</v>
      </c>
      <c r="M221" s="15">
        <f t="shared" si="53"/>
        <v>0.7194244604316548</v>
      </c>
      <c r="N221" s="15">
        <f t="shared" si="53"/>
        <v>0</v>
      </c>
      <c r="O221" s="15">
        <f t="shared" si="53"/>
        <v>0.43859649122807015</v>
      </c>
      <c r="P221" s="15">
        <f t="shared" si="53"/>
        <v>0.3284072249589491</v>
      </c>
      <c r="Q221" s="15">
        <f t="shared" si="53"/>
        <v>0.2578981302385558</v>
      </c>
      <c r="R221" s="15">
        <f t="shared" si="53"/>
        <v>0.4278728606356968</v>
      </c>
      <c r="S221" s="9">
        <f t="shared" si="53"/>
        <v>0.35658569199910856</v>
      </c>
    </row>
    <row r="222" spans="1:19" ht="13.5" customHeight="1" thickBot="1">
      <c r="A222" s="56"/>
      <c r="B222" s="65"/>
      <c r="C222" s="27" t="s">
        <v>0</v>
      </c>
      <c r="D222" s="47">
        <v>163</v>
      </c>
      <c r="E222" s="28">
        <v>139</v>
      </c>
      <c r="F222" s="28">
        <v>161</v>
      </c>
      <c r="G222" s="28">
        <v>228</v>
      </c>
      <c r="H222" s="28">
        <v>609</v>
      </c>
      <c r="I222" s="28">
        <v>1551</v>
      </c>
      <c r="J222" s="28">
        <v>1636</v>
      </c>
      <c r="K222" s="29">
        <v>4487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49">
        <f t="shared" si="53"/>
        <v>100</v>
      </c>
    </row>
    <row r="223" spans="1:19" ht="13.5" customHeight="1">
      <c r="A223" s="56"/>
      <c r="B223" s="60" t="s">
        <v>60</v>
      </c>
      <c r="C223" s="8" t="s">
        <v>86</v>
      </c>
      <c r="D223" s="43">
        <v>167</v>
      </c>
      <c r="E223" s="18">
        <v>164</v>
      </c>
      <c r="F223" s="18">
        <v>223</v>
      </c>
      <c r="G223" s="18">
        <v>357</v>
      </c>
      <c r="H223" s="18">
        <v>864</v>
      </c>
      <c r="I223" s="18">
        <v>1605</v>
      </c>
      <c r="J223" s="18">
        <v>1150</v>
      </c>
      <c r="K223" s="19">
        <v>4530</v>
      </c>
      <c r="L223" s="20">
        <f>+D223/D$226*100</f>
        <v>97.09302325581395</v>
      </c>
      <c r="M223" s="15">
        <f aca="true" t="shared" si="54" ref="M223:S226">+E223/E$226*100</f>
        <v>97.61904761904762</v>
      </c>
      <c r="N223" s="15">
        <f t="shared" si="54"/>
        <v>97.80701754385966</v>
      </c>
      <c r="O223" s="15">
        <f t="shared" si="54"/>
        <v>98.89196675900277</v>
      </c>
      <c r="P223" s="15">
        <f t="shared" si="54"/>
        <v>98.07037457434733</v>
      </c>
      <c r="Q223" s="15">
        <f t="shared" si="54"/>
        <v>97.56838905775076</v>
      </c>
      <c r="R223" s="15">
        <f t="shared" si="54"/>
        <v>97.54028837998302</v>
      </c>
      <c r="S223" s="9">
        <f t="shared" si="54"/>
        <v>97.75571860164005</v>
      </c>
    </row>
    <row r="224" spans="1:19" ht="13.5" customHeight="1">
      <c r="A224" s="56"/>
      <c r="B224" s="59"/>
      <c r="C224" s="8" t="s">
        <v>88</v>
      </c>
      <c r="D224" s="43">
        <v>4</v>
      </c>
      <c r="E224" s="18">
        <v>2</v>
      </c>
      <c r="F224" s="18">
        <v>4</v>
      </c>
      <c r="G224" s="18">
        <v>3</v>
      </c>
      <c r="H224" s="18">
        <v>13</v>
      </c>
      <c r="I224" s="18">
        <v>33</v>
      </c>
      <c r="J224" s="18">
        <v>23</v>
      </c>
      <c r="K224" s="19">
        <v>82</v>
      </c>
      <c r="L224" s="20">
        <f>+D224/D$226*100</f>
        <v>2.3255813953488373</v>
      </c>
      <c r="M224" s="15">
        <f t="shared" si="54"/>
        <v>1.1904761904761905</v>
      </c>
      <c r="N224" s="15">
        <f t="shared" si="54"/>
        <v>1.7543859649122806</v>
      </c>
      <c r="O224" s="15">
        <f t="shared" si="54"/>
        <v>0.8310249307479225</v>
      </c>
      <c r="P224" s="15">
        <f t="shared" si="54"/>
        <v>1.4755959137343928</v>
      </c>
      <c r="Q224" s="15">
        <f t="shared" si="54"/>
        <v>2.0060790273556233</v>
      </c>
      <c r="R224" s="15">
        <f t="shared" si="54"/>
        <v>1.9508057675996608</v>
      </c>
      <c r="S224" s="9">
        <f t="shared" si="54"/>
        <v>1.7695295640914976</v>
      </c>
    </row>
    <row r="225" spans="1:19" ht="13.5" customHeight="1">
      <c r="A225" s="56"/>
      <c r="B225" s="59"/>
      <c r="C225" s="8" t="s">
        <v>87</v>
      </c>
      <c r="D225" s="43">
        <v>1</v>
      </c>
      <c r="E225" s="18">
        <v>2</v>
      </c>
      <c r="F225" s="18">
        <v>1</v>
      </c>
      <c r="G225" s="18">
        <v>1</v>
      </c>
      <c r="H225" s="18">
        <v>4</v>
      </c>
      <c r="I225" s="18">
        <v>7</v>
      </c>
      <c r="J225" s="18">
        <v>6</v>
      </c>
      <c r="K225" s="19">
        <v>22</v>
      </c>
      <c r="L225" s="20">
        <f>+D225/D$226*100</f>
        <v>0.5813953488372093</v>
      </c>
      <c r="M225" s="15">
        <f t="shared" si="54"/>
        <v>1.1904761904761905</v>
      </c>
      <c r="N225" s="15">
        <f t="shared" si="54"/>
        <v>0.43859649122807015</v>
      </c>
      <c r="O225" s="15">
        <f t="shared" si="54"/>
        <v>0.2770083102493075</v>
      </c>
      <c r="P225" s="15">
        <f t="shared" si="54"/>
        <v>0.4540295119182747</v>
      </c>
      <c r="Q225" s="15">
        <f t="shared" si="54"/>
        <v>0.425531914893617</v>
      </c>
      <c r="R225" s="15">
        <f t="shared" si="54"/>
        <v>0.5089058524173028</v>
      </c>
      <c r="S225" s="9">
        <f t="shared" si="54"/>
        <v>0.4747518342684506</v>
      </c>
    </row>
    <row r="226" spans="1:19" ht="13.5" customHeight="1">
      <c r="A226" s="56"/>
      <c r="B226" s="59"/>
      <c r="C226" s="10" t="s">
        <v>0</v>
      </c>
      <c r="D226" s="44">
        <v>172</v>
      </c>
      <c r="E226" s="23">
        <v>168</v>
      </c>
      <c r="F226" s="23">
        <v>228</v>
      </c>
      <c r="G226" s="23">
        <v>361</v>
      </c>
      <c r="H226" s="23">
        <v>881</v>
      </c>
      <c r="I226" s="23">
        <v>1645</v>
      </c>
      <c r="J226" s="23">
        <v>1179</v>
      </c>
      <c r="K226" s="24">
        <v>4634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9">
        <f t="shared" si="54"/>
        <v>100</v>
      </c>
    </row>
    <row r="227" spans="1:19" ht="13.5" customHeight="1">
      <c r="A227" s="57"/>
      <c r="B227" s="60" t="s">
        <v>61</v>
      </c>
      <c r="C227" s="8" t="s">
        <v>86</v>
      </c>
      <c r="D227" s="43">
        <v>12</v>
      </c>
      <c r="E227" s="18">
        <v>15</v>
      </c>
      <c r="F227" s="18">
        <v>16</v>
      </c>
      <c r="G227" s="18">
        <v>18</v>
      </c>
      <c r="H227" s="18">
        <v>46</v>
      </c>
      <c r="I227" s="18">
        <v>83</v>
      </c>
      <c r="J227" s="18">
        <v>83</v>
      </c>
      <c r="K227" s="19">
        <v>273</v>
      </c>
      <c r="L227" s="25">
        <f>+D227/D$230*100</f>
        <v>100</v>
      </c>
      <c r="M227" s="14">
        <f aca="true" t="shared" si="55" ref="M227:S230">+E227/E$230*100</f>
        <v>93.75</v>
      </c>
      <c r="N227" s="14">
        <f t="shared" si="55"/>
        <v>100</v>
      </c>
      <c r="O227" s="14">
        <f t="shared" si="55"/>
        <v>100</v>
      </c>
      <c r="P227" s="14">
        <f t="shared" si="55"/>
        <v>97.87234042553192</v>
      </c>
      <c r="Q227" s="14">
        <f t="shared" si="55"/>
        <v>98.80952380952381</v>
      </c>
      <c r="R227" s="14">
        <f t="shared" si="55"/>
        <v>95.40229885057471</v>
      </c>
      <c r="S227" s="7">
        <f t="shared" si="55"/>
        <v>97.5</v>
      </c>
    </row>
    <row r="228" spans="1:19" ht="13.5" customHeight="1">
      <c r="A228" s="57"/>
      <c r="B228" s="59"/>
      <c r="C228" s="8" t="s">
        <v>88</v>
      </c>
      <c r="D228" s="43">
        <v>0</v>
      </c>
      <c r="E228" s="18">
        <v>1</v>
      </c>
      <c r="F228" s="18">
        <v>0</v>
      </c>
      <c r="G228" s="18">
        <v>0</v>
      </c>
      <c r="H228" s="18">
        <v>1</v>
      </c>
      <c r="I228" s="18">
        <v>1</v>
      </c>
      <c r="J228" s="18">
        <v>3</v>
      </c>
      <c r="K228" s="19">
        <v>6</v>
      </c>
      <c r="L228" s="20">
        <f>+D228/D$230*100</f>
        <v>0</v>
      </c>
      <c r="M228" s="15">
        <f t="shared" si="55"/>
        <v>6.25</v>
      </c>
      <c r="N228" s="15">
        <f t="shared" si="55"/>
        <v>0</v>
      </c>
      <c r="O228" s="15">
        <f t="shared" si="55"/>
        <v>0</v>
      </c>
      <c r="P228" s="15">
        <f t="shared" si="55"/>
        <v>2.127659574468085</v>
      </c>
      <c r="Q228" s="15">
        <f t="shared" si="55"/>
        <v>1.1904761904761905</v>
      </c>
      <c r="R228" s="15">
        <f t="shared" si="55"/>
        <v>3.4482758620689653</v>
      </c>
      <c r="S228" s="9">
        <f t="shared" si="55"/>
        <v>2.142857142857143</v>
      </c>
    </row>
    <row r="229" spans="1:19" ht="13.5" customHeight="1">
      <c r="A229" s="57"/>
      <c r="B229" s="59"/>
      <c r="C229" s="8" t="s">
        <v>87</v>
      </c>
      <c r="D229" s="43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1</v>
      </c>
      <c r="K229" s="19">
        <v>1</v>
      </c>
      <c r="L229" s="20">
        <f>+D229/D$230*100</f>
        <v>0</v>
      </c>
      <c r="M229" s="15">
        <f t="shared" si="55"/>
        <v>0</v>
      </c>
      <c r="N229" s="15">
        <f t="shared" si="55"/>
        <v>0</v>
      </c>
      <c r="O229" s="15">
        <f t="shared" si="55"/>
        <v>0</v>
      </c>
      <c r="P229" s="15">
        <f t="shared" si="55"/>
        <v>0</v>
      </c>
      <c r="Q229" s="15">
        <f t="shared" si="55"/>
        <v>0</v>
      </c>
      <c r="R229" s="15">
        <f t="shared" si="55"/>
        <v>1.1494252873563218</v>
      </c>
      <c r="S229" s="9">
        <f t="shared" si="55"/>
        <v>0.35714285714285715</v>
      </c>
    </row>
    <row r="230" spans="1:19" ht="13.5" customHeight="1">
      <c r="A230" s="57"/>
      <c r="B230" s="61"/>
      <c r="C230" s="8" t="s">
        <v>0</v>
      </c>
      <c r="D230" s="43">
        <v>12</v>
      </c>
      <c r="E230" s="18">
        <v>16</v>
      </c>
      <c r="F230" s="18">
        <v>16</v>
      </c>
      <c r="G230" s="18">
        <v>18</v>
      </c>
      <c r="H230" s="18">
        <v>47</v>
      </c>
      <c r="I230" s="18">
        <v>84</v>
      </c>
      <c r="J230" s="18">
        <v>87</v>
      </c>
      <c r="K230" s="19">
        <v>280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1">
        <f t="shared" si="55"/>
        <v>100</v>
      </c>
    </row>
    <row r="231" spans="1:19" ht="13.5" customHeight="1">
      <c r="A231" s="56"/>
      <c r="B231" s="59" t="s">
        <v>62</v>
      </c>
      <c r="C231" s="6" t="s">
        <v>86</v>
      </c>
      <c r="D231" s="42">
        <v>18</v>
      </c>
      <c r="E231" s="21">
        <v>32</v>
      </c>
      <c r="F231" s="21">
        <v>38</v>
      </c>
      <c r="G231" s="21">
        <v>77</v>
      </c>
      <c r="H231" s="21">
        <v>176</v>
      </c>
      <c r="I231" s="21">
        <v>284</v>
      </c>
      <c r="J231" s="21">
        <v>247</v>
      </c>
      <c r="K231" s="22">
        <v>872</v>
      </c>
      <c r="L231" s="20">
        <f>+D231/D$234*100</f>
        <v>100</v>
      </c>
      <c r="M231" s="15">
        <f aca="true" t="shared" si="56" ref="M231:S234">+E231/E$234*100</f>
        <v>96.96969696969697</v>
      </c>
      <c r="N231" s="15">
        <f t="shared" si="56"/>
        <v>100</v>
      </c>
      <c r="O231" s="15">
        <f t="shared" si="56"/>
        <v>100</v>
      </c>
      <c r="P231" s="15">
        <f t="shared" si="56"/>
        <v>98.32402234636871</v>
      </c>
      <c r="Q231" s="15">
        <f t="shared" si="56"/>
        <v>99.64912280701755</v>
      </c>
      <c r="R231" s="15">
        <f t="shared" si="56"/>
        <v>96.86274509803921</v>
      </c>
      <c r="S231" s="9">
        <f t="shared" si="56"/>
        <v>98.53107344632768</v>
      </c>
    </row>
    <row r="232" spans="1:19" ht="13.5" customHeight="1">
      <c r="A232" s="56"/>
      <c r="B232" s="59"/>
      <c r="C232" s="8" t="s">
        <v>88</v>
      </c>
      <c r="D232" s="43">
        <v>0</v>
      </c>
      <c r="E232" s="18">
        <v>1</v>
      </c>
      <c r="F232" s="18">
        <v>0</v>
      </c>
      <c r="G232" s="18">
        <v>0</v>
      </c>
      <c r="H232" s="18">
        <v>3</v>
      </c>
      <c r="I232" s="18">
        <v>1</v>
      </c>
      <c r="J232" s="18">
        <v>5</v>
      </c>
      <c r="K232" s="19">
        <v>10</v>
      </c>
      <c r="L232" s="20">
        <f>+D232/D$234*100</f>
        <v>0</v>
      </c>
      <c r="M232" s="15">
        <f t="shared" si="56"/>
        <v>3.0303030303030303</v>
      </c>
      <c r="N232" s="15">
        <f t="shared" si="56"/>
        <v>0</v>
      </c>
      <c r="O232" s="15">
        <f t="shared" si="56"/>
        <v>0</v>
      </c>
      <c r="P232" s="15">
        <f t="shared" si="56"/>
        <v>1.675977653631285</v>
      </c>
      <c r="Q232" s="15">
        <f t="shared" si="56"/>
        <v>0.3508771929824561</v>
      </c>
      <c r="R232" s="15">
        <f t="shared" si="56"/>
        <v>1.9607843137254901</v>
      </c>
      <c r="S232" s="9">
        <f t="shared" si="56"/>
        <v>1.1299435028248588</v>
      </c>
    </row>
    <row r="233" spans="1:19" ht="13.5" customHeight="1">
      <c r="A233" s="56"/>
      <c r="B233" s="59"/>
      <c r="C233" s="8" t="s">
        <v>87</v>
      </c>
      <c r="D233" s="43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3</v>
      </c>
      <c r="K233" s="19">
        <v>3</v>
      </c>
      <c r="L233" s="20">
        <f>+D233/D$234*100</f>
        <v>0</v>
      </c>
      <c r="M233" s="15">
        <f t="shared" si="56"/>
        <v>0</v>
      </c>
      <c r="N233" s="15">
        <f t="shared" si="56"/>
        <v>0</v>
      </c>
      <c r="O233" s="15">
        <f t="shared" si="56"/>
        <v>0</v>
      </c>
      <c r="P233" s="15">
        <f t="shared" si="56"/>
        <v>0</v>
      </c>
      <c r="Q233" s="15">
        <f t="shared" si="56"/>
        <v>0</v>
      </c>
      <c r="R233" s="15">
        <f t="shared" si="56"/>
        <v>1.1764705882352942</v>
      </c>
      <c r="S233" s="9">
        <f t="shared" si="56"/>
        <v>0.3389830508474576</v>
      </c>
    </row>
    <row r="234" spans="1:19" ht="13.5" customHeight="1">
      <c r="A234" s="56"/>
      <c r="B234" s="59"/>
      <c r="C234" s="10" t="s">
        <v>0</v>
      </c>
      <c r="D234" s="44">
        <v>18</v>
      </c>
      <c r="E234" s="23">
        <v>33</v>
      </c>
      <c r="F234" s="23">
        <v>38</v>
      </c>
      <c r="G234" s="23">
        <v>77</v>
      </c>
      <c r="H234" s="23">
        <v>179</v>
      </c>
      <c r="I234" s="23">
        <v>285</v>
      </c>
      <c r="J234" s="23">
        <v>255</v>
      </c>
      <c r="K234" s="24">
        <v>885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9">
        <f t="shared" si="56"/>
        <v>100</v>
      </c>
    </row>
    <row r="235" spans="1:19" ht="13.5" customHeight="1">
      <c r="A235" s="57"/>
      <c r="B235" s="60" t="s">
        <v>63</v>
      </c>
      <c r="C235" s="8" t="s">
        <v>86</v>
      </c>
      <c r="D235" s="43">
        <v>52</v>
      </c>
      <c r="E235" s="18">
        <v>41</v>
      </c>
      <c r="F235" s="18">
        <v>35</v>
      </c>
      <c r="G235" s="18">
        <v>97</v>
      </c>
      <c r="H235" s="18">
        <v>223</v>
      </c>
      <c r="I235" s="18">
        <v>332</v>
      </c>
      <c r="J235" s="18">
        <v>244</v>
      </c>
      <c r="K235" s="19">
        <v>1024</v>
      </c>
      <c r="L235" s="25">
        <f>+D235/D$238*100</f>
        <v>100</v>
      </c>
      <c r="M235" s="14">
        <f aca="true" t="shared" si="57" ref="M235:S238">+E235/E$238*100</f>
        <v>97.61904761904762</v>
      </c>
      <c r="N235" s="14">
        <f t="shared" si="57"/>
        <v>94.5945945945946</v>
      </c>
      <c r="O235" s="14">
        <f t="shared" si="57"/>
        <v>98.9795918367347</v>
      </c>
      <c r="P235" s="14">
        <f t="shared" si="57"/>
        <v>98.23788546255507</v>
      </c>
      <c r="Q235" s="14">
        <f t="shared" si="57"/>
        <v>95.40229885057471</v>
      </c>
      <c r="R235" s="14">
        <f t="shared" si="57"/>
        <v>95.68627450980392</v>
      </c>
      <c r="S235" s="7">
        <f t="shared" si="57"/>
        <v>96.69499527856469</v>
      </c>
    </row>
    <row r="236" spans="1:19" ht="13.5" customHeight="1">
      <c r="A236" s="57"/>
      <c r="B236" s="59"/>
      <c r="C236" s="8" t="s">
        <v>88</v>
      </c>
      <c r="D236" s="43">
        <v>0</v>
      </c>
      <c r="E236" s="18">
        <v>1</v>
      </c>
      <c r="F236" s="18">
        <v>2</v>
      </c>
      <c r="G236" s="18">
        <v>1</v>
      </c>
      <c r="H236" s="18">
        <v>4</v>
      </c>
      <c r="I236" s="18">
        <v>13</v>
      </c>
      <c r="J236" s="18">
        <v>9</v>
      </c>
      <c r="K236" s="19">
        <v>30</v>
      </c>
      <c r="L236" s="20">
        <f>+D236/D$238*100</f>
        <v>0</v>
      </c>
      <c r="M236" s="15">
        <f t="shared" si="57"/>
        <v>2.380952380952381</v>
      </c>
      <c r="N236" s="15">
        <f t="shared" si="57"/>
        <v>5.405405405405405</v>
      </c>
      <c r="O236" s="15">
        <f t="shared" si="57"/>
        <v>1.0204081632653061</v>
      </c>
      <c r="P236" s="15">
        <f t="shared" si="57"/>
        <v>1.762114537444934</v>
      </c>
      <c r="Q236" s="15">
        <f t="shared" si="57"/>
        <v>3.7356321839080464</v>
      </c>
      <c r="R236" s="15">
        <f t="shared" si="57"/>
        <v>3.5294117647058822</v>
      </c>
      <c r="S236" s="9">
        <f t="shared" si="57"/>
        <v>2.8328611898017</v>
      </c>
    </row>
    <row r="237" spans="1:19" ht="13.5" customHeight="1">
      <c r="A237" s="57"/>
      <c r="B237" s="59"/>
      <c r="C237" s="8" t="s">
        <v>87</v>
      </c>
      <c r="D237" s="43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3</v>
      </c>
      <c r="J237" s="18">
        <v>2</v>
      </c>
      <c r="K237" s="19">
        <v>5</v>
      </c>
      <c r="L237" s="20">
        <f>+D237/D$238*100</f>
        <v>0</v>
      </c>
      <c r="M237" s="15">
        <f t="shared" si="57"/>
        <v>0</v>
      </c>
      <c r="N237" s="15">
        <f t="shared" si="57"/>
        <v>0</v>
      </c>
      <c r="O237" s="15">
        <f t="shared" si="57"/>
        <v>0</v>
      </c>
      <c r="P237" s="15">
        <f t="shared" si="57"/>
        <v>0</v>
      </c>
      <c r="Q237" s="15">
        <f t="shared" si="57"/>
        <v>0.8620689655172413</v>
      </c>
      <c r="R237" s="15">
        <f t="shared" si="57"/>
        <v>0.7843137254901961</v>
      </c>
      <c r="S237" s="9">
        <f t="shared" si="57"/>
        <v>0.4721435316336166</v>
      </c>
    </row>
    <row r="238" spans="1:19" ht="13.5" customHeight="1" thickBot="1">
      <c r="A238" s="57"/>
      <c r="B238" s="61"/>
      <c r="C238" s="8" t="s">
        <v>0</v>
      </c>
      <c r="D238" s="43">
        <v>52</v>
      </c>
      <c r="E238" s="18">
        <v>42</v>
      </c>
      <c r="F238" s="18">
        <v>37</v>
      </c>
      <c r="G238" s="18">
        <v>98</v>
      </c>
      <c r="H238" s="18">
        <v>227</v>
      </c>
      <c r="I238" s="18">
        <v>348</v>
      </c>
      <c r="J238" s="18">
        <v>255</v>
      </c>
      <c r="K238" s="19">
        <v>1059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9">
        <f t="shared" si="57"/>
        <v>100</v>
      </c>
    </row>
    <row r="239" spans="1:19" ht="13.5" customHeight="1">
      <c r="A239" s="56"/>
      <c r="B239" s="64" t="s">
        <v>64</v>
      </c>
      <c r="C239" s="30" t="s">
        <v>86</v>
      </c>
      <c r="D239" s="46">
        <v>115</v>
      </c>
      <c r="E239" s="31">
        <v>146</v>
      </c>
      <c r="F239" s="31">
        <v>193</v>
      </c>
      <c r="G239" s="31">
        <v>317</v>
      </c>
      <c r="H239" s="31">
        <v>556</v>
      </c>
      <c r="I239" s="31">
        <v>956</v>
      </c>
      <c r="J239" s="31">
        <v>783</v>
      </c>
      <c r="K239" s="32">
        <v>3066</v>
      </c>
      <c r="L239" s="33">
        <f>+D239/D$242*100</f>
        <v>96.63865546218487</v>
      </c>
      <c r="M239" s="34">
        <f aca="true" t="shared" si="58" ref="M239:S242">+E239/E$242*100</f>
        <v>98.64864864864865</v>
      </c>
      <c r="N239" s="34">
        <f t="shared" si="58"/>
        <v>97.96954314720813</v>
      </c>
      <c r="O239" s="34">
        <f t="shared" si="58"/>
        <v>97.53846153846155</v>
      </c>
      <c r="P239" s="34">
        <f t="shared" si="58"/>
        <v>97.37302977232925</v>
      </c>
      <c r="Q239" s="34">
        <f t="shared" si="58"/>
        <v>97.25330620549339</v>
      </c>
      <c r="R239" s="34">
        <f t="shared" si="58"/>
        <v>96.30996309963099</v>
      </c>
      <c r="S239" s="48">
        <f t="shared" si="58"/>
        <v>97.14828897338404</v>
      </c>
    </row>
    <row r="240" spans="1:19" ht="13.5" customHeight="1">
      <c r="A240" s="56"/>
      <c r="B240" s="59"/>
      <c r="C240" s="8" t="s">
        <v>88</v>
      </c>
      <c r="D240" s="43">
        <v>3</v>
      </c>
      <c r="E240" s="18">
        <v>1</v>
      </c>
      <c r="F240" s="18">
        <v>3</v>
      </c>
      <c r="G240" s="18">
        <v>7</v>
      </c>
      <c r="H240" s="18">
        <v>14</v>
      </c>
      <c r="I240" s="18">
        <v>18</v>
      </c>
      <c r="J240" s="18">
        <v>20</v>
      </c>
      <c r="K240" s="19">
        <v>66</v>
      </c>
      <c r="L240" s="20">
        <f>+D240/D$242*100</f>
        <v>2.5210084033613445</v>
      </c>
      <c r="M240" s="15">
        <f t="shared" si="58"/>
        <v>0.6756756756756757</v>
      </c>
      <c r="N240" s="15">
        <f t="shared" si="58"/>
        <v>1.5228426395939088</v>
      </c>
      <c r="O240" s="15">
        <f t="shared" si="58"/>
        <v>2.1538461538461537</v>
      </c>
      <c r="P240" s="15">
        <f t="shared" si="58"/>
        <v>2.4518388791593697</v>
      </c>
      <c r="Q240" s="15">
        <f t="shared" si="58"/>
        <v>1.8311291963377416</v>
      </c>
      <c r="R240" s="15">
        <f t="shared" si="58"/>
        <v>2.4600246002460024</v>
      </c>
      <c r="S240" s="9">
        <f t="shared" si="58"/>
        <v>2.091254752851711</v>
      </c>
    </row>
    <row r="241" spans="1:19" ht="13.5" customHeight="1">
      <c r="A241" s="56"/>
      <c r="B241" s="59"/>
      <c r="C241" s="8" t="s">
        <v>87</v>
      </c>
      <c r="D241" s="43">
        <v>1</v>
      </c>
      <c r="E241" s="18">
        <v>1</v>
      </c>
      <c r="F241" s="18">
        <v>1</v>
      </c>
      <c r="G241" s="18">
        <v>1</v>
      </c>
      <c r="H241" s="18">
        <v>1</v>
      </c>
      <c r="I241" s="18">
        <v>9</v>
      </c>
      <c r="J241" s="18">
        <v>10</v>
      </c>
      <c r="K241" s="19">
        <v>24</v>
      </c>
      <c r="L241" s="20">
        <f>+D241/D$242*100</f>
        <v>0.8403361344537815</v>
      </c>
      <c r="M241" s="15">
        <f t="shared" si="58"/>
        <v>0.6756756756756757</v>
      </c>
      <c r="N241" s="15">
        <f t="shared" si="58"/>
        <v>0.5076142131979695</v>
      </c>
      <c r="O241" s="15">
        <f t="shared" si="58"/>
        <v>0.3076923076923077</v>
      </c>
      <c r="P241" s="15">
        <f t="shared" si="58"/>
        <v>0.17513134851138354</v>
      </c>
      <c r="Q241" s="15">
        <f t="shared" si="58"/>
        <v>0.9155645981688708</v>
      </c>
      <c r="R241" s="15">
        <f t="shared" si="58"/>
        <v>1.2300123001230012</v>
      </c>
      <c r="S241" s="9">
        <f t="shared" si="58"/>
        <v>0.7604562737642585</v>
      </c>
    </row>
    <row r="242" spans="1:19" ht="13.5" customHeight="1">
      <c r="A242" s="56"/>
      <c r="B242" s="59"/>
      <c r="C242" s="10" t="s">
        <v>0</v>
      </c>
      <c r="D242" s="44">
        <v>119</v>
      </c>
      <c r="E242" s="23">
        <v>148</v>
      </c>
      <c r="F242" s="23">
        <v>197</v>
      </c>
      <c r="G242" s="23">
        <v>325</v>
      </c>
      <c r="H242" s="23">
        <v>571</v>
      </c>
      <c r="I242" s="23">
        <v>983</v>
      </c>
      <c r="J242" s="23">
        <v>813</v>
      </c>
      <c r="K242" s="24">
        <v>3156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9">
        <f t="shared" si="58"/>
        <v>100</v>
      </c>
    </row>
    <row r="243" spans="1:19" ht="13.5" customHeight="1">
      <c r="A243" s="56"/>
      <c r="B243" s="60" t="s">
        <v>65</v>
      </c>
      <c r="C243" s="8" t="s">
        <v>86</v>
      </c>
      <c r="D243" s="43">
        <v>171</v>
      </c>
      <c r="E243" s="18">
        <v>212</v>
      </c>
      <c r="F243" s="18">
        <v>251</v>
      </c>
      <c r="G243" s="18">
        <v>399</v>
      </c>
      <c r="H243" s="18">
        <v>832</v>
      </c>
      <c r="I243" s="18">
        <v>1232</v>
      </c>
      <c r="J243" s="18">
        <v>841</v>
      </c>
      <c r="K243" s="19">
        <v>3938</v>
      </c>
      <c r="L243" s="25">
        <f>+D243/D$246*100</f>
        <v>96.06741573033707</v>
      </c>
      <c r="M243" s="14">
        <f aca="true" t="shared" si="59" ref="M243:S246">+E243/E$246*100</f>
        <v>97.24770642201835</v>
      </c>
      <c r="N243" s="14">
        <f t="shared" si="59"/>
        <v>99.2094861660079</v>
      </c>
      <c r="O243" s="14">
        <f t="shared" si="59"/>
        <v>98.03439803439802</v>
      </c>
      <c r="P243" s="14">
        <f t="shared" si="59"/>
        <v>97.65258215962442</v>
      </c>
      <c r="Q243" s="14">
        <f t="shared" si="59"/>
        <v>96.47611589663273</v>
      </c>
      <c r="R243" s="14">
        <f t="shared" si="59"/>
        <v>96.22425629290618</v>
      </c>
      <c r="S243" s="7">
        <f t="shared" si="59"/>
        <v>97.01897018970189</v>
      </c>
    </row>
    <row r="244" spans="1:19" ht="13.5" customHeight="1">
      <c r="A244" s="56"/>
      <c r="B244" s="59"/>
      <c r="C244" s="8" t="s">
        <v>88</v>
      </c>
      <c r="D244" s="43">
        <v>5</v>
      </c>
      <c r="E244" s="18">
        <v>4</v>
      </c>
      <c r="F244" s="18">
        <v>1</v>
      </c>
      <c r="G244" s="18">
        <v>6</v>
      </c>
      <c r="H244" s="18">
        <v>13</v>
      </c>
      <c r="I244" s="18">
        <v>33</v>
      </c>
      <c r="J244" s="18">
        <v>22</v>
      </c>
      <c r="K244" s="19">
        <v>84</v>
      </c>
      <c r="L244" s="20">
        <f>+D244/D$246*100</f>
        <v>2.8089887640449436</v>
      </c>
      <c r="M244" s="15">
        <f t="shared" si="59"/>
        <v>1.834862385321101</v>
      </c>
      <c r="N244" s="15">
        <f t="shared" si="59"/>
        <v>0.3952569169960474</v>
      </c>
      <c r="O244" s="15">
        <f t="shared" si="59"/>
        <v>1.4742014742014742</v>
      </c>
      <c r="P244" s="15">
        <f t="shared" si="59"/>
        <v>1.5258215962441315</v>
      </c>
      <c r="Q244" s="15">
        <f t="shared" si="59"/>
        <v>2.5841816758026623</v>
      </c>
      <c r="R244" s="15">
        <f t="shared" si="59"/>
        <v>2.517162471395881</v>
      </c>
      <c r="S244" s="9">
        <f t="shared" si="59"/>
        <v>2.0694752402069474</v>
      </c>
    </row>
    <row r="245" spans="1:19" ht="13.5" customHeight="1">
      <c r="A245" s="56"/>
      <c r="B245" s="59"/>
      <c r="C245" s="8" t="s">
        <v>87</v>
      </c>
      <c r="D245" s="43">
        <v>2</v>
      </c>
      <c r="E245" s="18">
        <v>2</v>
      </c>
      <c r="F245" s="18">
        <v>1</v>
      </c>
      <c r="G245" s="18">
        <v>2</v>
      </c>
      <c r="H245" s="18">
        <v>7</v>
      </c>
      <c r="I245" s="18">
        <v>12</v>
      </c>
      <c r="J245" s="18">
        <v>11</v>
      </c>
      <c r="K245" s="19">
        <v>37</v>
      </c>
      <c r="L245" s="20">
        <f>+D245/D$246*100</f>
        <v>1.1235955056179776</v>
      </c>
      <c r="M245" s="15">
        <f t="shared" si="59"/>
        <v>0.9174311926605505</v>
      </c>
      <c r="N245" s="15">
        <f t="shared" si="59"/>
        <v>0.3952569169960474</v>
      </c>
      <c r="O245" s="15">
        <f t="shared" si="59"/>
        <v>0.4914004914004914</v>
      </c>
      <c r="P245" s="15">
        <f t="shared" si="59"/>
        <v>0.8215962441314555</v>
      </c>
      <c r="Q245" s="15">
        <f t="shared" si="59"/>
        <v>0.9397024275646046</v>
      </c>
      <c r="R245" s="15">
        <f t="shared" si="59"/>
        <v>1.2585812356979404</v>
      </c>
      <c r="S245" s="9">
        <f t="shared" si="59"/>
        <v>0.9115545700911556</v>
      </c>
    </row>
    <row r="246" spans="1:19" ht="13.5" customHeight="1">
      <c r="A246" s="56"/>
      <c r="B246" s="61"/>
      <c r="C246" s="8" t="s">
        <v>0</v>
      </c>
      <c r="D246" s="43">
        <v>178</v>
      </c>
      <c r="E246" s="18">
        <v>218</v>
      </c>
      <c r="F246" s="18">
        <v>253</v>
      </c>
      <c r="G246" s="18">
        <v>407</v>
      </c>
      <c r="H246" s="18">
        <v>852</v>
      </c>
      <c r="I246" s="18">
        <v>1277</v>
      </c>
      <c r="J246" s="18">
        <v>874</v>
      </c>
      <c r="K246" s="19">
        <v>4059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1">
        <f t="shared" si="59"/>
        <v>100</v>
      </c>
    </row>
    <row r="247" spans="1:19" ht="13.5" customHeight="1">
      <c r="A247" s="56"/>
      <c r="B247" s="59" t="s">
        <v>66</v>
      </c>
      <c r="C247" s="6" t="s">
        <v>86</v>
      </c>
      <c r="D247" s="42">
        <v>83</v>
      </c>
      <c r="E247" s="21">
        <v>113</v>
      </c>
      <c r="F247" s="21">
        <v>128</v>
      </c>
      <c r="G247" s="21">
        <v>187</v>
      </c>
      <c r="H247" s="21">
        <v>398</v>
      </c>
      <c r="I247" s="21">
        <v>657</v>
      </c>
      <c r="J247" s="21">
        <v>430</v>
      </c>
      <c r="K247" s="22">
        <v>1996</v>
      </c>
      <c r="L247" s="20">
        <f>+D247/D$250*100</f>
        <v>98.80952380952381</v>
      </c>
      <c r="M247" s="15">
        <f aca="true" t="shared" si="60" ref="M247:S250">+E247/E$250*100</f>
        <v>95.76271186440678</v>
      </c>
      <c r="N247" s="15">
        <f t="shared" si="60"/>
        <v>98.46153846153847</v>
      </c>
      <c r="O247" s="15">
        <f t="shared" si="60"/>
        <v>96.89119170984456</v>
      </c>
      <c r="P247" s="15">
        <f t="shared" si="60"/>
        <v>97.07317073170731</v>
      </c>
      <c r="Q247" s="15">
        <f t="shared" si="60"/>
        <v>96.90265486725663</v>
      </c>
      <c r="R247" s="15">
        <f t="shared" si="60"/>
        <v>96.84684684684684</v>
      </c>
      <c r="S247" s="9">
        <f t="shared" si="60"/>
        <v>97.03451628585319</v>
      </c>
    </row>
    <row r="248" spans="1:19" ht="13.5" customHeight="1">
      <c r="A248" s="56"/>
      <c r="B248" s="59"/>
      <c r="C248" s="8" t="s">
        <v>88</v>
      </c>
      <c r="D248" s="43">
        <v>1</v>
      </c>
      <c r="E248" s="18">
        <v>5</v>
      </c>
      <c r="F248" s="18">
        <v>2</v>
      </c>
      <c r="G248" s="18">
        <v>3</v>
      </c>
      <c r="H248" s="18">
        <v>8</v>
      </c>
      <c r="I248" s="18">
        <v>15</v>
      </c>
      <c r="J248" s="18">
        <v>10</v>
      </c>
      <c r="K248" s="19">
        <v>44</v>
      </c>
      <c r="L248" s="20">
        <f>+D248/D$250*100</f>
        <v>1.1904761904761905</v>
      </c>
      <c r="M248" s="15">
        <f t="shared" si="60"/>
        <v>4.23728813559322</v>
      </c>
      <c r="N248" s="15">
        <f t="shared" si="60"/>
        <v>1.5384615384615385</v>
      </c>
      <c r="O248" s="15">
        <f t="shared" si="60"/>
        <v>1.5544041450777202</v>
      </c>
      <c r="P248" s="15">
        <f t="shared" si="60"/>
        <v>1.951219512195122</v>
      </c>
      <c r="Q248" s="15">
        <f t="shared" si="60"/>
        <v>2.2123893805309733</v>
      </c>
      <c r="R248" s="15">
        <f t="shared" si="60"/>
        <v>2.2522522522522523</v>
      </c>
      <c r="S248" s="9">
        <f t="shared" si="60"/>
        <v>2.13903743315508</v>
      </c>
    </row>
    <row r="249" spans="1:19" ht="13.5" customHeight="1">
      <c r="A249" s="56"/>
      <c r="B249" s="59"/>
      <c r="C249" s="8" t="s">
        <v>87</v>
      </c>
      <c r="D249" s="43">
        <v>0</v>
      </c>
      <c r="E249" s="18">
        <v>0</v>
      </c>
      <c r="F249" s="18">
        <v>0</v>
      </c>
      <c r="G249" s="18">
        <v>3</v>
      </c>
      <c r="H249" s="18">
        <v>4</v>
      </c>
      <c r="I249" s="18">
        <v>6</v>
      </c>
      <c r="J249" s="18">
        <v>4</v>
      </c>
      <c r="K249" s="19">
        <v>17</v>
      </c>
      <c r="L249" s="20">
        <f>+D249/D$250*100</f>
        <v>0</v>
      </c>
      <c r="M249" s="15">
        <f t="shared" si="60"/>
        <v>0</v>
      </c>
      <c r="N249" s="15">
        <f t="shared" si="60"/>
        <v>0</v>
      </c>
      <c r="O249" s="15">
        <f t="shared" si="60"/>
        <v>1.5544041450777202</v>
      </c>
      <c r="P249" s="15">
        <f t="shared" si="60"/>
        <v>0.975609756097561</v>
      </c>
      <c r="Q249" s="15">
        <f t="shared" si="60"/>
        <v>0.8849557522123894</v>
      </c>
      <c r="R249" s="15">
        <f t="shared" si="60"/>
        <v>0.9009009009009009</v>
      </c>
      <c r="S249" s="9">
        <f t="shared" si="60"/>
        <v>0.8264462809917356</v>
      </c>
    </row>
    <row r="250" spans="1:19" ht="13.5" customHeight="1" thickBot="1">
      <c r="A250" s="56"/>
      <c r="B250" s="65"/>
      <c r="C250" s="27" t="s">
        <v>0</v>
      </c>
      <c r="D250" s="47">
        <v>84</v>
      </c>
      <c r="E250" s="28">
        <v>118</v>
      </c>
      <c r="F250" s="28">
        <v>130</v>
      </c>
      <c r="G250" s="28">
        <v>193</v>
      </c>
      <c r="H250" s="28">
        <v>410</v>
      </c>
      <c r="I250" s="28">
        <v>678</v>
      </c>
      <c r="J250" s="28">
        <v>444</v>
      </c>
      <c r="K250" s="29">
        <v>2057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49">
        <f t="shared" si="60"/>
        <v>100</v>
      </c>
    </row>
    <row r="251" spans="1:19" ht="13.5" customHeight="1">
      <c r="A251" s="57"/>
      <c r="B251" s="60" t="s">
        <v>67</v>
      </c>
      <c r="C251" s="8" t="s">
        <v>86</v>
      </c>
      <c r="D251" s="43">
        <v>108</v>
      </c>
      <c r="E251" s="18">
        <v>137</v>
      </c>
      <c r="F251" s="18">
        <v>150</v>
      </c>
      <c r="G251" s="18">
        <v>215</v>
      </c>
      <c r="H251" s="18">
        <v>524</v>
      </c>
      <c r="I251" s="18">
        <v>924</v>
      </c>
      <c r="J251" s="18">
        <v>667</v>
      </c>
      <c r="K251" s="19">
        <v>2725</v>
      </c>
      <c r="L251" s="20">
        <f>+D251/D$254*100</f>
        <v>99.08256880733946</v>
      </c>
      <c r="M251" s="15">
        <f aca="true" t="shared" si="61" ref="M251:S254">+E251/E$254*100</f>
        <v>97.85714285714285</v>
      </c>
      <c r="N251" s="15">
        <f t="shared" si="61"/>
        <v>98.0392156862745</v>
      </c>
      <c r="O251" s="15">
        <f t="shared" si="61"/>
        <v>97.72727272727273</v>
      </c>
      <c r="P251" s="15">
        <f t="shared" si="61"/>
        <v>97.21706864564007</v>
      </c>
      <c r="Q251" s="15">
        <f t="shared" si="61"/>
        <v>97.88135593220339</v>
      </c>
      <c r="R251" s="15">
        <f t="shared" si="61"/>
        <v>98.08823529411764</v>
      </c>
      <c r="S251" s="9">
        <f t="shared" si="61"/>
        <v>97.84560143626571</v>
      </c>
    </row>
    <row r="252" spans="1:19" ht="13.5" customHeight="1">
      <c r="A252" s="57"/>
      <c r="B252" s="59"/>
      <c r="C252" s="8" t="s">
        <v>88</v>
      </c>
      <c r="D252" s="43">
        <v>1</v>
      </c>
      <c r="E252" s="18">
        <v>2</v>
      </c>
      <c r="F252" s="18">
        <v>2</v>
      </c>
      <c r="G252" s="18">
        <v>5</v>
      </c>
      <c r="H252" s="18">
        <v>12</v>
      </c>
      <c r="I252" s="18">
        <v>14</v>
      </c>
      <c r="J252" s="18">
        <v>12</v>
      </c>
      <c r="K252" s="19">
        <v>48</v>
      </c>
      <c r="L252" s="20">
        <f>+D252/D$254*100</f>
        <v>0.9174311926605505</v>
      </c>
      <c r="M252" s="15">
        <f t="shared" si="61"/>
        <v>1.4285714285714286</v>
      </c>
      <c r="N252" s="15">
        <f t="shared" si="61"/>
        <v>1.3071895424836601</v>
      </c>
      <c r="O252" s="15">
        <f t="shared" si="61"/>
        <v>2.272727272727273</v>
      </c>
      <c r="P252" s="15">
        <f t="shared" si="61"/>
        <v>2.2263450834879404</v>
      </c>
      <c r="Q252" s="15">
        <f t="shared" si="61"/>
        <v>1.4830508474576272</v>
      </c>
      <c r="R252" s="15">
        <f t="shared" si="61"/>
        <v>1.7647058823529411</v>
      </c>
      <c r="S252" s="9">
        <f t="shared" si="61"/>
        <v>1.7235188509874326</v>
      </c>
    </row>
    <row r="253" spans="1:19" ht="13.5" customHeight="1">
      <c r="A253" s="57"/>
      <c r="B253" s="59"/>
      <c r="C253" s="8" t="s">
        <v>87</v>
      </c>
      <c r="D253" s="43">
        <v>0</v>
      </c>
      <c r="E253" s="18">
        <v>1</v>
      </c>
      <c r="F253" s="18">
        <v>1</v>
      </c>
      <c r="G253" s="18">
        <v>0</v>
      </c>
      <c r="H253" s="18">
        <v>3</v>
      </c>
      <c r="I253" s="18">
        <v>6</v>
      </c>
      <c r="J253" s="18">
        <v>1</v>
      </c>
      <c r="K253" s="19">
        <v>12</v>
      </c>
      <c r="L253" s="20">
        <f>+D253/D$254*100</f>
        <v>0</v>
      </c>
      <c r="M253" s="15">
        <f t="shared" si="61"/>
        <v>0.7142857142857143</v>
      </c>
      <c r="N253" s="15">
        <f t="shared" si="61"/>
        <v>0.6535947712418301</v>
      </c>
      <c r="O253" s="15">
        <f t="shared" si="61"/>
        <v>0</v>
      </c>
      <c r="P253" s="15">
        <f t="shared" si="61"/>
        <v>0.5565862708719851</v>
      </c>
      <c r="Q253" s="15">
        <f t="shared" si="61"/>
        <v>0.6355932203389831</v>
      </c>
      <c r="R253" s="15">
        <f t="shared" si="61"/>
        <v>0.14705882352941177</v>
      </c>
      <c r="S253" s="9">
        <f t="shared" si="61"/>
        <v>0.43087971274685816</v>
      </c>
    </row>
    <row r="254" spans="1:19" ht="13.5" customHeight="1">
      <c r="A254" s="57"/>
      <c r="B254" s="61"/>
      <c r="C254" s="8" t="s">
        <v>0</v>
      </c>
      <c r="D254" s="43">
        <v>109</v>
      </c>
      <c r="E254" s="18">
        <v>140</v>
      </c>
      <c r="F254" s="18">
        <v>153</v>
      </c>
      <c r="G254" s="18">
        <v>220</v>
      </c>
      <c r="H254" s="18">
        <v>539</v>
      </c>
      <c r="I254" s="18">
        <v>944</v>
      </c>
      <c r="J254" s="18">
        <v>680</v>
      </c>
      <c r="K254" s="19">
        <v>2785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1">
        <f t="shared" si="61"/>
        <v>100</v>
      </c>
    </row>
    <row r="255" spans="1:19" ht="13.5" customHeight="1">
      <c r="A255" s="56"/>
      <c r="B255" s="59" t="s">
        <v>68</v>
      </c>
      <c r="C255" s="6" t="s">
        <v>86</v>
      </c>
      <c r="D255" s="42">
        <v>130</v>
      </c>
      <c r="E255" s="21">
        <v>132</v>
      </c>
      <c r="F255" s="21">
        <v>161</v>
      </c>
      <c r="G255" s="21">
        <v>238</v>
      </c>
      <c r="H255" s="21">
        <v>531</v>
      </c>
      <c r="I255" s="21">
        <v>886</v>
      </c>
      <c r="J255" s="21">
        <v>600</v>
      </c>
      <c r="K255" s="22">
        <v>2678</v>
      </c>
      <c r="L255" s="20">
        <f>+D255/D$258*100</f>
        <v>99.23664122137404</v>
      </c>
      <c r="M255" s="15">
        <f aca="true" t="shared" si="62" ref="M255:S258">+E255/E$258*100</f>
        <v>97.77777777777777</v>
      </c>
      <c r="N255" s="15">
        <f t="shared" si="62"/>
        <v>98.17073170731707</v>
      </c>
      <c r="O255" s="15">
        <f t="shared" si="62"/>
        <v>97.54098360655738</v>
      </c>
      <c r="P255" s="15">
        <f t="shared" si="62"/>
        <v>98.15157116451016</v>
      </c>
      <c r="Q255" s="15">
        <f t="shared" si="62"/>
        <v>97.25576289791438</v>
      </c>
      <c r="R255" s="15">
        <f t="shared" si="62"/>
        <v>95.84664536741214</v>
      </c>
      <c r="S255" s="9">
        <f t="shared" si="62"/>
        <v>97.31104651162791</v>
      </c>
    </row>
    <row r="256" spans="1:19" ht="13.5" customHeight="1">
      <c r="A256" s="56"/>
      <c r="B256" s="59"/>
      <c r="C256" s="8" t="s">
        <v>88</v>
      </c>
      <c r="D256" s="43">
        <v>1</v>
      </c>
      <c r="E256" s="18">
        <v>2</v>
      </c>
      <c r="F256" s="18">
        <v>2</v>
      </c>
      <c r="G256" s="18">
        <v>4</v>
      </c>
      <c r="H256" s="18">
        <v>9</v>
      </c>
      <c r="I256" s="18">
        <v>16</v>
      </c>
      <c r="J256" s="18">
        <v>19</v>
      </c>
      <c r="K256" s="19">
        <v>53</v>
      </c>
      <c r="L256" s="20">
        <f>+D256/D$258*100</f>
        <v>0.7633587786259541</v>
      </c>
      <c r="M256" s="15">
        <f t="shared" si="62"/>
        <v>1.4814814814814816</v>
      </c>
      <c r="N256" s="15">
        <f t="shared" si="62"/>
        <v>1.2195121951219512</v>
      </c>
      <c r="O256" s="15">
        <f t="shared" si="62"/>
        <v>1.639344262295082</v>
      </c>
      <c r="P256" s="15">
        <f t="shared" si="62"/>
        <v>1.6635859519408502</v>
      </c>
      <c r="Q256" s="15">
        <f t="shared" si="62"/>
        <v>1.756311745334797</v>
      </c>
      <c r="R256" s="15">
        <f t="shared" si="62"/>
        <v>3.035143769968051</v>
      </c>
      <c r="S256" s="9">
        <f t="shared" si="62"/>
        <v>1.9258720930232558</v>
      </c>
    </row>
    <row r="257" spans="1:19" ht="13.5" customHeight="1">
      <c r="A257" s="56"/>
      <c r="B257" s="59"/>
      <c r="C257" s="8" t="s">
        <v>87</v>
      </c>
      <c r="D257" s="43">
        <v>0</v>
      </c>
      <c r="E257" s="18">
        <v>1</v>
      </c>
      <c r="F257" s="18">
        <v>1</v>
      </c>
      <c r="G257" s="18">
        <v>2</v>
      </c>
      <c r="H257" s="18">
        <v>1</v>
      </c>
      <c r="I257" s="18">
        <v>9</v>
      </c>
      <c r="J257" s="18">
        <v>7</v>
      </c>
      <c r="K257" s="19">
        <v>21</v>
      </c>
      <c r="L257" s="20">
        <f>+D257/D$258*100</f>
        <v>0</v>
      </c>
      <c r="M257" s="15">
        <f t="shared" si="62"/>
        <v>0.7407407407407408</v>
      </c>
      <c r="N257" s="15">
        <f t="shared" si="62"/>
        <v>0.6097560975609756</v>
      </c>
      <c r="O257" s="15">
        <f t="shared" si="62"/>
        <v>0.819672131147541</v>
      </c>
      <c r="P257" s="15">
        <f t="shared" si="62"/>
        <v>0.18484288354898337</v>
      </c>
      <c r="Q257" s="15">
        <f t="shared" si="62"/>
        <v>0.9879253567508233</v>
      </c>
      <c r="R257" s="15">
        <f t="shared" si="62"/>
        <v>1.1182108626198082</v>
      </c>
      <c r="S257" s="9">
        <f t="shared" si="62"/>
        <v>0.7630813953488371</v>
      </c>
    </row>
    <row r="258" spans="1:19" ht="13.5" customHeight="1">
      <c r="A258" s="56"/>
      <c r="B258" s="59"/>
      <c r="C258" s="10" t="s">
        <v>0</v>
      </c>
      <c r="D258" s="44">
        <v>131</v>
      </c>
      <c r="E258" s="23">
        <v>135</v>
      </c>
      <c r="F258" s="23">
        <v>164</v>
      </c>
      <c r="G258" s="23">
        <v>244</v>
      </c>
      <c r="H258" s="23">
        <v>541</v>
      </c>
      <c r="I258" s="23">
        <v>911</v>
      </c>
      <c r="J258" s="23">
        <v>626</v>
      </c>
      <c r="K258" s="24">
        <v>2752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9">
        <f t="shared" si="62"/>
        <v>100</v>
      </c>
    </row>
    <row r="259" spans="1:19" ht="13.5" customHeight="1">
      <c r="A259" s="57"/>
      <c r="B259" s="60" t="s">
        <v>94</v>
      </c>
      <c r="C259" s="8" t="s">
        <v>86</v>
      </c>
      <c r="D259" s="43">
        <v>54</v>
      </c>
      <c r="E259" s="18">
        <v>79</v>
      </c>
      <c r="F259" s="18">
        <v>106</v>
      </c>
      <c r="G259" s="18">
        <v>170</v>
      </c>
      <c r="H259" s="18">
        <v>384</v>
      </c>
      <c r="I259" s="18">
        <v>686</v>
      </c>
      <c r="J259" s="18">
        <v>527</v>
      </c>
      <c r="K259" s="19">
        <v>2006</v>
      </c>
      <c r="L259" s="25">
        <f>+D259/D$262*100</f>
        <v>100</v>
      </c>
      <c r="M259" s="14">
        <f aca="true" t="shared" si="63" ref="M259:S262">+E259/E$262*100</f>
        <v>98.75</v>
      </c>
      <c r="N259" s="14">
        <f t="shared" si="63"/>
        <v>100</v>
      </c>
      <c r="O259" s="14">
        <f t="shared" si="63"/>
        <v>98.26589595375722</v>
      </c>
      <c r="P259" s="14">
        <f t="shared" si="63"/>
        <v>98.7146529562982</v>
      </c>
      <c r="Q259" s="14">
        <f t="shared" si="63"/>
        <v>97.58179231863441</v>
      </c>
      <c r="R259" s="14">
        <f t="shared" si="63"/>
        <v>97.41219963031423</v>
      </c>
      <c r="S259" s="7">
        <f t="shared" si="63"/>
        <v>98.04496578690127</v>
      </c>
    </row>
    <row r="260" spans="1:19" ht="13.5" customHeight="1">
      <c r="A260" s="57"/>
      <c r="B260" s="59"/>
      <c r="C260" s="8" t="s">
        <v>88</v>
      </c>
      <c r="D260" s="43">
        <v>0</v>
      </c>
      <c r="E260" s="18">
        <v>0</v>
      </c>
      <c r="F260" s="18">
        <v>0</v>
      </c>
      <c r="G260" s="18">
        <v>3</v>
      </c>
      <c r="H260" s="18">
        <v>3</v>
      </c>
      <c r="I260" s="18">
        <v>13</v>
      </c>
      <c r="J260" s="18">
        <v>11</v>
      </c>
      <c r="K260" s="19">
        <v>30</v>
      </c>
      <c r="L260" s="20">
        <f>+D260/D$262*100</f>
        <v>0</v>
      </c>
      <c r="M260" s="15">
        <f t="shared" si="63"/>
        <v>0</v>
      </c>
      <c r="N260" s="15">
        <f t="shared" si="63"/>
        <v>0</v>
      </c>
      <c r="O260" s="15">
        <f t="shared" si="63"/>
        <v>1.7341040462427744</v>
      </c>
      <c r="P260" s="15">
        <f t="shared" si="63"/>
        <v>0.7712082262210797</v>
      </c>
      <c r="Q260" s="15">
        <f t="shared" si="63"/>
        <v>1.849217638691323</v>
      </c>
      <c r="R260" s="15">
        <f t="shared" si="63"/>
        <v>2.033271719038817</v>
      </c>
      <c r="S260" s="9">
        <f t="shared" si="63"/>
        <v>1.466275659824047</v>
      </c>
    </row>
    <row r="261" spans="1:19" ht="13.5" customHeight="1">
      <c r="A261" s="57"/>
      <c r="B261" s="59"/>
      <c r="C261" s="8" t="s">
        <v>87</v>
      </c>
      <c r="D261" s="43">
        <v>0</v>
      </c>
      <c r="E261" s="18">
        <v>1</v>
      </c>
      <c r="F261" s="18">
        <v>0</v>
      </c>
      <c r="G261" s="18">
        <v>0</v>
      </c>
      <c r="H261" s="18">
        <v>2</v>
      </c>
      <c r="I261" s="18">
        <v>4</v>
      </c>
      <c r="J261" s="18">
        <v>3</v>
      </c>
      <c r="K261" s="19">
        <v>10</v>
      </c>
      <c r="L261" s="20">
        <f>+D261/D$262*100</f>
        <v>0</v>
      </c>
      <c r="M261" s="15">
        <f t="shared" si="63"/>
        <v>1.25</v>
      </c>
      <c r="N261" s="15">
        <f t="shared" si="63"/>
        <v>0</v>
      </c>
      <c r="O261" s="15">
        <f t="shared" si="63"/>
        <v>0</v>
      </c>
      <c r="P261" s="15">
        <f t="shared" si="63"/>
        <v>0.5141388174807198</v>
      </c>
      <c r="Q261" s="15">
        <f t="shared" si="63"/>
        <v>0.5689900426742532</v>
      </c>
      <c r="R261" s="15">
        <f t="shared" si="63"/>
        <v>0.5545286506469501</v>
      </c>
      <c r="S261" s="9">
        <f t="shared" si="63"/>
        <v>0.4887585532746823</v>
      </c>
    </row>
    <row r="262" spans="1:19" ht="13.5" customHeight="1">
      <c r="A262" s="57"/>
      <c r="B262" s="61"/>
      <c r="C262" s="8" t="s">
        <v>0</v>
      </c>
      <c r="D262" s="43">
        <v>54</v>
      </c>
      <c r="E262" s="18">
        <v>80</v>
      </c>
      <c r="F262" s="18">
        <v>106</v>
      </c>
      <c r="G262" s="18">
        <v>173</v>
      </c>
      <c r="H262" s="18">
        <v>389</v>
      </c>
      <c r="I262" s="18">
        <v>703</v>
      </c>
      <c r="J262" s="18">
        <v>541</v>
      </c>
      <c r="K262" s="19">
        <v>2046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1">
        <f t="shared" si="63"/>
        <v>100</v>
      </c>
    </row>
    <row r="263" spans="1:19" ht="13.5" customHeight="1">
      <c r="A263" s="56"/>
      <c r="B263" s="59" t="s">
        <v>69</v>
      </c>
      <c r="C263" s="6" t="s">
        <v>86</v>
      </c>
      <c r="D263" s="42">
        <v>43</v>
      </c>
      <c r="E263" s="21">
        <v>38</v>
      </c>
      <c r="F263" s="21">
        <v>49</v>
      </c>
      <c r="G263" s="21">
        <v>68</v>
      </c>
      <c r="H263" s="21">
        <v>161</v>
      </c>
      <c r="I263" s="21">
        <v>277</v>
      </c>
      <c r="J263" s="21">
        <v>221</v>
      </c>
      <c r="K263" s="22">
        <v>857</v>
      </c>
      <c r="L263" s="20">
        <f>+D263/D$266*100</f>
        <v>95.55555555555556</v>
      </c>
      <c r="M263" s="15">
        <f aca="true" t="shared" si="64" ref="M263:S266">+E263/E$266*100</f>
        <v>97.43589743589743</v>
      </c>
      <c r="N263" s="15">
        <f t="shared" si="64"/>
        <v>98</v>
      </c>
      <c r="O263" s="15">
        <f t="shared" si="64"/>
        <v>100</v>
      </c>
      <c r="P263" s="15">
        <f t="shared" si="64"/>
        <v>95.26627218934911</v>
      </c>
      <c r="Q263" s="15">
        <f t="shared" si="64"/>
        <v>97.87985865724382</v>
      </c>
      <c r="R263" s="15">
        <f t="shared" si="64"/>
        <v>94.84978540772532</v>
      </c>
      <c r="S263" s="9">
        <f t="shared" si="64"/>
        <v>96.61781285231116</v>
      </c>
    </row>
    <row r="264" spans="1:19" ht="13.5" customHeight="1">
      <c r="A264" s="56"/>
      <c r="B264" s="59"/>
      <c r="C264" s="8" t="s">
        <v>88</v>
      </c>
      <c r="D264" s="43">
        <v>2</v>
      </c>
      <c r="E264" s="18">
        <v>1</v>
      </c>
      <c r="F264" s="18">
        <v>1</v>
      </c>
      <c r="G264" s="18">
        <v>0</v>
      </c>
      <c r="H264" s="18">
        <v>8</v>
      </c>
      <c r="I264" s="18">
        <v>5</v>
      </c>
      <c r="J264" s="18">
        <v>12</v>
      </c>
      <c r="K264" s="19">
        <v>29</v>
      </c>
      <c r="L264" s="20">
        <f>+D264/D$266*100</f>
        <v>4.444444444444445</v>
      </c>
      <c r="M264" s="15">
        <f t="shared" si="64"/>
        <v>2.564102564102564</v>
      </c>
      <c r="N264" s="15">
        <f t="shared" si="64"/>
        <v>2</v>
      </c>
      <c r="O264" s="15">
        <f t="shared" si="64"/>
        <v>0</v>
      </c>
      <c r="P264" s="15">
        <f t="shared" si="64"/>
        <v>4.733727810650888</v>
      </c>
      <c r="Q264" s="15">
        <f t="shared" si="64"/>
        <v>1.76678445229682</v>
      </c>
      <c r="R264" s="15">
        <f t="shared" si="64"/>
        <v>5.150214592274678</v>
      </c>
      <c r="S264" s="9">
        <f t="shared" si="64"/>
        <v>3.269447576099211</v>
      </c>
    </row>
    <row r="265" spans="1:19" ht="13.5" customHeight="1">
      <c r="A265" s="56"/>
      <c r="B265" s="59"/>
      <c r="C265" s="8" t="s">
        <v>87</v>
      </c>
      <c r="D265" s="43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1</v>
      </c>
      <c r="J265" s="18">
        <v>0</v>
      </c>
      <c r="K265" s="19">
        <v>1</v>
      </c>
      <c r="L265" s="20">
        <f>+D265/D$266*100</f>
        <v>0</v>
      </c>
      <c r="M265" s="15">
        <f t="shared" si="64"/>
        <v>0</v>
      </c>
      <c r="N265" s="15">
        <f t="shared" si="64"/>
        <v>0</v>
      </c>
      <c r="O265" s="15">
        <f t="shared" si="64"/>
        <v>0</v>
      </c>
      <c r="P265" s="15">
        <f t="shared" si="64"/>
        <v>0</v>
      </c>
      <c r="Q265" s="15">
        <f t="shared" si="64"/>
        <v>0.35335689045936397</v>
      </c>
      <c r="R265" s="15">
        <f t="shared" si="64"/>
        <v>0</v>
      </c>
      <c r="S265" s="9">
        <f t="shared" si="64"/>
        <v>0.11273957158962795</v>
      </c>
    </row>
    <row r="266" spans="1:19" ht="13.5" customHeight="1">
      <c r="A266" s="56"/>
      <c r="B266" s="59"/>
      <c r="C266" s="10" t="s">
        <v>0</v>
      </c>
      <c r="D266" s="44">
        <v>45</v>
      </c>
      <c r="E266" s="23">
        <v>39</v>
      </c>
      <c r="F266" s="23">
        <v>50</v>
      </c>
      <c r="G266" s="23">
        <v>68</v>
      </c>
      <c r="H266" s="23">
        <v>169</v>
      </c>
      <c r="I266" s="23">
        <v>283</v>
      </c>
      <c r="J266" s="23">
        <v>233</v>
      </c>
      <c r="K266" s="24">
        <v>887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9">
        <f t="shared" si="64"/>
        <v>100</v>
      </c>
    </row>
    <row r="267" spans="1:19" ht="13.5" customHeight="1">
      <c r="A267" s="57"/>
      <c r="B267" s="63" t="s">
        <v>70</v>
      </c>
      <c r="C267" s="8" t="s">
        <v>86</v>
      </c>
      <c r="D267" s="43">
        <v>10</v>
      </c>
      <c r="E267" s="18">
        <v>21</v>
      </c>
      <c r="F267" s="18">
        <v>15</v>
      </c>
      <c r="G267" s="18">
        <v>46</v>
      </c>
      <c r="H267" s="18">
        <v>59</v>
      </c>
      <c r="I267" s="18">
        <v>95</v>
      </c>
      <c r="J267" s="18">
        <v>63</v>
      </c>
      <c r="K267" s="19">
        <v>309</v>
      </c>
      <c r="L267" s="25">
        <f>+D267/D$270*100</f>
        <v>90.9090909090909</v>
      </c>
      <c r="M267" s="14">
        <f aca="true" t="shared" si="65" ref="M267:S270">+E267/E$270*100</f>
        <v>100</v>
      </c>
      <c r="N267" s="14">
        <f t="shared" si="65"/>
        <v>93.75</v>
      </c>
      <c r="O267" s="14">
        <f t="shared" si="65"/>
        <v>95.83333333333334</v>
      </c>
      <c r="P267" s="14">
        <f t="shared" si="65"/>
        <v>100</v>
      </c>
      <c r="Q267" s="14">
        <f t="shared" si="65"/>
        <v>94.05940594059405</v>
      </c>
      <c r="R267" s="14">
        <f t="shared" si="65"/>
        <v>96.92307692307692</v>
      </c>
      <c r="S267" s="7">
        <f t="shared" si="65"/>
        <v>96.26168224299066</v>
      </c>
    </row>
    <row r="268" spans="1:19" ht="13.5" customHeight="1">
      <c r="A268" s="57"/>
      <c r="B268" s="57"/>
      <c r="C268" s="8" t="s">
        <v>88</v>
      </c>
      <c r="D268" s="43">
        <v>1</v>
      </c>
      <c r="E268" s="18">
        <v>0</v>
      </c>
      <c r="F268" s="18">
        <v>1</v>
      </c>
      <c r="G268" s="18">
        <v>1</v>
      </c>
      <c r="H268" s="18">
        <v>0</v>
      </c>
      <c r="I268" s="18">
        <v>6</v>
      </c>
      <c r="J268" s="18">
        <v>2</v>
      </c>
      <c r="K268" s="19">
        <v>11</v>
      </c>
      <c r="L268" s="20">
        <f>+D268/D$270*100</f>
        <v>9.090909090909092</v>
      </c>
      <c r="M268" s="15">
        <f t="shared" si="65"/>
        <v>0</v>
      </c>
      <c r="N268" s="15">
        <f t="shared" si="65"/>
        <v>6.25</v>
      </c>
      <c r="O268" s="15">
        <f t="shared" si="65"/>
        <v>2.083333333333333</v>
      </c>
      <c r="P268" s="15">
        <f t="shared" si="65"/>
        <v>0</v>
      </c>
      <c r="Q268" s="15">
        <f t="shared" si="65"/>
        <v>5.9405940594059405</v>
      </c>
      <c r="R268" s="15">
        <f t="shared" si="65"/>
        <v>3.076923076923077</v>
      </c>
      <c r="S268" s="9">
        <f t="shared" si="65"/>
        <v>3.4267912772585665</v>
      </c>
    </row>
    <row r="269" spans="1:19" ht="13.5" customHeight="1">
      <c r="A269" s="57"/>
      <c r="B269" s="57"/>
      <c r="C269" s="8" t="s">
        <v>87</v>
      </c>
      <c r="D269" s="43">
        <v>0</v>
      </c>
      <c r="E269" s="18">
        <v>0</v>
      </c>
      <c r="F269" s="18">
        <v>0</v>
      </c>
      <c r="G269" s="18">
        <v>1</v>
      </c>
      <c r="H269" s="18">
        <v>0</v>
      </c>
      <c r="I269" s="18">
        <v>0</v>
      </c>
      <c r="J269" s="18">
        <v>0</v>
      </c>
      <c r="K269" s="19">
        <v>1</v>
      </c>
      <c r="L269" s="20">
        <f>+D269/D$270*100</f>
        <v>0</v>
      </c>
      <c r="M269" s="15">
        <f t="shared" si="65"/>
        <v>0</v>
      </c>
      <c r="N269" s="15">
        <f t="shared" si="65"/>
        <v>0</v>
      </c>
      <c r="O269" s="15">
        <f t="shared" si="65"/>
        <v>2.083333333333333</v>
      </c>
      <c r="P269" s="15">
        <f t="shared" si="65"/>
        <v>0</v>
      </c>
      <c r="Q269" s="15">
        <f t="shared" si="65"/>
        <v>0</v>
      </c>
      <c r="R269" s="15">
        <f t="shared" si="65"/>
        <v>0</v>
      </c>
      <c r="S269" s="9">
        <f t="shared" si="65"/>
        <v>0.3115264797507788</v>
      </c>
    </row>
    <row r="270" spans="1:19" ht="13.5" customHeight="1">
      <c r="A270" s="57"/>
      <c r="B270" s="70"/>
      <c r="C270" s="8" t="s">
        <v>0</v>
      </c>
      <c r="D270" s="43">
        <v>11</v>
      </c>
      <c r="E270" s="18">
        <v>21</v>
      </c>
      <c r="F270" s="18">
        <v>16</v>
      </c>
      <c r="G270" s="18">
        <v>48</v>
      </c>
      <c r="H270" s="18">
        <v>59</v>
      </c>
      <c r="I270" s="18">
        <v>101</v>
      </c>
      <c r="J270" s="18">
        <v>65</v>
      </c>
      <c r="K270" s="19">
        <v>321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1">
        <f t="shared" si="65"/>
        <v>100</v>
      </c>
    </row>
    <row r="271" spans="1:19" ht="13.5" customHeight="1">
      <c r="A271" s="56"/>
      <c r="B271" s="57" t="s">
        <v>71</v>
      </c>
      <c r="C271" s="6" t="s">
        <v>86</v>
      </c>
      <c r="D271" s="42">
        <v>67</v>
      </c>
      <c r="E271" s="21">
        <v>60</v>
      </c>
      <c r="F271" s="21">
        <v>82</v>
      </c>
      <c r="G271" s="21">
        <v>107</v>
      </c>
      <c r="H271" s="21">
        <v>248</v>
      </c>
      <c r="I271" s="21">
        <v>430</v>
      </c>
      <c r="J271" s="21">
        <v>320</v>
      </c>
      <c r="K271" s="22">
        <v>1314</v>
      </c>
      <c r="L271" s="20">
        <f>+D271/D$274*100</f>
        <v>100</v>
      </c>
      <c r="M271" s="15">
        <f aca="true" t="shared" si="66" ref="M271:S274">+E271/E$274*100</f>
        <v>98.36065573770492</v>
      </c>
      <c r="N271" s="15">
        <f t="shared" si="66"/>
        <v>98.79518072289156</v>
      </c>
      <c r="O271" s="15">
        <f t="shared" si="66"/>
        <v>98.1651376146789</v>
      </c>
      <c r="P271" s="15">
        <f t="shared" si="66"/>
        <v>97.63779527559055</v>
      </c>
      <c r="Q271" s="15">
        <f t="shared" si="66"/>
        <v>97.06546275395034</v>
      </c>
      <c r="R271" s="15">
        <f t="shared" si="66"/>
        <v>98.15950920245399</v>
      </c>
      <c r="S271" s="9">
        <f t="shared" si="66"/>
        <v>97.84065524944154</v>
      </c>
    </row>
    <row r="272" spans="1:19" ht="13.5" customHeight="1">
      <c r="A272" s="56"/>
      <c r="B272" s="57"/>
      <c r="C272" s="8" t="s">
        <v>88</v>
      </c>
      <c r="D272" s="43">
        <v>0</v>
      </c>
      <c r="E272" s="18">
        <v>1</v>
      </c>
      <c r="F272" s="18">
        <v>1</v>
      </c>
      <c r="G272" s="18">
        <v>2</v>
      </c>
      <c r="H272" s="18">
        <v>3</v>
      </c>
      <c r="I272" s="18">
        <v>11</v>
      </c>
      <c r="J272" s="18">
        <v>5</v>
      </c>
      <c r="K272" s="19">
        <v>23</v>
      </c>
      <c r="L272" s="20">
        <f>+D272/D$274*100</f>
        <v>0</v>
      </c>
      <c r="M272" s="15">
        <f t="shared" si="66"/>
        <v>1.639344262295082</v>
      </c>
      <c r="N272" s="15">
        <f t="shared" si="66"/>
        <v>1.2048192771084338</v>
      </c>
      <c r="O272" s="15">
        <f t="shared" si="66"/>
        <v>1.834862385321101</v>
      </c>
      <c r="P272" s="15">
        <f t="shared" si="66"/>
        <v>1.1811023622047243</v>
      </c>
      <c r="Q272" s="15">
        <f t="shared" si="66"/>
        <v>2.4830699774266365</v>
      </c>
      <c r="R272" s="15">
        <f t="shared" si="66"/>
        <v>1.5337423312883436</v>
      </c>
      <c r="S272" s="9">
        <f t="shared" si="66"/>
        <v>1.7125837676842888</v>
      </c>
    </row>
    <row r="273" spans="1:19" ht="13.5" customHeight="1">
      <c r="A273" s="56"/>
      <c r="B273" s="57"/>
      <c r="C273" s="8" t="s">
        <v>87</v>
      </c>
      <c r="D273" s="43">
        <v>0</v>
      </c>
      <c r="E273" s="18">
        <v>0</v>
      </c>
      <c r="F273" s="18">
        <v>0</v>
      </c>
      <c r="G273" s="18">
        <v>0</v>
      </c>
      <c r="H273" s="18">
        <v>3</v>
      </c>
      <c r="I273" s="18">
        <v>2</v>
      </c>
      <c r="J273" s="18">
        <v>1</v>
      </c>
      <c r="K273" s="19">
        <v>6</v>
      </c>
      <c r="L273" s="20">
        <f>+D273/D$274*100</f>
        <v>0</v>
      </c>
      <c r="M273" s="15">
        <f t="shared" si="66"/>
        <v>0</v>
      </c>
      <c r="N273" s="15">
        <f t="shared" si="66"/>
        <v>0</v>
      </c>
      <c r="O273" s="15">
        <f t="shared" si="66"/>
        <v>0</v>
      </c>
      <c r="P273" s="15">
        <f t="shared" si="66"/>
        <v>1.1811023622047243</v>
      </c>
      <c r="Q273" s="15">
        <f t="shared" si="66"/>
        <v>0.4514672686230248</v>
      </c>
      <c r="R273" s="15">
        <f t="shared" si="66"/>
        <v>0.3067484662576687</v>
      </c>
      <c r="S273" s="9">
        <f t="shared" si="66"/>
        <v>0.4467609828741623</v>
      </c>
    </row>
    <row r="274" spans="1:19" ht="13.5" customHeight="1" thickBot="1">
      <c r="A274" s="56"/>
      <c r="B274" s="70"/>
      <c r="C274" s="8" t="s">
        <v>0</v>
      </c>
      <c r="D274" s="43">
        <v>67</v>
      </c>
      <c r="E274" s="18">
        <v>61</v>
      </c>
      <c r="F274" s="18">
        <v>83</v>
      </c>
      <c r="G274" s="18">
        <v>109</v>
      </c>
      <c r="H274" s="18">
        <v>254</v>
      </c>
      <c r="I274" s="18">
        <v>443</v>
      </c>
      <c r="J274" s="18">
        <v>326</v>
      </c>
      <c r="K274" s="19">
        <v>1343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9">
        <f t="shared" si="66"/>
        <v>100</v>
      </c>
    </row>
    <row r="275" spans="1:19" ht="13.5" customHeight="1">
      <c r="A275" s="56"/>
      <c r="B275" s="72" t="s">
        <v>72</v>
      </c>
      <c r="C275" s="30" t="s">
        <v>86</v>
      </c>
      <c r="D275" s="46">
        <v>84</v>
      </c>
      <c r="E275" s="31">
        <v>76</v>
      </c>
      <c r="F275" s="31">
        <v>77</v>
      </c>
      <c r="G275" s="31">
        <v>137</v>
      </c>
      <c r="H275" s="31">
        <v>378</v>
      </c>
      <c r="I275" s="31">
        <v>771</v>
      </c>
      <c r="J275" s="31">
        <v>607</v>
      </c>
      <c r="K275" s="32">
        <v>2130</v>
      </c>
      <c r="L275" s="33">
        <f>+D275/D$278*100</f>
        <v>100</v>
      </c>
      <c r="M275" s="34">
        <f aca="true" t="shared" si="67" ref="M275:S278">+E275/E$278*100</f>
        <v>98.7012987012987</v>
      </c>
      <c r="N275" s="34">
        <f t="shared" si="67"/>
        <v>98.71794871794873</v>
      </c>
      <c r="O275" s="34">
        <f t="shared" si="67"/>
        <v>99.27536231884058</v>
      </c>
      <c r="P275" s="34">
        <f t="shared" si="67"/>
        <v>97.67441860465115</v>
      </c>
      <c r="Q275" s="34">
        <f t="shared" si="67"/>
        <v>98.21656050955414</v>
      </c>
      <c r="R275" s="34">
        <f t="shared" si="67"/>
        <v>99.18300653594771</v>
      </c>
      <c r="S275" s="48">
        <f t="shared" si="67"/>
        <v>98.5654789449329</v>
      </c>
    </row>
    <row r="276" spans="1:19" ht="13.5" customHeight="1">
      <c r="A276" s="56"/>
      <c r="B276" s="57"/>
      <c r="C276" s="8" t="s">
        <v>88</v>
      </c>
      <c r="D276" s="43">
        <v>0</v>
      </c>
      <c r="E276" s="18">
        <v>1</v>
      </c>
      <c r="F276" s="18">
        <v>1</v>
      </c>
      <c r="G276" s="18">
        <v>1</v>
      </c>
      <c r="H276" s="18">
        <v>8</v>
      </c>
      <c r="I276" s="18">
        <v>9</v>
      </c>
      <c r="J276" s="18">
        <v>3</v>
      </c>
      <c r="K276" s="19">
        <v>23</v>
      </c>
      <c r="L276" s="20">
        <f>+D276/D$278*100</f>
        <v>0</v>
      </c>
      <c r="M276" s="15">
        <f t="shared" si="67"/>
        <v>1.2987012987012987</v>
      </c>
      <c r="N276" s="15">
        <f t="shared" si="67"/>
        <v>1.282051282051282</v>
      </c>
      <c r="O276" s="15">
        <f t="shared" si="67"/>
        <v>0.7246376811594203</v>
      </c>
      <c r="P276" s="15">
        <f t="shared" si="67"/>
        <v>2.0671834625323</v>
      </c>
      <c r="Q276" s="15">
        <f t="shared" si="67"/>
        <v>1.1464968152866242</v>
      </c>
      <c r="R276" s="15">
        <f t="shared" si="67"/>
        <v>0.49019607843137253</v>
      </c>
      <c r="S276" s="9">
        <f t="shared" si="67"/>
        <v>1.064322073114299</v>
      </c>
    </row>
    <row r="277" spans="1:19" ht="13.5" customHeight="1">
      <c r="A277" s="56"/>
      <c r="B277" s="57"/>
      <c r="C277" s="8" t="s">
        <v>87</v>
      </c>
      <c r="D277" s="43">
        <v>0</v>
      </c>
      <c r="E277" s="18">
        <v>0</v>
      </c>
      <c r="F277" s="18">
        <v>0</v>
      </c>
      <c r="G277" s="18">
        <v>0</v>
      </c>
      <c r="H277" s="18">
        <v>1</v>
      </c>
      <c r="I277" s="18">
        <v>5</v>
      </c>
      <c r="J277" s="18">
        <v>2</v>
      </c>
      <c r="K277" s="19">
        <v>8</v>
      </c>
      <c r="L277" s="20">
        <f>+D277/D$278*100</f>
        <v>0</v>
      </c>
      <c r="M277" s="15">
        <f t="shared" si="67"/>
        <v>0</v>
      </c>
      <c r="N277" s="15">
        <f t="shared" si="67"/>
        <v>0</v>
      </c>
      <c r="O277" s="15">
        <f t="shared" si="67"/>
        <v>0</v>
      </c>
      <c r="P277" s="15">
        <f t="shared" si="67"/>
        <v>0.2583979328165375</v>
      </c>
      <c r="Q277" s="15">
        <f t="shared" si="67"/>
        <v>0.6369426751592357</v>
      </c>
      <c r="R277" s="15">
        <f t="shared" si="67"/>
        <v>0.32679738562091504</v>
      </c>
      <c r="S277" s="9">
        <f t="shared" si="67"/>
        <v>0.37019898195279966</v>
      </c>
    </row>
    <row r="278" spans="1:19" ht="13.5" customHeight="1">
      <c r="A278" s="56"/>
      <c r="B278" s="70"/>
      <c r="C278" s="8" t="s">
        <v>0</v>
      </c>
      <c r="D278" s="43">
        <v>84</v>
      </c>
      <c r="E278" s="18">
        <v>77</v>
      </c>
      <c r="F278" s="18">
        <v>78</v>
      </c>
      <c r="G278" s="18">
        <v>138</v>
      </c>
      <c r="H278" s="18">
        <v>387</v>
      </c>
      <c r="I278" s="18">
        <v>785</v>
      </c>
      <c r="J278" s="18">
        <v>612</v>
      </c>
      <c r="K278" s="19">
        <v>2161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1">
        <f t="shared" si="67"/>
        <v>100</v>
      </c>
    </row>
    <row r="279" spans="1:19" ht="13.5" customHeight="1">
      <c r="A279" s="56"/>
      <c r="B279" s="57" t="s">
        <v>73</v>
      </c>
      <c r="C279" s="6" t="s">
        <v>86</v>
      </c>
      <c r="D279" s="42">
        <v>45</v>
      </c>
      <c r="E279" s="21">
        <v>42</v>
      </c>
      <c r="F279" s="21">
        <v>44</v>
      </c>
      <c r="G279" s="21">
        <v>58</v>
      </c>
      <c r="H279" s="21">
        <v>191</v>
      </c>
      <c r="I279" s="21">
        <v>380</v>
      </c>
      <c r="J279" s="21">
        <v>264</v>
      </c>
      <c r="K279" s="22">
        <v>1024</v>
      </c>
      <c r="L279" s="20">
        <f>+D279/D$282*100</f>
        <v>97.82608695652173</v>
      </c>
      <c r="M279" s="15">
        <f aca="true" t="shared" si="68" ref="M279:S282">+E279/E$282*100</f>
        <v>97.67441860465115</v>
      </c>
      <c r="N279" s="15">
        <f t="shared" si="68"/>
        <v>100</v>
      </c>
      <c r="O279" s="15">
        <f t="shared" si="68"/>
        <v>98.30508474576271</v>
      </c>
      <c r="P279" s="15">
        <f t="shared" si="68"/>
        <v>99.47916666666666</v>
      </c>
      <c r="Q279" s="15">
        <f t="shared" si="68"/>
        <v>97.9381443298969</v>
      </c>
      <c r="R279" s="15">
        <f t="shared" si="68"/>
        <v>98.50746268656717</v>
      </c>
      <c r="S279" s="9">
        <f t="shared" si="68"/>
        <v>98.46153846153847</v>
      </c>
    </row>
    <row r="280" spans="1:19" ht="13.5" customHeight="1">
      <c r="A280" s="56"/>
      <c r="B280" s="57"/>
      <c r="C280" s="8" t="s">
        <v>88</v>
      </c>
      <c r="D280" s="43">
        <v>1</v>
      </c>
      <c r="E280" s="18">
        <v>0</v>
      </c>
      <c r="F280" s="18">
        <v>0</v>
      </c>
      <c r="G280" s="18">
        <v>1</v>
      </c>
      <c r="H280" s="18">
        <v>1</v>
      </c>
      <c r="I280" s="18">
        <v>5</v>
      </c>
      <c r="J280" s="18">
        <v>3</v>
      </c>
      <c r="K280" s="19">
        <v>11</v>
      </c>
      <c r="L280" s="20">
        <f>+D280/D$282*100</f>
        <v>2.1739130434782608</v>
      </c>
      <c r="M280" s="15">
        <f t="shared" si="68"/>
        <v>0</v>
      </c>
      <c r="N280" s="15">
        <f t="shared" si="68"/>
        <v>0</v>
      </c>
      <c r="O280" s="15">
        <f t="shared" si="68"/>
        <v>1.694915254237288</v>
      </c>
      <c r="P280" s="15">
        <f t="shared" si="68"/>
        <v>0.5208333333333333</v>
      </c>
      <c r="Q280" s="15">
        <f t="shared" si="68"/>
        <v>1.2886597938144329</v>
      </c>
      <c r="R280" s="15">
        <f t="shared" si="68"/>
        <v>1.1194029850746268</v>
      </c>
      <c r="S280" s="9">
        <f t="shared" si="68"/>
        <v>1.0576923076923077</v>
      </c>
    </row>
    <row r="281" spans="1:19" ht="13.5" customHeight="1">
      <c r="A281" s="56"/>
      <c r="B281" s="57"/>
      <c r="C281" s="8" t="s">
        <v>87</v>
      </c>
      <c r="D281" s="43">
        <v>0</v>
      </c>
      <c r="E281" s="18">
        <v>1</v>
      </c>
      <c r="F281" s="18">
        <v>0</v>
      </c>
      <c r="G281" s="18">
        <v>0</v>
      </c>
      <c r="H281" s="18">
        <v>0</v>
      </c>
      <c r="I281" s="18">
        <v>3</v>
      </c>
      <c r="J281" s="18">
        <v>1</v>
      </c>
      <c r="K281" s="19">
        <v>5</v>
      </c>
      <c r="L281" s="20">
        <f>+D281/D$282*100</f>
        <v>0</v>
      </c>
      <c r="M281" s="15">
        <f t="shared" si="68"/>
        <v>2.3255813953488373</v>
      </c>
      <c r="N281" s="15">
        <f t="shared" si="68"/>
        <v>0</v>
      </c>
      <c r="O281" s="15">
        <f t="shared" si="68"/>
        <v>0</v>
      </c>
      <c r="P281" s="15">
        <f t="shared" si="68"/>
        <v>0</v>
      </c>
      <c r="Q281" s="15">
        <f t="shared" si="68"/>
        <v>0.7731958762886598</v>
      </c>
      <c r="R281" s="15">
        <f t="shared" si="68"/>
        <v>0.3731343283582089</v>
      </c>
      <c r="S281" s="9">
        <f t="shared" si="68"/>
        <v>0.4807692307692308</v>
      </c>
    </row>
    <row r="282" spans="1:19" ht="13.5" customHeight="1">
      <c r="A282" s="56"/>
      <c r="B282" s="57"/>
      <c r="C282" s="10" t="s">
        <v>0</v>
      </c>
      <c r="D282" s="44">
        <v>46</v>
      </c>
      <c r="E282" s="23">
        <v>43</v>
      </c>
      <c r="F282" s="23">
        <v>44</v>
      </c>
      <c r="G282" s="23">
        <v>59</v>
      </c>
      <c r="H282" s="23">
        <v>192</v>
      </c>
      <c r="I282" s="23">
        <v>388</v>
      </c>
      <c r="J282" s="23">
        <v>268</v>
      </c>
      <c r="K282" s="24">
        <v>1040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9">
        <f t="shared" si="68"/>
        <v>100</v>
      </c>
    </row>
    <row r="283" spans="1:19" ht="13.5" customHeight="1">
      <c r="A283" s="56"/>
      <c r="B283" s="63" t="s">
        <v>74</v>
      </c>
      <c r="C283" s="8" t="s">
        <v>86</v>
      </c>
      <c r="D283" s="43">
        <v>70</v>
      </c>
      <c r="E283" s="18">
        <v>85</v>
      </c>
      <c r="F283" s="18">
        <v>80</v>
      </c>
      <c r="G283" s="18">
        <v>172</v>
      </c>
      <c r="H283" s="18">
        <v>475</v>
      </c>
      <c r="I283" s="18">
        <v>857</v>
      </c>
      <c r="J283" s="18">
        <v>648</v>
      </c>
      <c r="K283" s="19">
        <v>2387</v>
      </c>
      <c r="L283" s="25">
        <f>+D283/D$286*100</f>
        <v>98.59154929577466</v>
      </c>
      <c r="M283" s="14">
        <f aca="true" t="shared" si="69" ref="M283:S286">+E283/E$286*100</f>
        <v>97.70114942528735</v>
      </c>
      <c r="N283" s="14">
        <f t="shared" si="69"/>
        <v>100</v>
      </c>
      <c r="O283" s="14">
        <f t="shared" si="69"/>
        <v>99.42196531791907</v>
      </c>
      <c r="P283" s="14">
        <f t="shared" si="69"/>
        <v>99.16492693110646</v>
      </c>
      <c r="Q283" s="14">
        <f t="shared" si="69"/>
        <v>98.96073903002309</v>
      </c>
      <c r="R283" s="14">
        <f t="shared" si="69"/>
        <v>98.93129770992365</v>
      </c>
      <c r="S283" s="7">
        <f t="shared" si="69"/>
        <v>99.00456242223143</v>
      </c>
    </row>
    <row r="284" spans="1:19" ht="13.5" customHeight="1">
      <c r="A284" s="56"/>
      <c r="B284" s="57"/>
      <c r="C284" s="8" t="s">
        <v>88</v>
      </c>
      <c r="D284" s="43">
        <v>1</v>
      </c>
      <c r="E284" s="18">
        <v>1</v>
      </c>
      <c r="F284" s="18">
        <v>0</v>
      </c>
      <c r="G284" s="18">
        <v>1</v>
      </c>
      <c r="H284" s="18">
        <v>3</v>
      </c>
      <c r="I284" s="18">
        <v>9</v>
      </c>
      <c r="J284" s="18">
        <v>3</v>
      </c>
      <c r="K284" s="19">
        <v>18</v>
      </c>
      <c r="L284" s="20">
        <f>+D284/D$286*100</f>
        <v>1.4084507042253522</v>
      </c>
      <c r="M284" s="15">
        <f t="shared" si="69"/>
        <v>1.1494252873563218</v>
      </c>
      <c r="N284" s="15">
        <f t="shared" si="69"/>
        <v>0</v>
      </c>
      <c r="O284" s="15">
        <f t="shared" si="69"/>
        <v>0.5780346820809248</v>
      </c>
      <c r="P284" s="15">
        <f t="shared" si="69"/>
        <v>0.6263048016701461</v>
      </c>
      <c r="Q284" s="15">
        <f t="shared" si="69"/>
        <v>1.0392609699769053</v>
      </c>
      <c r="R284" s="15">
        <f t="shared" si="69"/>
        <v>0.45801526717557256</v>
      </c>
      <c r="S284" s="9">
        <f t="shared" si="69"/>
        <v>0.7465781833264206</v>
      </c>
    </row>
    <row r="285" spans="1:19" ht="13.5" customHeight="1">
      <c r="A285" s="56"/>
      <c r="B285" s="57"/>
      <c r="C285" s="8" t="s">
        <v>87</v>
      </c>
      <c r="D285" s="43">
        <v>0</v>
      </c>
      <c r="E285" s="18">
        <v>1</v>
      </c>
      <c r="F285" s="18">
        <v>0</v>
      </c>
      <c r="G285" s="18">
        <v>0</v>
      </c>
      <c r="H285" s="18">
        <v>1</v>
      </c>
      <c r="I285" s="18">
        <v>0</v>
      </c>
      <c r="J285" s="18">
        <v>4</v>
      </c>
      <c r="K285" s="19">
        <v>6</v>
      </c>
      <c r="L285" s="20">
        <f>+D285/D$286*100</f>
        <v>0</v>
      </c>
      <c r="M285" s="15">
        <f t="shared" si="69"/>
        <v>1.1494252873563218</v>
      </c>
      <c r="N285" s="15">
        <f t="shared" si="69"/>
        <v>0</v>
      </c>
      <c r="O285" s="15">
        <f t="shared" si="69"/>
        <v>0</v>
      </c>
      <c r="P285" s="15">
        <f t="shared" si="69"/>
        <v>0.20876826722338201</v>
      </c>
      <c r="Q285" s="15">
        <f t="shared" si="69"/>
        <v>0</v>
      </c>
      <c r="R285" s="15">
        <f t="shared" si="69"/>
        <v>0.6106870229007634</v>
      </c>
      <c r="S285" s="9">
        <f t="shared" si="69"/>
        <v>0.2488593944421402</v>
      </c>
    </row>
    <row r="286" spans="1:19" ht="13.5" customHeight="1">
      <c r="A286" s="56"/>
      <c r="B286" s="70"/>
      <c r="C286" s="8" t="s">
        <v>0</v>
      </c>
      <c r="D286" s="43">
        <v>71</v>
      </c>
      <c r="E286" s="18">
        <v>87</v>
      </c>
      <c r="F286" s="18">
        <v>80</v>
      </c>
      <c r="G286" s="18">
        <v>173</v>
      </c>
      <c r="H286" s="18">
        <v>479</v>
      </c>
      <c r="I286" s="18">
        <v>866</v>
      </c>
      <c r="J286" s="18">
        <v>655</v>
      </c>
      <c r="K286" s="19">
        <v>2411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1">
        <f t="shared" si="69"/>
        <v>100</v>
      </c>
    </row>
    <row r="287" spans="1:19" ht="13.5" customHeight="1">
      <c r="A287" s="56"/>
      <c r="B287" s="57" t="s">
        <v>75</v>
      </c>
      <c r="C287" s="6" t="s">
        <v>86</v>
      </c>
      <c r="D287" s="42">
        <v>14</v>
      </c>
      <c r="E287" s="21">
        <v>7</v>
      </c>
      <c r="F287" s="21">
        <v>17</v>
      </c>
      <c r="G287" s="21">
        <v>18</v>
      </c>
      <c r="H287" s="21">
        <v>62</v>
      </c>
      <c r="I287" s="21">
        <v>118</v>
      </c>
      <c r="J287" s="21">
        <v>77</v>
      </c>
      <c r="K287" s="22">
        <v>313</v>
      </c>
      <c r="L287" s="20">
        <f>+D287/D$290*100</f>
        <v>87.5</v>
      </c>
      <c r="M287" s="15">
        <f aca="true" t="shared" si="70" ref="M287:S290">+E287/E$290*100</f>
        <v>100</v>
      </c>
      <c r="N287" s="15">
        <f t="shared" si="70"/>
        <v>100</v>
      </c>
      <c r="O287" s="15">
        <f t="shared" si="70"/>
        <v>100</v>
      </c>
      <c r="P287" s="15">
        <f t="shared" si="70"/>
        <v>96.875</v>
      </c>
      <c r="Q287" s="15">
        <f t="shared" si="70"/>
        <v>99.15966386554622</v>
      </c>
      <c r="R287" s="15">
        <f t="shared" si="70"/>
        <v>100</v>
      </c>
      <c r="S287" s="9">
        <f t="shared" si="70"/>
        <v>98.42767295597484</v>
      </c>
    </row>
    <row r="288" spans="1:19" ht="13.5" customHeight="1">
      <c r="A288" s="56"/>
      <c r="B288" s="57"/>
      <c r="C288" s="8" t="s">
        <v>88</v>
      </c>
      <c r="D288" s="43">
        <v>2</v>
      </c>
      <c r="E288" s="18">
        <v>0</v>
      </c>
      <c r="F288" s="18">
        <v>0</v>
      </c>
      <c r="G288" s="18">
        <v>0</v>
      </c>
      <c r="H288" s="18">
        <v>0</v>
      </c>
      <c r="I288" s="18">
        <v>1</v>
      </c>
      <c r="J288" s="18">
        <v>0</v>
      </c>
      <c r="K288" s="19">
        <v>3</v>
      </c>
      <c r="L288" s="20">
        <f>+D288/D$290*100</f>
        <v>12.5</v>
      </c>
      <c r="M288" s="15">
        <f t="shared" si="70"/>
        <v>0</v>
      </c>
      <c r="N288" s="15">
        <f t="shared" si="70"/>
        <v>0</v>
      </c>
      <c r="O288" s="15">
        <f t="shared" si="70"/>
        <v>0</v>
      </c>
      <c r="P288" s="15">
        <f t="shared" si="70"/>
        <v>0</v>
      </c>
      <c r="Q288" s="15">
        <f t="shared" si="70"/>
        <v>0.8403361344537815</v>
      </c>
      <c r="R288" s="15">
        <f t="shared" si="70"/>
        <v>0</v>
      </c>
      <c r="S288" s="9">
        <f t="shared" si="70"/>
        <v>0.9433962264150944</v>
      </c>
    </row>
    <row r="289" spans="1:19" ht="13.5" customHeight="1">
      <c r="A289" s="56"/>
      <c r="B289" s="57"/>
      <c r="C289" s="8" t="s">
        <v>87</v>
      </c>
      <c r="D289" s="43">
        <v>0</v>
      </c>
      <c r="E289" s="18">
        <v>0</v>
      </c>
      <c r="F289" s="18">
        <v>0</v>
      </c>
      <c r="G289" s="18">
        <v>0</v>
      </c>
      <c r="H289" s="18">
        <v>2</v>
      </c>
      <c r="I289" s="18">
        <v>0</v>
      </c>
      <c r="J289" s="18">
        <v>0</v>
      </c>
      <c r="K289" s="19">
        <v>2</v>
      </c>
      <c r="L289" s="20">
        <f>+D289/D$290*100</f>
        <v>0</v>
      </c>
      <c r="M289" s="15">
        <f t="shared" si="70"/>
        <v>0</v>
      </c>
      <c r="N289" s="15">
        <f t="shared" si="70"/>
        <v>0</v>
      </c>
      <c r="O289" s="15">
        <f t="shared" si="70"/>
        <v>0</v>
      </c>
      <c r="P289" s="15">
        <f t="shared" si="70"/>
        <v>3.125</v>
      </c>
      <c r="Q289" s="15">
        <f t="shared" si="70"/>
        <v>0</v>
      </c>
      <c r="R289" s="15">
        <f t="shared" si="70"/>
        <v>0</v>
      </c>
      <c r="S289" s="9">
        <f t="shared" si="70"/>
        <v>0.628930817610063</v>
      </c>
    </row>
    <row r="290" spans="1:19" ht="13.5" customHeight="1" thickBot="1">
      <c r="A290" s="56"/>
      <c r="B290" s="71"/>
      <c r="C290" s="27" t="s">
        <v>0</v>
      </c>
      <c r="D290" s="47">
        <v>16</v>
      </c>
      <c r="E290" s="28">
        <v>7</v>
      </c>
      <c r="F290" s="28">
        <v>17</v>
      </c>
      <c r="G290" s="28">
        <v>18</v>
      </c>
      <c r="H290" s="28">
        <v>64</v>
      </c>
      <c r="I290" s="28">
        <v>119</v>
      </c>
      <c r="J290" s="28">
        <v>77</v>
      </c>
      <c r="K290" s="29">
        <v>318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49">
        <f t="shared" si="70"/>
        <v>100</v>
      </c>
    </row>
    <row r="291" spans="1:19" ht="13.5" customHeight="1">
      <c r="A291" s="56"/>
      <c r="B291" s="63" t="s">
        <v>0</v>
      </c>
      <c r="C291" s="8" t="s">
        <v>86</v>
      </c>
      <c r="D291" s="43">
        <v>8777</v>
      </c>
      <c r="E291" s="18">
        <v>9395</v>
      </c>
      <c r="F291" s="18">
        <v>10053</v>
      </c>
      <c r="G291" s="18">
        <v>14792</v>
      </c>
      <c r="H291" s="18">
        <v>38438</v>
      </c>
      <c r="I291" s="18">
        <v>86093</v>
      </c>
      <c r="J291" s="18">
        <v>81451</v>
      </c>
      <c r="K291" s="19">
        <v>248999</v>
      </c>
      <c r="L291" s="20">
        <f>+D291/D$294*100</f>
        <v>98.57367475292004</v>
      </c>
      <c r="M291" s="15">
        <f aca="true" t="shared" si="71" ref="M291:S294">+E291/E$294*100</f>
        <v>98.10985797827904</v>
      </c>
      <c r="N291" s="15">
        <f t="shared" si="71"/>
        <v>98.57815257893705</v>
      </c>
      <c r="O291" s="15">
        <f t="shared" si="71"/>
        <v>98.75158555310767</v>
      </c>
      <c r="P291" s="15">
        <f t="shared" si="71"/>
        <v>98.57919573245793</v>
      </c>
      <c r="Q291" s="15">
        <f t="shared" si="71"/>
        <v>98.4403764135518</v>
      </c>
      <c r="R291" s="15">
        <f t="shared" si="71"/>
        <v>98.14201197691371</v>
      </c>
      <c r="S291" s="9">
        <f t="shared" si="71"/>
        <v>98.38008052185113</v>
      </c>
    </row>
    <row r="292" spans="1:19" ht="13.5" customHeight="1">
      <c r="A292" s="56"/>
      <c r="B292" s="57"/>
      <c r="C292" s="8" t="s">
        <v>88</v>
      </c>
      <c r="D292" s="43">
        <v>100</v>
      </c>
      <c r="E292" s="18">
        <v>143</v>
      </c>
      <c r="F292" s="18">
        <v>108</v>
      </c>
      <c r="G292" s="18">
        <v>146</v>
      </c>
      <c r="H292" s="18">
        <v>430</v>
      </c>
      <c r="I292" s="18">
        <v>1042</v>
      </c>
      <c r="J292" s="18">
        <v>1135</v>
      </c>
      <c r="K292" s="19">
        <v>3104</v>
      </c>
      <c r="L292" s="20">
        <f>+D292/D$294*100</f>
        <v>1.1230907457322552</v>
      </c>
      <c r="M292" s="15">
        <f t="shared" si="71"/>
        <v>1.4933166248955723</v>
      </c>
      <c r="N292" s="15">
        <f t="shared" si="71"/>
        <v>1.0590311825848207</v>
      </c>
      <c r="O292" s="15">
        <f t="shared" si="71"/>
        <v>0.9746979104079043</v>
      </c>
      <c r="P292" s="15">
        <f t="shared" si="71"/>
        <v>1.1027903159622487</v>
      </c>
      <c r="Q292" s="15">
        <f t="shared" si="71"/>
        <v>1.1914426518174646</v>
      </c>
      <c r="R292" s="15">
        <f t="shared" si="71"/>
        <v>1.3675852180304362</v>
      </c>
      <c r="S292" s="9">
        <f t="shared" si="71"/>
        <v>1.2263975756522152</v>
      </c>
    </row>
    <row r="293" spans="1:19" ht="13.5" customHeight="1">
      <c r="A293" s="56"/>
      <c r="B293" s="57"/>
      <c r="C293" s="8" t="s">
        <v>87</v>
      </c>
      <c r="D293" s="43">
        <v>27</v>
      </c>
      <c r="E293" s="18">
        <v>38</v>
      </c>
      <c r="F293" s="18">
        <v>37</v>
      </c>
      <c r="G293" s="18">
        <v>41</v>
      </c>
      <c r="H293" s="18">
        <v>124</v>
      </c>
      <c r="I293" s="18">
        <v>322</v>
      </c>
      <c r="J293" s="18">
        <v>407</v>
      </c>
      <c r="K293" s="19">
        <v>996</v>
      </c>
      <c r="L293" s="20">
        <f>+D293/D$294*100</f>
        <v>0.3032345013477089</v>
      </c>
      <c r="M293" s="15">
        <f t="shared" si="71"/>
        <v>0.3968253968253968</v>
      </c>
      <c r="N293" s="15">
        <f t="shared" si="71"/>
        <v>0.36281623847813294</v>
      </c>
      <c r="O293" s="15">
        <f t="shared" si="71"/>
        <v>0.2737165364844115</v>
      </c>
      <c r="P293" s="15">
        <f t="shared" si="71"/>
        <v>0.3180139515798112</v>
      </c>
      <c r="Q293" s="15">
        <f t="shared" si="71"/>
        <v>0.3681809346307328</v>
      </c>
      <c r="R293" s="15">
        <f t="shared" si="71"/>
        <v>0.49040280505584805</v>
      </c>
      <c r="S293" s="9">
        <f t="shared" si="71"/>
        <v>0.39352190249665153</v>
      </c>
    </row>
    <row r="294" spans="1:19" ht="13.5" customHeight="1">
      <c r="A294" s="56"/>
      <c r="B294" s="57"/>
      <c r="C294" s="10" t="s">
        <v>0</v>
      </c>
      <c r="D294" s="44">
        <v>8904</v>
      </c>
      <c r="E294" s="23">
        <v>9576</v>
      </c>
      <c r="F294" s="23">
        <v>10198</v>
      </c>
      <c r="G294" s="23">
        <v>14979</v>
      </c>
      <c r="H294" s="23">
        <v>38992</v>
      </c>
      <c r="I294" s="23">
        <v>87457</v>
      </c>
      <c r="J294" s="23">
        <v>82993</v>
      </c>
      <c r="K294" s="24">
        <v>253099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1">
        <f t="shared" si="71"/>
        <v>100</v>
      </c>
    </row>
  </sheetData>
  <sheetProtection/>
  <mergeCells count="79">
    <mergeCell ref="B11:B14"/>
    <mergeCell ref="B7:B10"/>
    <mergeCell ref="B27:B30"/>
    <mergeCell ref="B23:B26"/>
    <mergeCell ref="B19:B22"/>
    <mergeCell ref="B15:B18"/>
    <mergeCell ref="B43:B46"/>
    <mergeCell ref="B39:B42"/>
    <mergeCell ref="B35:B38"/>
    <mergeCell ref="B31:B34"/>
    <mergeCell ref="B59:B62"/>
    <mergeCell ref="B55:B58"/>
    <mergeCell ref="B51:B54"/>
    <mergeCell ref="B47:B50"/>
    <mergeCell ref="B75:B78"/>
    <mergeCell ref="B71:B74"/>
    <mergeCell ref="B67:B70"/>
    <mergeCell ref="B63:B66"/>
    <mergeCell ref="B91:B94"/>
    <mergeCell ref="B87:B90"/>
    <mergeCell ref="B83:B86"/>
    <mergeCell ref="B79:B82"/>
    <mergeCell ref="B107:B110"/>
    <mergeCell ref="B103:B106"/>
    <mergeCell ref="B99:B102"/>
    <mergeCell ref="B95:B98"/>
    <mergeCell ref="B119:B122"/>
    <mergeCell ref="B123:B126"/>
    <mergeCell ref="B115:B118"/>
    <mergeCell ref="B111:B114"/>
    <mergeCell ref="B135:B138"/>
    <mergeCell ref="B131:B134"/>
    <mergeCell ref="B127:B130"/>
    <mergeCell ref="B151:B154"/>
    <mergeCell ref="B147:B150"/>
    <mergeCell ref="B143:B146"/>
    <mergeCell ref="B139:B142"/>
    <mergeCell ref="B167:B170"/>
    <mergeCell ref="B163:B166"/>
    <mergeCell ref="B159:B162"/>
    <mergeCell ref="B155:B158"/>
    <mergeCell ref="B183:B186"/>
    <mergeCell ref="B179:B182"/>
    <mergeCell ref="B175:B178"/>
    <mergeCell ref="B171:B174"/>
    <mergeCell ref="B199:B202"/>
    <mergeCell ref="B195:B198"/>
    <mergeCell ref="B191:B194"/>
    <mergeCell ref="B187:B190"/>
    <mergeCell ref="B215:B218"/>
    <mergeCell ref="B211:B214"/>
    <mergeCell ref="B207:B210"/>
    <mergeCell ref="B203:B206"/>
    <mergeCell ref="B223:B226"/>
    <mergeCell ref="B219:B222"/>
    <mergeCell ref="B247:B250"/>
    <mergeCell ref="B243:B246"/>
    <mergeCell ref="B239:B242"/>
    <mergeCell ref="B235:B238"/>
    <mergeCell ref="B255:B258"/>
    <mergeCell ref="B251:B254"/>
    <mergeCell ref="A3:C6"/>
    <mergeCell ref="A7:A74"/>
    <mergeCell ref="A75:A294"/>
    <mergeCell ref="B291:B294"/>
    <mergeCell ref="B287:B290"/>
    <mergeCell ref="B283:B286"/>
    <mergeCell ref="B231:B234"/>
    <mergeCell ref="B227:B230"/>
    <mergeCell ref="B279:B282"/>
    <mergeCell ref="B275:B278"/>
    <mergeCell ref="B271:B274"/>
    <mergeCell ref="B267:B270"/>
    <mergeCell ref="D3:K3"/>
    <mergeCell ref="L3:S3"/>
    <mergeCell ref="D4:K4"/>
    <mergeCell ref="L4:S4"/>
    <mergeCell ref="B263:B266"/>
    <mergeCell ref="B259:B26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tokuteikensin</cp:lastModifiedBy>
  <dcterms:created xsi:type="dcterms:W3CDTF">2011-05-26T09:06:27Z</dcterms:created>
  <dcterms:modified xsi:type="dcterms:W3CDTF">2017-06-28T04:47:28Z</dcterms:modified>
  <cp:category/>
  <cp:version/>
  <cp:contentType/>
  <cp:contentStatus/>
</cp:coreProperties>
</file>