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腹囲(総数）" sheetId="1" r:id="rId1"/>
    <sheet name="腹囲（男）" sheetId="2" r:id="rId2"/>
    <sheet name="腹囲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<sst xmlns="http://schemas.openxmlformats.org/spreadsheetml/2006/main" count="1197" uniqueCount="95">
  <si>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</si>
  <si>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</si>
  <si>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</si>
  <si>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</si>
  <si>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</si>
  <si>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</si>
  <si>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</si>
  <si>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</si>
  <si>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</si>
  <si>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</si>
  <si>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</si>
  <si>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</si>
  <si>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</si>
  <si>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</si>
  <si>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</si>
  <si>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</si>
  <si>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</si>
  <si>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</si>
  <si>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</si>
  <si>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</si>
  <si>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</si>
  <si>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</si>
  <si>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</si>
  <si>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</si>
  <si>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</si>
  <si>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</si>
  <si>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</si>
  <si>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</si>
  <si>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</si>
  <si>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</si>
  <si>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</si>
  <si>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</si>
  <si>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</si>
  <si>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</si>
  <si>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</si>
  <si>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</si>
  <si>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</si>
  <si>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</si>
  <si>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</si>
  <si>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</si>
  <si>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</si>
  <si>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</si>
  <si>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</si>
  <si>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</si>
  <si>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</si>
  <si>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</si>
  <si>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</si>
  <si>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</si>
  <si>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</si>
  <si>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</si>
  <si>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</si>
  <si>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</si>
  <si>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</si>
  <si>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</si>
  <si>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</si>
  <si>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</si>
  <si>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</si>
  <si>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</si>
  <si>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</si>
  <si>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</si>
  <si>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</si>
  <si>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</si>
  <si>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</si>
  <si>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</si>
  <si>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</si>
  <si>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</si>
  <si>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</si>
  <si>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</si>
  <si>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</si>
  <si>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</si>
  <si>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</si>
  <si>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</si>
  <si>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</si>
  <si>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</si>
  <si>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</si>
  <si>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</si>
  <si>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</si>
  <si>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</si>
  <si>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</si>
  <si>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</si>
  <si>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</si>
  <si>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</si>
  <si>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</si>
  <si>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</si>
  <si>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</si>
  <si>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85cm未満</t>
  </si>
  <si>
    <t>85cm以上、90cm未満</t>
  </si>
  <si>
    <t>90cm以上</t>
  </si>
  <si>
    <t>腹囲判定区分別(男）</t>
  </si>
  <si>
    <t>腹囲判定区分別（総数）</t>
  </si>
  <si>
    <t>腹囲判定区分別(女）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</si>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</sst>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89</v>
      </c>
    </row>
    <row r="2" ht="18" customHeight="1"/>
    <row r="3" spans="1:19" ht="15" customHeight="1">
      <c r="A3" s="53"/>
      <c r="B3" s="54"/>
      <c r="C3" s="54"/>
      <c r="D3" s="69" t="s">
        <v>83</v>
      </c>
      <c r="E3" s="58"/>
      <c r="F3" s="58"/>
      <c r="G3" s="58"/>
      <c r="H3" s="58"/>
      <c r="I3" s="58"/>
      <c r="J3" s="58"/>
      <c r="K3" s="70"/>
      <c r="L3" s="68" t="s">
        <v>84</v>
      </c>
      <c r="M3" s="58"/>
      <c r="N3" s="58"/>
      <c r="O3" s="58"/>
      <c r="P3" s="58"/>
      <c r="Q3" s="58"/>
      <c r="R3" s="58"/>
      <c r="S3" s="58"/>
    </row>
    <row r="4" spans="1:19" ht="15" customHeight="1">
      <c r="A4" s="55"/>
      <c r="B4" s="56"/>
      <c r="C4" s="56"/>
      <c r="D4" s="69" t="s">
        <v>1</v>
      </c>
      <c r="E4" s="58"/>
      <c r="F4" s="58"/>
      <c r="G4" s="58"/>
      <c r="H4" s="58"/>
      <c r="I4" s="58"/>
      <c r="J4" s="58"/>
      <c r="K4" s="70"/>
      <c r="L4" s="68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55"/>
      <c r="B5" s="56"/>
      <c r="C5" s="56"/>
      <c r="D5" s="7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75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5"/>
      <c r="B6" s="56"/>
      <c r="C6" s="56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57" t="s">
        <v>79</v>
      </c>
      <c r="B7" s="60" t="s">
        <v>91</v>
      </c>
      <c r="C7" s="6" t="s">
        <v>85</v>
      </c>
      <c r="D7" s="43">
        <v>1552</v>
      </c>
      <c r="E7" s="22">
        <v>1528</v>
      </c>
      <c r="F7" s="22">
        <v>1389</v>
      </c>
      <c r="G7" s="22">
        <v>1713</v>
      </c>
      <c r="H7" s="22">
        <v>4379</v>
      </c>
      <c r="I7" s="22">
        <v>11824</v>
      </c>
      <c r="J7" s="22">
        <v>13098</v>
      </c>
      <c r="K7" s="23">
        <v>35483</v>
      </c>
      <c r="L7" s="26">
        <f>+D7/D$10*100</f>
        <v>65.43001686340641</v>
      </c>
      <c r="M7" s="15">
        <f aca="true" t="shared" si="0" ref="M7:S10">+E7/E$10*100</f>
        <v>62.80312371557748</v>
      </c>
      <c r="N7" s="15">
        <f t="shared" si="0"/>
        <v>60.76115485564304</v>
      </c>
      <c r="O7" s="15">
        <f t="shared" si="0"/>
        <v>63.3271719038817</v>
      </c>
      <c r="P7" s="15">
        <f t="shared" si="0"/>
        <v>60.768803774632254</v>
      </c>
      <c r="Q7" s="15">
        <f t="shared" si="0"/>
        <v>59.53975527468655</v>
      </c>
      <c r="R7" s="15">
        <f t="shared" si="0"/>
        <v>59.62851679868888</v>
      </c>
      <c r="S7" s="15">
        <f t="shared" si="0"/>
        <v>60.317541265065366</v>
      </c>
    </row>
    <row r="8" spans="1:19" ht="13.5" customHeight="1">
      <c r="A8" s="57"/>
      <c r="B8" s="60"/>
      <c r="C8" s="8" t="s">
        <v>86</v>
      </c>
      <c r="D8" s="44">
        <v>320</v>
      </c>
      <c r="E8" s="19">
        <v>360</v>
      </c>
      <c r="F8" s="19">
        <v>363</v>
      </c>
      <c r="G8" s="19">
        <v>428</v>
      </c>
      <c r="H8" s="19">
        <v>1285</v>
      </c>
      <c r="I8" s="19">
        <v>3940</v>
      </c>
      <c r="J8" s="19">
        <v>4365</v>
      </c>
      <c r="K8" s="20">
        <v>11061</v>
      </c>
      <c r="L8" s="21">
        <f>+D8/D$10*100</f>
        <v>13.490725126475548</v>
      </c>
      <c r="M8" s="16">
        <f t="shared" si="0"/>
        <v>14.796547472256474</v>
      </c>
      <c r="N8" s="16">
        <f t="shared" si="0"/>
        <v>15.879265091863518</v>
      </c>
      <c r="O8" s="16">
        <f t="shared" si="0"/>
        <v>15.822550831792976</v>
      </c>
      <c r="P8" s="16">
        <f t="shared" si="0"/>
        <v>17.832361920621704</v>
      </c>
      <c r="Q8" s="16">
        <f t="shared" si="0"/>
        <v>19.839871091192908</v>
      </c>
      <c r="R8" s="16">
        <f t="shared" si="0"/>
        <v>19.871619776017482</v>
      </c>
      <c r="S8" s="16">
        <f t="shared" si="0"/>
        <v>18.802590647151817</v>
      </c>
    </row>
    <row r="9" spans="1:19" ht="13.5" customHeight="1">
      <c r="A9" s="57"/>
      <c r="B9" s="60"/>
      <c r="C9" s="8" t="s">
        <v>87</v>
      </c>
      <c r="D9" s="44">
        <v>500</v>
      </c>
      <c r="E9" s="19">
        <v>545</v>
      </c>
      <c r="F9" s="19">
        <v>534</v>
      </c>
      <c r="G9" s="19">
        <v>564</v>
      </c>
      <c r="H9" s="19">
        <v>1542</v>
      </c>
      <c r="I9" s="19">
        <v>4095</v>
      </c>
      <c r="J9" s="19">
        <v>4503</v>
      </c>
      <c r="K9" s="20">
        <v>12283</v>
      </c>
      <c r="L9" s="21">
        <f>+D9/D$10*100</f>
        <v>21.079258010118043</v>
      </c>
      <c r="M9" s="16">
        <f t="shared" si="0"/>
        <v>22.40032881216605</v>
      </c>
      <c r="N9" s="16">
        <f t="shared" si="0"/>
        <v>23.35958005249344</v>
      </c>
      <c r="O9" s="16">
        <f t="shared" si="0"/>
        <v>20.850277264325324</v>
      </c>
      <c r="P9" s="16">
        <f t="shared" si="0"/>
        <v>21.398834304746046</v>
      </c>
      <c r="Q9" s="16">
        <f t="shared" si="0"/>
        <v>20.62037363412055</v>
      </c>
      <c r="R9" s="16">
        <f t="shared" si="0"/>
        <v>20.499863425293636</v>
      </c>
      <c r="S9" s="16">
        <f t="shared" si="0"/>
        <v>20.87986808778282</v>
      </c>
    </row>
    <row r="10" spans="1:19" ht="13.5" customHeight="1">
      <c r="A10" s="57"/>
      <c r="B10" s="60"/>
      <c r="C10" s="10" t="s">
        <v>0</v>
      </c>
      <c r="D10" s="45">
        <v>2372</v>
      </c>
      <c r="E10" s="24">
        <v>2433</v>
      </c>
      <c r="F10" s="24">
        <v>2286</v>
      </c>
      <c r="G10" s="24">
        <v>2705</v>
      </c>
      <c r="H10" s="24">
        <v>7206</v>
      </c>
      <c r="I10" s="24">
        <v>19859</v>
      </c>
      <c r="J10" s="24">
        <v>21966</v>
      </c>
      <c r="K10" s="25">
        <v>58827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8"/>
      <c r="B11" s="61" t="s">
        <v>92</v>
      </c>
      <c r="C11" s="8" t="s">
        <v>85</v>
      </c>
      <c r="D11" s="44">
        <v>1372</v>
      </c>
      <c r="E11" s="19">
        <v>1439</v>
      </c>
      <c r="F11" s="19">
        <v>1331</v>
      </c>
      <c r="G11" s="19">
        <v>1498</v>
      </c>
      <c r="H11" s="19">
        <v>3247</v>
      </c>
      <c r="I11" s="19">
        <v>9345</v>
      </c>
      <c r="J11" s="19">
        <v>10901</v>
      </c>
      <c r="K11" s="20">
        <v>29133</v>
      </c>
      <c r="L11" s="26">
        <f>+D11/D$14*100</f>
        <v>68.12313803376365</v>
      </c>
      <c r="M11" s="15">
        <f aca="true" t="shared" si="1" ref="M11:S14">+E11/E$14*100</f>
        <v>67.94145420207744</v>
      </c>
      <c r="N11" s="15">
        <f t="shared" si="1"/>
        <v>62.81264747522416</v>
      </c>
      <c r="O11" s="15">
        <f t="shared" si="1"/>
        <v>63.79897785349233</v>
      </c>
      <c r="P11" s="15">
        <f t="shared" si="1"/>
        <v>60.386832806397614</v>
      </c>
      <c r="Q11" s="15">
        <f t="shared" si="1"/>
        <v>59.93842601500866</v>
      </c>
      <c r="R11" s="15">
        <f t="shared" si="1"/>
        <v>58.9849034143174</v>
      </c>
      <c r="S11" s="15">
        <f t="shared" si="1"/>
        <v>60.63311688311688</v>
      </c>
    </row>
    <row r="12" spans="1:19" ht="13.5" customHeight="1">
      <c r="A12" s="58"/>
      <c r="B12" s="60"/>
      <c r="C12" s="8" t="s">
        <v>86</v>
      </c>
      <c r="D12" s="44">
        <v>250</v>
      </c>
      <c r="E12" s="19">
        <v>270</v>
      </c>
      <c r="F12" s="19">
        <v>342</v>
      </c>
      <c r="G12" s="19">
        <v>346</v>
      </c>
      <c r="H12" s="19">
        <v>1021</v>
      </c>
      <c r="I12" s="19">
        <v>2956</v>
      </c>
      <c r="J12" s="19">
        <v>3809</v>
      </c>
      <c r="K12" s="20">
        <v>8994</v>
      </c>
      <c r="L12" s="21">
        <f>+D12/D$14*100</f>
        <v>12.413108242303874</v>
      </c>
      <c r="M12" s="16">
        <f t="shared" si="1"/>
        <v>12.747875354107649</v>
      </c>
      <c r="N12" s="16">
        <f t="shared" si="1"/>
        <v>16.139688532326566</v>
      </c>
      <c r="O12" s="16">
        <f t="shared" si="1"/>
        <v>14.735945485519592</v>
      </c>
      <c r="P12" s="16">
        <f t="shared" si="1"/>
        <v>18.98828342942161</v>
      </c>
      <c r="Q12" s="16">
        <f t="shared" si="1"/>
        <v>18.95965621191713</v>
      </c>
      <c r="R12" s="16">
        <f t="shared" si="1"/>
        <v>20.610356582436015</v>
      </c>
      <c r="S12" s="16">
        <f t="shared" si="1"/>
        <v>18.71878121878122</v>
      </c>
    </row>
    <row r="13" spans="1:19" ht="13.5" customHeight="1">
      <c r="A13" s="58"/>
      <c r="B13" s="60"/>
      <c r="C13" s="8" t="s">
        <v>87</v>
      </c>
      <c r="D13" s="44">
        <v>392</v>
      </c>
      <c r="E13" s="19">
        <v>409</v>
      </c>
      <c r="F13" s="19">
        <v>446</v>
      </c>
      <c r="G13" s="19">
        <v>504</v>
      </c>
      <c r="H13" s="19">
        <v>1109</v>
      </c>
      <c r="I13" s="19">
        <v>3290</v>
      </c>
      <c r="J13" s="19">
        <v>3771</v>
      </c>
      <c r="K13" s="20">
        <v>9921</v>
      </c>
      <c r="L13" s="21">
        <f>+D13/D$14*100</f>
        <v>19.463753723932474</v>
      </c>
      <c r="M13" s="16">
        <f t="shared" si="1"/>
        <v>19.31067044381492</v>
      </c>
      <c r="N13" s="16">
        <f t="shared" si="1"/>
        <v>21.04766399244927</v>
      </c>
      <c r="O13" s="16">
        <f t="shared" si="1"/>
        <v>21.465076660988075</v>
      </c>
      <c r="P13" s="16">
        <f t="shared" si="1"/>
        <v>20.624883764180773</v>
      </c>
      <c r="Q13" s="16">
        <f t="shared" si="1"/>
        <v>21.10191777307421</v>
      </c>
      <c r="R13" s="16">
        <f t="shared" si="1"/>
        <v>20.404740003246577</v>
      </c>
      <c r="S13" s="16">
        <f t="shared" si="1"/>
        <v>20.6481018981019</v>
      </c>
    </row>
    <row r="14" spans="1:19" ht="13.5" customHeight="1">
      <c r="A14" s="58"/>
      <c r="B14" s="62"/>
      <c r="C14" s="8" t="s">
        <v>0</v>
      </c>
      <c r="D14" s="44">
        <v>2014</v>
      </c>
      <c r="E14" s="19">
        <v>2118</v>
      </c>
      <c r="F14" s="19">
        <v>2119</v>
      </c>
      <c r="G14" s="19">
        <v>2348</v>
      </c>
      <c r="H14" s="19">
        <v>5377</v>
      </c>
      <c r="I14" s="19">
        <v>15591</v>
      </c>
      <c r="J14" s="19">
        <v>18481</v>
      </c>
      <c r="K14" s="20">
        <v>48048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7"/>
      <c r="B15" s="60" t="s">
        <v>10</v>
      </c>
      <c r="C15" s="6" t="s">
        <v>85</v>
      </c>
      <c r="D15" s="43">
        <v>1339</v>
      </c>
      <c r="E15" s="22">
        <v>1366</v>
      </c>
      <c r="F15" s="22">
        <v>1273</v>
      </c>
      <c r="G15" s="22">
        <v>1505</v>
      </c>
      <c r="H15" s="22">
        <v>3074</v>
      </c>
      <c r="I15" s="22">
        <v>7817</v>
      </c>
      <c r="J15" s="22">
        <v>7836</v>
      </c>
      <c r="K15" s="23">
        <v>24210</v>
      </c>
      <c r="L15" s="21">
        <f>+D15/D$18*100</f>
        <v>69.4862480539699</v>
      </c>
      <c r="M15" s="16">
        <f aca="true" t="shared" si="2" ref="M15:S18">+E15/E$18*100</f>
        <v>66.53677545056016</v>
      </c>
      <c r="N15" s="16">
        <f t="shared" si="2"/>
        <v>59.79333020197276</v>
      </c>
      <c r="O15" s="16">
        <f t="shared" si="2"/>
        <v>61.5038823048631</v>
      </c>
      <c r="P15" s="16">
        <f t="shared" si="2"/>
        <v>59.03591319377761</v>
      </c>
      <c r="Q15" s="16">
        <f t="shared" si="2"/>
        <v>58.3750280038832</v>
      </c>
      <c r="R15" s="16">
        <f t="shared" si="2"/>
        <v>56.976659637897185</v>
      </c>
      <c r="S15" s="16">
        <f t="shared" si="2"/>
        <v>59.183024910162075</v>
      </c>
    </row>
    <row r="16" spans="1:19" ht="13.5" customHeight="1">
      <c r="A16" s="57"/>
      <c r="B16" s="60"/>
      <c r="C16" s="8" t="s">
        <v>86</v>
      </c>
      <c r="D16" s="44">
        <v>262</v>
      </c>
      <c r="E16" s="19">
        <v>294</v>
      </c>
      <c r="F16" s="19">
        <v>349</v>
      </c>
      <c r="G16" s="19">
        <v>409</v>
      </c>
      <c r="H16" s="19">
        <v>958</v>
      </c>
      <c r="I16" s="19">
        <v>2508</v>
      </c>
      <c r="J16" s="19">
        <v>2750</v>
      </c>
      <c r="K16" s="20">
        <v>7530</v>
      </c>
      <c r="L16" s="21">
        <f>+D16/D$18*100</f>
        <v>13.596263622210692</v>
      </c>
      <c r="M16" s="16">
        <f t="shared" si="2"/>
        <v>14.320506575742813</v>
      </c>
      <c r="N16" s="16">
        <f t="shared" si="2"/>
        <v>16.39267261625176</v>
      </c>
      <c r="O16" s="16">
        <f t="shared" si="2"/>
        <v>16.71434409480997</v>
      </c>
      <c r="P16" s="16">
        <f t="shared" si="2"/>
        <v>18.398309967351643</v>
      </c>
      <c r="Q16" s="16">
        <f t="shared" si="2"/>
        <v>18.72899708759615</v>
      </c>
      <c r="R16" s="16">
        <f t="shared" si="2"/>
        <v>19.9956373154948</v>
      </c>
      <c r="S16" s="16">
        <f t="shared" si="2"/>
        <v>18.407607499938887</v>
      </c>
    </row>
    <row r="17" spans="1:19" ht="13.5" customHeight="1">
      <c r="A17" s="57"/>
      <c r="B17" s="60"/>
      <c r="C17" s="8" t="s">
        <v>87</v>
      </c>
      <c r="D17" s="44">
        <v>326</v>
      </c>
      <c r="E17" s="19">
        <v>393</v>
      </c>
      <c r="F17" s="19">
        <v>507</v>
      </c>
      <c r="G17" s="19">
        <v>533</v>
      </c>
      <c r="H17" s="19">
        <v>1175</v>
      </c>
      <c r="I17" s="19">
        <v>3066</v>
      </c>
      <c r="J17" s="19">
        <v>3167</v>
      </c>
      <c r="K17" s="20">
        <v>9167</v>
      </c>
      <c r="L17" s="21">
        <f>+D17/D$18*100</f>
        <v>16.917488323819406</v>
      </c>
      <c r="M17" s="16">
        <f t="shared" si="2"/>
        <v>19.142717973697028</v>
      </c>
      <c r="N17" s="16">
        <f t="shared" si="2"/>
        <v>23.81399718177548</v>
      </c>
      <c r="O17" s="16">
        <f t="shared" si="2"/>
        <v>21.781773600326932</v>
      </c>
      <c r="P17" s="16">
        <f t="shared" si="2"/>
        <v>22.56577683887075</v>
      </c>
      <c r="Q17" s="16">
        <f t="shared" si="2"/>
        <v>22.895974908520646</v>
      </c>
      <c r="R17" s="16">
        <f t="shared" si="2"/>
        <v>23.027703046608014</v>
      </c>
      <c r="S17" s="16">
        <f t="shared" si="2"/>
        <v>22.40936758989904</v>
      </c>
    </row>
    <row r="18" spans="1:19" ht="13.5" customHeight="1">
      <c r="A18" s="57"/>
      <c r="B18" s="60"/>
      <c r="C18" s="10" t="s">
        <v>0</v>
      </c>
      <c r="D18" s="45">
        <v>1927</v>
      </c>
      <c r="E18" s="24">
        <v>2053</v>
      </c>
      <c r="F18" s="24">
        <v>2129</v>
      </c>
      <c r="G18" s="24">
        <v>2447</v>
      </c>
      <c r="H18" s="24">
        <v>5207</v>
      </c>
      <c r="I18" s="24">
        <v>13391</v>
      </c>
      <c r="J18" s="24">
        <v>13753</v>
      </c>
      <c r="K18" s="25">
        <v>40907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8"/>
      <c r="B19" s="61" t="s">
        <v>11</v>
      </c>
      <c r="C19" s="8" t="s">
        <v>85</v>
      </c>
      <c r="D19" s="44">
        <v>1200</v>
      </c>
      <c r="E19" s="19">
        <v>1287</v>
      </c>
      <c r="F19" s="19">
        <v>1258</v>
      </c>
      <c r="G19" s="19">
        <v>1500</v>
      </c>
      <c r="H19" s="19">
        <v>3791</v>
      </c>
      <c r="I19" s="19">
        <v>10117</v>
      </c>
      <c r="J19" s="19">
        <v>10832</v>
      </c>
      <c r="K19" s="20">
        <v>29985</v>
      </c>
      <c r="L19" s="26">
        <f>+D19/D$22*100</f>
        <v>66.11570247933885</v>
      </c>
      <c r="M19" s="15">
        <f aca="true" t="shared" si="3" ref="M19:S22">+E19/E$22*100</f>
        <v>64.738430583501</v>
      </c>
      <c r="N19" s="15">
        <f t="shared" si="3"/>
        <v>62.805791313030454</v>
      </c>
      <c r="O19" s="15">
        <f t="shared" si="3"/>
        <v>62.735257214554586</v>
      </c>
      <c r="P19" s="15">
        <f t="shared" si="3"/>
        <v>62.52680191324427</v>
      </c>
      <c r="Q19" s="15">
        <f t="shared" si="3"/>
        <v>60.0950400950401</v>
      </c>
      <c r="R19" s="15">
        <f t="shared" si="3"/>
        <v>59.792448664164276</v>
      </c>
      <c r="S19" s="15">
        <f t="shared" si="3"/>
        <v>60.93149905508931</v>
      </c>
    </row>
    <row r="20" spans="1:19" ht="13.5" customHeight="1">
      <c r="A20" s="58"/>
      <c r="B20" s="60"/>
      <c r="C20" s="8" t="s">
        <v>86</v>
      </c>
      <c r="D20" s="44">
        <v>241</v>
      </c>
      <c r="E20" s="19">
        <v>298</v>
      </c>
      <c r="F20" s="19">
        <v>297</v>
      </c>
      <c r="G20" s="19">
        <v>355</v>
      </c>
      <c r="H20" s="19">
        <v>1051</v>
      </c>
      <c r="I20" s="19">
        <v>3300</v>
      </c>
      <c r="J20" s="19">
        <v>3703</v>
      </c>
      <c r="K20" s="20">
        <v>9245</v>
      </c>
      <c r="L20" s="21">
        <f>+D20/D$22*100</f>
        <v>13.27823691460055</v>
      </c>
      <c r="M20" s="16">
        <f t="shared" si="3"/>
        <v>14.989939637826962</v>
      </c>
      <c r="N20" s="16">
        <f t="shared" si="3"/>
        <v>14.827758362456315</v>
      </c>
      <c r="O20" s="16">
        <f t="shared" si="3"/>
        <v>14.847344207444586</v>
      </c>
      <c r="P20" s="16">
        <f t="shared" si="3"/>
        <v>17.334652812139208</v>
      </c>
      <c r="Q20" s="16">
        <f t="shared" si="3"/>
        <v>19.602019602019602</v>
      </c>
      <c r="R20" s="16">
        <f t="shared" si="3"/>
        <v>20.44049459041731</v>
      </c>
      <c r="S20" s="16">
        <f t="shared" si="3"/>
        <v>18.786450183901973</v>
      </c>
    </row>
    <row r="21" spans="1:19" ht="13.5" customHeight="1">
      <c r="A21" s="58"/>
      <c r="B21" s="60"/>
      <c r="C21" s="8" t="s">
        <v>87</v>
      </c>
      <c r="D21" s="44">
        <v>374</v>
      </c>
      <c r="E21" s="19">
        <v>403</v>
      </c>
      <c r="F21" s="19">
        <v>448</v>
      </c>
      <c r="G21" s="19">
        <v>536</v>
      </c>
      <c r="H21" s="19">
        <v>1221</v>
      </c>
      <c r="I21" s="19">
        <v>3418</v>
      </c>
      <c r="J21" s="19">
        <v>3581</v>
      </c>
      <c r="K21" s="20">
        <v>9981</v>
      </c>
      <c r="L21" s="21">
        <f>+D21/D$22*100</f>
        <v>20.606060606060606</v>
      </c>
      <c r="M21" s="16">
        <f t="shared" si="3"/>
        <v>20.271629778672033</v>
      </c>
      <c r="N21" s="16">
        <f t="shared" si="3"/>
        <v>22.366450324513227</v>
      </c>
      <c r="O21" s="16">
        <f t="shared" si="3"/>
        <v>22.417398578000835</v>
      </c>
      <c r="P21" s="16">
        <f t="shared" si="3"/>
        <v>20.138545274616526</v>
      </c>
      <c r="Q21" s="16">
        <f t="shared" si="3"/>
        <v>20.302940302940303</v>
      </c>
      <c r="R21" s="16">
        <f t="shared" si="3"/>
        <v>19.767056745418415</v>
      </c>
      <c r="S21" s="16">
        <f t="shared" si="3"/>
        <v>20.28205076100872</v>
      </c>
    </row>
    <row r="22" spans="1:19" ht="13.5" customHeight="1">
      <c r="A22" s="58"/>
      <c r="B22" s="62"/>
      <c r="C22" s="8" t="s">
        <v>0</v>
      </c>
      <c r="D22" s="44">
        <v>1815</v>
      </c>
      <c r="E22" s="19">
        <v>1988</v>
      </c>
      <c r="F22" s="19">
        <v>2003</v>
      </c>
      <c r="G22" s="19">
        <v>2391</v>
      </c>
      <c r="H22" s="19">
        <v>6063</v>
      </c>
      <c r="I22" s="19">
        <v>16835</v>
      </c>
      <c r="J22" s="19">
        <v>18116</v>
      </c>
      <c r="K22" s="20">
        <v>49211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7"/>
      <c r="B23" s="60" t="s">
        <v>12</v>
      </c>
      <c r="C23" s="6" t="s">
        <v>85</v>
      </c>
      <c r="D23" s="43">
        <v>235</v>
      </c>
      <c r="E23" s="22">
        <v>262</v>
      </c>
      <c r="F23" s="22">
        <v>215</v>
      </c>
      <c r="G23" s="22">
        <v>280</v>
      </c>
      <c r="H23" s="22">
        <v>934</v>
      </c>
      <c r="I23" s="22">
        <v>2430</v>
      </c>
      <c r="J23" s="22">
        <v>2191</v>
      </c>
      <c r="K23" s="23">
        <v>6547</v>
      </c>
      <c r="L23" s="21">
        <f>+D23/D$26*100</f>
        <v>65.09695290858726</v>
      </c>
      <c r="M23" s="16">
        <f aca="true" t="shared" si="4" ref="M23:S26">+E23/E$26*100</f>
        <v>64.37346437346437</v>
      </c>
      <c r="N23" s="16">
        <f t="shared" si="4"/>
        <v>59.556786703601105</v>
      </c>
      <c r="O23" s="16">
        <f t="shared" si="4"/>
        <v>55.22682445759369</v>
      </c>
      <c r="P23" s="16">
        <f t="shared" si="4"/>
        <v>61.772486772486765</v>
      </c>
      <c r="Q23" s="16">
        <f t="shared" si="4"/>
        <v>57.1764705882353</v>
      </c>
      <c r="R23" s="16">
        <f t="shared" si="4"/>
        <v>55.175018886930246</v>
      </c>
      <c r="S23" s="16">
        <f t="shared" si="4"/>
        <v>57.586419210132824</v>
      </c>
    </row>
    <row r="24" spans="1:19" ht="13.5" customHeight="1">
      <c r="A24" s="57"/>
      <c r="B24" s="60"/>
      <c r="C24" s="8" t="s">
        <v>86</v>
      </c>
      <c r="D24" s="44">
        <v>54</v>
      </c>
      <c r="E24" s="19">
        <v>68</v>
      </c>
      <c r="F24" s="19">
        <v>61</v>
      </c>
      <c r="G24" s="19">
        <v>95</v>
      </c>
      <c r="H24" s="19">
        <v>268</v>
      </c>
      <c r="I24" s="19">
        <v>884</v>
      </c>
      <c r="J24" s="19">
        <v>855</v>
      </c>
      <c r="K24" s="20">
        <v>2285</v>
      </c>
      <c r="L24" s="21">
        <f>+D24/D$26*100</f>
        <v>14.958448753462603</v>
      </c>
      <c r="M24" s="16">
        <f t="shared" si="4"/>
        <v>16.707616707616708</v>
      </c>
      <c r="N24" s="16">
        <f t="shared" si="4"/>
        <v>16.897506925207757</v>
      </c>
      <c r="O24" s="16">
        <f t="shared" si="4"/>
        <v>18.73767258382643</v>
      </c>
      <c r="P24" s="16">
        <f t="shared" si="4"/>
        <v>17.724867724867725</v>
      </c>
      <c r="Q24" s="16">
        <f t="shared" si="4"/>
        <v>20.8</v>
      </c>
      <c r="R24" s="16">
        <f t="shared" si="4"/>
        <v>21.5311004784689</v>
      </c>
      <c r="S24" s="16">
        <f t="shared" si="4"/>
        <v>20.09851350162723</v>
      </c>
    </row>
    <row r="25" spans="1:19" ht="13.5" customHeight="1">
      <c r="A25" s="57"/>
      <c r="B25" s="60"/>
      <c r="C25" s="8" t="s">
        <v>87</v>
      </c>
      <c r="D25" s="44">
        <v>72</v>
      </c>
      <c r="E25" s="19">
        <v>77</v>
      </c>
      <c r="F25" s="19">
        <v>85</v>
      </c>
      <c r="G25" s="19">
        <v>132</v>
      </c>
      <c r="H25" s="19">
        <v>310</v>
      </c>
      <c r="I25" s="19">
        <v>936</v>
      </c>
      <c r="J25" s="19">
        <v>925</v>
      </c>
      <c r="K25" s="20">
        <v>2537</v>
      </c>
      <c r="L25" s="21">
        <f>+D25/D$26*100</f>
        <v>19.94459833795014</v>
      </c>
      <c r="M25" s="16">
        <f t="shared" si="4"/>
        <v>18.91891891891892</v>
      </c>
      <c r="N25" s="16">
        <f t="shared" si="4"/>
        <v>23.545706371191137</v>
      </c>
      <c r="O25" s="16">
        <f t="shared" si="4"/>
        <v>26.035502958579883</v>
      </c>
      <c r="P25" s="16">
        <f t="shared" si="4"/>
        <v>20.502645502645503</v>
      </c>
      <c r="Q25" s="16">
        <f t="shared" si="4"/>
        <v>22.023529411764706</v>
      </c>
      <c r="R25" s="16">
        <f t="shared" si="4"/>
        <v>23.293880634600857</v>
      </c>
      <c r="S25" s="16">
        <f t="shared" si="4"/>
        <v>22.315067288239952</v>
      </c>
    </row>
    <row r="26" spans="1:19" ht="13.5" customHeight="1">
      <c r="A26" s="57"/>
      <c r="B26" s="60"/>
      <c r="C26" s="10" t="s">
        <v>0</v>
      </c>
      <c r="D26" s="45">
        <v>361</v>
      </c>
      <c r="E26" s="24">
        <v>407</v>
      </c>
      <c r="F26" s="24">
        <v>361</v>
      </c>
      <c r="G26" s="24">
        <v>507</v>
      </c>
      <c r="H26" s="24">
        <v>1512</v>
      </c>
      <c r="I26" s="24">
        <v>4250</v>
      </c>
      <c r="J26" s="24">
        <v>3971</v>
      </c>
      <c r="K26" s="25">
        <v>11369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8"/>
      <c r="B27" s="61" t="s">
        <v>13</v>
      </c>
      <c r="C27" s="8" t="s">
        <v>85</v>
      </c>
      <c r="D27" s="44">
        <v>1217</v>
      </c>
      <c r="E27" s="19">
        <v>1102</v>
      </c>
      <c r="F27" s="19">
        <v>1140</v>
      </c>
      <c r="G27" s="19">
        <v>1572</v>
      </c>
      <c r="H27" s="19">
        <v>4292</v>
      </c>
      <c r="I27" s="19">
        <v>9651</v>
      </c>
      <c r="J27" s="19">
        <v>8641</v>
      </c>
      <c r="K27" s="20">
        <v>27615</v>
      </c>
      <c r="L27" s="26">
        <f>+D27/D$30*100</f>
        <v>67.72398441847524</v>
      </c>
      <c r="M27" s="15">
        <f aca="true" t="shared" si="5" ref="M27:S30">+E27/E$30*100</f>
        <v>63.15186246418338</v>
      </c>
      <c r="N27" s="15">
        <f t="shared" si="5"/>
        <v>62.465753424657535</v>
      </c>
      <c r="O27" s="15">
        <f t="shared" si="5"/>
        <v>61.743912018853095</v>
      </c>
      <c r="P27" s="15">
        <f t="shared" si="5"/>
        <v>60.33174023053135</v>
      </c>
      <c r="Q27" s="15">
        <f t="shared" si="5"/>
        <v>58.43070775564569</v>
      </c>
      <c r="R27" s="15">
        <f t="shared" si="5"/>
        <v>58.21991645330819</v>
      </c>
      <c r="S27" s="15">
        <f t="shared" si="5"/>
        <v>59.53304876471349</v>
      </c>
    </row>
    <row r="28" spans="1:19" ht="13.5" customHeight="1">
      <c r="A28" s="58"/>
      <c r="B28" s="60"/>
      <c r="C28" s="8" t="s">
        <v>86</v>
      </c>
      <c r="D28" s="44">
        <v>249</v>
      </c>
      <c r="E28" s="19">
        <v>271</v>
      </c>
      <c r="F28" s="19">
        <v>294</v>
      </c>
      <c r="G28" s="19">
        <v>454</v>
      </c>
      <c r="H28" s="19">
        <v>1331</v>
      </c>
      <c r="I28" s="19">
        <v>3455</v>
      </c>
      <c r="J28" s="19">
        <v>3072</v>
      </c>
      <c r="K28" s="20">
        <v>9126</v>
      </c>
      <c r="L28" s="21">
        <f>+D28/D$30*100</f>
        <v>13.856427378964941</v>
      </c>
      <c r="M28" s="16">
        <f t="shared" si="5"/>
        <v>15.530085959885387</v>
      </c>
      <c r="N28" s="16">
        <f t="shared" si="5"/>
        <v>16.10958904109589</v>
      </c>
      <c r="O28" s="16">
        <f t="shared" si="5"/>
        <v>17.831893165750195</v>
      </c>
      <c r="P28" s="16">
        <f t="shared" si="5"/>
        <v>18.70958673039078</v>
      </c>
      <c r="Q28" s="16">
        <f t="shared" si="5"/>
        <v>20.917842223164012</v>
      </c>
      <c r="R28" s="16">
        <f t="shared" si="5"/>
        <v>20.69801913488748</v>
      </c>
      <c r="S28" s="16">
        <f t="shared" si="5"/>
        <v>19.67403958090803</v>
      </c>
    </row>
    <row r="29" spans="1:19" ht="13.5" customHeight="1">
      <c r="A29" s="58"/>
      <c r="B29" s="60"/>
      <c r="C29" s="8" t="s">
        <v>87</v>
      </c>
      <c r="D29" s="44">
        <v>331</v>
      </c>
      <c r="E29" s="19">
        <v>372</v>
      </c>
      <c r="F29" s="19">
        <v>391</v>
      </c>
      <c r="G29" s="19">
        <v>520</v>
      </c>
      <c r="H29" s="19">
        <v>1491</v>
      </c>
      <c r="I29" s="19">
        <v>3411</v>
      </c>
      <c r="J29" s="19">
        <v>3129</v>
      </c>
      <c r="K29" s="20">
        <v>9645</v>
      </c>
      <c r="L29" s="21">
        <f>+D29/D$30*100</f>
        <v>18.419588202559822</v>
      </c>
      <c r="M29" s="16">
        <f t="shared" si="5"/>
        <v>21.318051575931232</v>
      </c>
      <c r="N29" s="16">
        <f t="shared" si="5"/>
        <v>21.424657534246574</v>
      </c>
      <c r="O29" s="16">
        <f t="shared" si="5"/>
        <v>20.424194815396703</v>
      </c>
      <c r="P29" s="16">
        <f t="shared" si="5"/>
        <v>20.958673039077873</v>
      </c>
      <c r="Q29" s="16">
        <f t="shared" si="5"/>
        <v>20.65145002119029</v>
      </c>
      <c r="R29" s="16">
        <f t="shared" si="5"/>
        <v>21.08206441180434</v>
      </c>
      <c r="S29" s="16">
        <f t="shared" si="5"/>
        <v>20.792911654378475</v>
      </c>
    </row>
    <row r="30" spans="1:19" ht="13.5" customHeight="1">
      <c r="A30" s="58"/>
      <c r="B30" s="62"/>
      <c r="C30" s="8" t="s">
        <v>0</v>
      </c>
      <c r="D30" s="44">
        <v>1797</v>
      </c>
      <c r="E30" s="19">
        <v>1745</v>
      </c>
      <c r="F30" s="19">
        <v>1825</v>
      </c>
      <c r="G30" s="19">
        <v>2546</v>
      </c>
      <c r="H30" s="19">
        <v>7114</v>
      </c>
      <c r="I30" s="19">
        <v>16517</v>
      </c>
      <c r="J30" s="19">
        <v>14842</v>
      </c>
      <c r="K30" s="20">
        <v>46386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7"/>
      <c r="B31" s="60" t="s">
        <v>14</v>
      </c>
      <c r="C31" s="6" t="s">
        <v>85</v>
      </c>
      <c r="D31" s="43">
        <v>377</v>
      </c>
      <c r="E31" s="22">
        <v>381</v>
      </c>
      <c r="F31" s="22">
        <v>338</v>
      </c>
      <c r="G31" s="22">
        <v>553</v>
      </c>
      <c r="H31" s="22">
        <v>1376</v>
      </c>
      <c r="I31" s="22">
        <v>2938</v>
      </c>
      <c r="J31" s="22">
        <v>2315</v>
      </c>
      <c r="K31" s="23">
        <v>8278</v>
      </c>
      <c r="L31" s="21">
        <f>+D31/D$34*100</f>
        <v>68.54545454545455</v>
      </c>
      <c r="M31" s="16">
        <f aca="true" t="shared" si="6" ref="M31:S34">+E31/E$34*100</f>
        <v>68.03571428571429</v>
      </c>
      <c r="N31" s="16">
        <f t="shared" si="6"/>
        <v>64.25855513307985</v>
      </c>
      <c r="O31" s="16">
        <f t="shared" si="6"/>
        <v>65.2122641509434</v>
      </c>
      <c r="P31" s="16">
        <f t="shared" si="6"/>
        <v>62.94602012808783</v>
      </c>
      <c r="Q31" s="16">
        <f t="shared" si="6"/>
        <v>62.048574445617746</v>
      </c>
      <c r="R31" s="16">
        <f t="shared" si="6"/>
        <v>61.3082627118644</v>
      </c>
      <c r="S31" s="16">
        <f t="shared" si="6"/>
        <v>62.80251877702754</v>
      </c>
    </row>
    <row r="32" spans="1:19" ht="13.5" customHeight="1">
      <c r="A32" s="57"/>
      <c r="B32" s="60"/>
      <c r="C32" s="8" t="s">
        <v>86</v>
      </c>
      <c r="D32" s="44">
        <v>63</v>
      </c>
      <c r="E32" s="19">
        <v>69</v>
      </c>
      <c r="F32" s="19">
        <v>88</v>
      </c>
      <c r="G32" s="19">
        <v>127</v>
      </c>
      <c r="H32" s="19">
        <v>375</v>
      </c>
      <c r="I32" s="19">
        <v>880</v>
      </c>
      <c r="J32" s="19">
        <v>694</v>
      </c>
      <c r="K32" s="20">
        <v>2296</v>
      </c>
      <c r="L32" s="21">
        <f>+D32/D$34*100</f>
        <v>11.454545454545455</v>
      </c>
      <c r="M32" s="16">
        <f t="shared" si="6"/>
        <v>12.321428571428573</v>
      </c>
      <c r="N32" s="16">
        <f t="shared" si="6"/>
        <v>16.730038022813687</v>
      </c>
      <c r="O32" s="16">
        <f t="shared" si="6"/>
        <v>14.976415094339623</v>
      </c>
      <c r="P32" s="16">
        <f t="shared" si="6"/>
        <v>17.15462031107045</v>
      </c>
      <c r="Q32" s="16">
        <f t="shared" si="6"/>
        <v>18.585005279831044</v>
      </c>
      <c r="R32" s="16">
        <f t="shared" si="6"/>
        <v>18.379237288135595</v>
      </c>
      <c r="S32" s="16">
        <f t="shared" si="6"/>
        <v>17.41901221455125</v>
      </c>
    </row>
    <row r="33" spans="1:19" ht="13.5" customHeight="1">
      <c r="A33" s="57"/>
      <c r="B33" s="60"/>
      <c r="C33" s="8" t="s">
        <v>87</v>
      </c>
      <c r="D33" s="44">
        <v>110</v>
      </c>
      <c r="E33" s="19">
        <v>110</v>
      </c>
      <c r="F33" s="19">
        <v>100</v>
      </c>
      <c r="G33" s="19">
        <v>168</v>
      </c>
      <c r="H33" s="19">
        <v>435</v>
      </c>
      <c r="I33" s="19">
        <v>917</v>
      </c>
      <c r="J33" s="19">
        <v>767</v>
      </c>
      <c r="K33" s="20">
        <v>2607</v>
      </c>
      <c r="L33" s="21">
        <f>+D33/D$34*100</f>
        <v>20</v>
      </c>
      <c r="M33" s="16">
        <f t="shared" si="6"/>
        <v>19.642857142857142</v>
      </c>
      <c r="N33" s="16">
        <f t="shared" si="6"/>
        <v>19.011406844106464</v>
      </c>
      <c r="O33" s="16">
        <f t="shared" si="6"/>
        <v>19.81132075471698</v>
      </c>
      <c r="P33" s="16">
        <f t="shared" si="6"/>
        <v>19.89935956084172</v>
      </c>
      <c r="Q33" s="16">
        <f t="shared" si="6"/>
        <v>19.366420274551214</v>
      </c>
      <c r="R33" s="16">
        <f t="shared" si="6"/>
        <v>20.3125</v>
      </c>
      <c r="S33" s="16">
        <f t="shared" si="6"/>
        <v>19.77846900842121</v>
      </c>
    </row>
    <row r="34" spans="1:19" ht="13.5" customHeight="1">
      <c r="A34" s="57"/>
      <c r="B34" s="60"/>
      <c r="C34" s="10" t="s">
        <v>0</v>
      </c>
      <c r="D34" s="45">
        <v>550</v>
      </c>
      <c r="E34" s="24">
        <v>560</v>
      </c>
      <c r="F34" s="24">
        <v>526</v>
      </c>
      <c r="G34" s="24">
        <v>848</v>
      </c>
      <c r="H34" s="24">
        <v>2186</v>
      </c>
      <c r="I34" s="24">
        <v>4735</v>
      </c>
      <c r="J34" s="24">
        <v>3776</v>
      </c>
      <c r="K34" s="25">
        <v>13181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8"/>
      <c r="B35" s="61" t="s">
        <v>15</v>
      </c>
      <c r="C35" s="8" t="s">
        <v>85</v>
      </c>
      <c r="D35" s="44">
        <v>183</v>
      </c>
      <c r="E35" s="19">
        <v>195</v>
      </c>
      <c r="F35" s="19">
        <v>188</v>
      </c>
      <c r="G35" s="19">
        <v>265</v>
      </c>
      <c r="H35" s="19">
        <v>675</v>
      </c>
      <c r="I35" s="19">
        <v>1340</v>
      </c>
      <c r="J35" s="19">
        <v>1065</v>
      </c>
      <c r="K35" s="20">
        <v>3911</v>
      </c>
      <c r="L35" s="26">
        <f>+D35/D$38*100</f>
        <v>69.0566037735849</v>
      </c>
      <c r="M35" s="15">
        <f aca="true" t="shared" si="7" ref="M35:S38">+E35/E$38*100</f>
        <v>66.3265306122449</v>
      </c>
      <c r="N35" s="15">
        <f t="shared" si="7"/>
        <v>63.94557823129252</v>
      </c>
      <c r="O35" s="15">
        <f t="shared" si="7"/>
        <v>65.1105651105651</v>
      </c>
      <c r="P35" s="15">
        <f t="shared" si="7"/>
        <v>66.04696673189824</v>
      </c>
      <c r="Q35" s="15">
        <f t="shared" si="7"/>
        <v>63.416942735447236</v>
      </c>
      <c r="R35" s="15">
        <f t="shared" si="7"/>
        <v>65.74074074074075</v>
      </c>
      <c r="S35" s="15">
        <f t="shared" si="7"/>
        <v>65.02078137988362</v>
      </c>
    </row>
    <row r="36" spans="1:19" ht="13.5" customHeight="1">
      <c r="A36" s="58"/>
      <c r="B36" s="60"/>
      <c r="C36" s="8" t="s">
        <v>86</v>
      </c>
      <c r="D36" s="44">
        <v>37</v>
      </c>
      <c r="E36" s="19">
        <v>38</v>
      </c>
      <c r="F36" s="19">
        <v>41</v>
      </c>
      <c r="G36" s="19">
        <v>57</v>
      </c>
      <c r="H36" s="19">
        <v>149</v>
      </c>
      <c r="I36" s="19">
        <v>381</v>
      </c>
      <c r="J36" s="19">
        <v>288</v>
      </c>
      <c r="K36" s="20">
        <v>991</v>
      </c>
      <c r="L36" s="21">
        <f>+D36/D$38*100</f>
        <v>13.962264150943396</v>
      </c>
      <c r="M36" s="16">
        <f t="shared" si="7"/>
        <v>12.925170068027212</v>
      </c>
      <c r="N36" s="16">
        <f t="shared" si="7"/>
        <v>13.945578231292515</v>
      </c>
      <c r="O36" s="16">
        <f t="shared" si="7"/>
        <v>14.004914004914005</v>
      </c>
      <c r="P36" s="16">
        <f t="shared" si="7"/>
        <v>14.579256360078277</v>
      </c>
      <c r="Q36" s="16">
        <f t="shared" si="7"/>
        <v>18.03123521060104</v>
      </c>
      <c r="R36" s="16">
        <f t="shared" si="7"/>
        <v>17.77777777777778</v>
      </c>
      <c r="S36" s="16">
        <f t="shared" si="7"/>
        <v>16.475477971737323</v>
      </c>
    </row>
    <row r="37" spans="1:19" ht="13.5" customHeight="1">
      <c r="A37" s="58"/>
      <c r="B37" s="60"/>
      <c r="C37" s="8" t="s">
        <v>87</v>
      </c>
      <c r="D37" s="44">
        <v>45</v>
      </c>
      <c r="E37" s="19">
        <v>61</v>
      </c>
      <c r="F37" s="19">
        <v>65</v>
      </c>
      <c r="G37" s="19">
        <v>85</v>
      </c>
      <c r="H37" s="19">
        <v>198</v>
      </c>
      <c r="I37" s="19">
        <v>392</v>
      </c>
      <c r="J37" s="19">
        <v>267</v>
      </c>
      <c r="K37" s="20">
        <v>1113</v>
      </c>
      <c r="L37" s="21">
        <f>+D37/D$38*100</f>
        <v>16.9811320754717</v>
      </c>
      <c r="M37" s="16">
        <f t="shared" si="7"/>
        <v>20.74829931972789</v>
      </c>
      <c r="N37" s="16">
        <f t="shared" si="7"/>
        <v>22.108843537414966</v>
      </c>
      <c r="O37" s="16">
        <f t="shared" si="7"/>
        <v>20.884520884520885</v>
      </c>
      <c r="P37" s="16">
        <f t="shared" si="7"/>
        <v>19.373776908023483</v>
      </c>
      <c r="Q37" s="16">
        <f t="shared" si="7"/>
        <v>18.551822053951728</v>
      </c>
      <c r="R37" s="16">
        <f t="shared" si="7"/>
        <v>16.48148148148148</v>
      </c>
      <c r="S37" s="16">
        <f t="shared" si="7"/>
        <v>18.50374064837905</v>
      </c>
    </row>
    <row r="38" spans="1:19" ht="13.5" customHeight="1">
      <c r="A38" s="58"/>
      <c r="B38" s="62"/>
      <c r="C38" s="8" t="s">
        <v>0</v>
      </c>
      <c r="D38" s="44">
        <v>265</v>
      </c>
      <c r="E38" s="19">
        <v>294</v>
      </c>
      <c r="F38" s="19">
        <v>294</v>
      </c>
      <c r="G38" s="19">
        <v>407</v>
      </c>
      <c r="H38" s="19">
        <v>1022</v>
      </c>
      <c r="I38" s="19">
        <v>2113</v>
      </c>
      <c r="J38" s="19">
        <v>1620</v>
      </c>
      <c r="K38" s="20">
        <v>6015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7"/>
      <c r="B39" s="60" t="s">
        <v>16</v>
      </c>
      <c r="C39" s="6" t="s">
        <v>85</v>
      </c>
      <c r="D39" s="43">
        <v>405</v>
      </c>
      <c r="E39" s="22">
        <v>401</v>
      </c>
      <c r="F39" s="22">
        <v>382</v>
      </c>
      <c r="G39" s="22">
        <v>606</v>
      </c>
      <c r="H39" s="22">
        <v>1592</v>
      </c>
      <c r="I39" s="22">
        <v>3994</v>
      </c>
      <c r="J39" s="22">
        <v>3690</v>
      </c>
      <c r="K39" s="23">
        <v>11070</v>
      </c>
      <c r="L39" s="21">
        <f>+D39/D$42*100</f>
        <v>61.085972850678736</v>
      </c>
      <c r="M39" s="16">
        <f aca="true" t="shared" si="8" ref="M39:S42">+E39/E$42*100</f>
        <v>61.221374045801525</v>
      </c>
      <c r="N39" s="16">
        <f t="shared" si="8"/>
        <v>55.202312138728324</v>
      </c>
      <c r="O39" s="16">
        <f t="shared" si="8"/>
        <v>59.470068694798826</v>
      </c>
      <c r="P39" s="16">
        <f t="shared" si="8"/>
        <v>55.74229691876751</v>
      </c>
      <c r="Q39" s="16">
        <f t="shared" si="8"/>
        <v>56.17440225035162</v>
      </c>
      <c r="R39" s="16">
        <f t="shared" si="8"/>
        <v>57.20930232558139</v>
      </c>
      <c r="S39" s="16">
        <f t="shared" si="8"/>
        <v>56.92980200565698</v>
      </c>
    </row>
    <row r="40" spans="1:19" ht="13.5" customHeight="1">
      <c r="A40" s="57"/>
      <c r="B40" s="60"/>
      <c r="C40" s="8" t="s">
        <v>86</v>
      </c>
      <c r="D40" s="44">
        <v>101</v>
      </c>
      <c r="E40" s="19">
        <v>116</v>
      </c>
      <c r="F40" s="19">
        <v>116</v>
      </c>
      <c r="G40" s="19">
        <v>171</v>
      </c>
      <c r="H40" s="19">
        <v>575</v>
      </c>
      <c r="I40" s="19">
        <v>1492</v>
      </c>
      <c r="J40" s="19">
        <v>1385</v>
      </c>
      <c r="K40" s="20">
        <v>3956</v>
      </c>
      <c r="L40" s="21">
        <f>+D40/D$42*100</f>
        <v>15.233785822021115</v>
      </c>
      <c r="M40" s="16">
        <f t="shared" si="8"/>
        <v>17.709923664122137</v>
      </c>
      <c r="N40" s="16">
        <f t="shared" si="8"/>
        <v>16.76300578034682</v>
      </c>
      <c r="O40" s="16">
        <f t="shared" si="8"/>
        <v>16.78115799803729</v>
      </c>
      <c r="P40" s="16">
        <f t="shared" si="8"/>
        <v>20.133053221288517</v>
      </c>
      <c r="Q40" s="16">
        <f t="shared" si="8"/>
        <v>20.984528832630097</v>
      </c>
      <c r="R40" s="16">
        <f t="shared" si="8"/>
        <v>21.472868217054263</v>
      </c>
      <c r="S40" s="16">
        <f t="shared" si="8"/>
        <v>20.344561583954743</v>
      </c>
    </row>
    <row r="41" spans="1:19" ht="13.5" customHeight="1">
      <c r="A41" s="57"/>
      <c r="B41" s="60"/>
      <c r="C41" s="8" t="s">
        <v>87</v>
      </c>
      <c r="D41" s="44">
        <v>157</v>
      </c>
      <c r="E41" s="19">
        <v>138</v>
      </c>
      <c r="F41" s="19">
        <v>194</v>
      </c>
      <c r="G41" s="19">
        <v>242</v>
      </c>
      <c r="H41" s="19">
        <v>689</v>
      </c>
      <c r="I41" s="19">
        <v>1624</v>
      </c>
      <c r="J41" s="19">
        <v>1375</v>
      </c>
      <c r="K41" s="20">
        <v>4419</v>
      </c>
      <c r="L41" s="21">
        <f>+D41/D$42*100</f>
        <v>23.68024132730015</v>
      </c>
      <c r="M41" s="16">
        <f t="shared" si="8"/>
        <v>21.068702290076335</v>
      </c>
      <c r="N41" s="16">
        <f t="shared" si="8"/>
        <v>28.034682080924856</v>
      </c>
      <c r="O41" s="16">
        <f t="shared" si="8"/>
        <v>23.748773307163887</v>
      </c>
      <c r="P41" s="16">
        <f t="shared" si="8"/>
        <v>24.12464985994398</v>
      </c>
      <c r="Q41" s="16">
        <f t="shared" si="8"/>
        <v>22.841068917018283</v>
      </c>
      <c r="R41" s="16">
        <f t="shared" si="8"/>
        <v>21.31782945736434</v>
      </c>
      <c r="S41" s="16">
        <f t="shared" si="8"/>
        <v>22.725636410388276</v>
      </c>
    </row>
    <row r="42" spans="1:19" ht="13.5" customHeight="1">
      <c r="A42" s="57"/>
      <c r="B42" s="60"/>
      <c r="C42" s="10" t="s">
        <v>0</v>
      </c>
      <c r="D42" s="45">
        <v>663</v>
      </c>
      <c r="E42" s="24">
        <v>655</v>
      </c>
      <c r="F42" s="24">
        <v>692</v>
      </c>
      <c r="G42" s="24">
        <v>1019</v>
      </c>
      <c r="H42" s="24">
        <v>2856</v>
      </c>
      <c r="I42" s="24">
        <v>7110</v>
      </c>
      <c r="J42" s="24">
        <v>6450</v>
      </c>
      <c r="K42" s="25">
        <v>19445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8"/>
      <c r="B43" s="61" t="s">
        <v>17</v>
      </c>
      <c r="C43" s="8" t="s">
        <v>85</v>
      </c>
      <c r="D43" s="44">
        <v>695</v>
      </c>
      <c r="E43" s="19">
        <v>692</v>
      </c>
      <c r="F43" s="19">
        <v>688</v>
      </c>
      <c r="G43" s="19">
        <v>954</v>
      </c>
      <c r="H43" s="19">
        <v>2384</v>
      </c>
      <c r="I43" s="19">
        <v>5790</v>
      </c>
      <c r="J43" s="19">
        <v>5554</v>
      </c>
      <c r="K43" s="20">
        <v>16757</v>
      </c>
      <c r="L43" s="26">
        <f>+D43/D$46*100</f>
        <v>63.87867647058824</v>
      </c>
      <c r="M43" s="15">
        <f aca="true" t="shared" si="9" ref="M43:S46">+E43/E$46*100</f>
        <v>58.053691275167786</v>
      </c>
      <c r="N43" s="15">
        <f t="shared" si="9"/>
        <v>58.40407470288624</v>
      </c>
      <c r="O43" s="15">
        <f t="shared" si="9"/>
        <v>59.40224159402242</v>
      </c>
      <c r="P43" s="15">
        <f t="shared" si="9"/>
        <v>57.225156024963994</v>
      </c>
      <c r="Q43" s="15">
        <f t="shared" si="9"/>
        <v>56.820412168792934</v>
      </c>
      <c r="R43" s="15">
        <f t="shared" si="9"/>
        <v>54.85973923350455</v>
      </c>
      <c r="S43" s="15">
        <f t="shared" si="9"/>
        <v>56.718792309775246</v>
      </c>
    </row>
    <row r="44" spans="1:19" ht="13.5" customHeight="1">
      <c r="A44" s="58"/>
      <c r="B44" s="60"/>
      <c r="C44" s="8" t="s">
        <v>86</v>
      </c>
      <c r="D44" s="44">
        <v>137</v>
      </c>
      <c r="E44" s="19">
        <v>202</v>
      </c>
      <c r="F44" s="19">
        <v>190</v>
      </c>
      <c r="G44" s="19">
        <v>273</v>
      </c>
      <c r="H44" s="19">
        <v>814</v>
      </c>
      <c r="I44" s="19">
        <v>1994</v>
      </c>
      <c r="J44" s="19">
        <v>2158</v>
      </c>
      <c r="K44" s="20">
        <v>5768</v>
      </c>
      <c r="L44" s="21">
        <f>+D44/D$46*100</f>
        <v>12.591911764705882</v>
      </c>
      <c r="M44" s="16">
        <f t="shared" si="9"/>
        <v>16.946308724832214</v>
      </c>
      <c r="N44" s="16">
        <f t="shared" si="9"/>
        <v>16.129032258064516</v>
      </c>
      <c r="O44" s="16">
        <f t="shared" si="9"/>
        <v>16.998754669987548</v>
      </c>
      <c r="P44" s="16">
        <f t="shared" si="9"/>
        <v>19.539126260201634</v>
      </c>
      <c r="Q44" s="16">
        <f t="shared" si="9"/>
        <v>19.56820412168793</v>
      </c>
      <c r="R44" s="16">
        <f t="shared" si="9"/>
        <v>21.31568549980245</v>
      </c>
      <c r="S44" s="16">
        <f t="shared" si="9"/>
        <v>19.523422691578663</v>
      </c>
    </row>
    <row r="45" spans="1:19" ht="13.5" customHeight="1">
      <c r="A45" s="58"/>
      <c r="B45" s="60"/>
      <c r="C45" s="8" t="s">
        <v>87</v>
      </c>
      <c r="D45" s="44">
        <v>256</v>
      </c>
      <c r="E45" s="19">
        <v>298</v>
      </c>
      <c r="F45" s="19">
        <v>300</v>
      </c>
      <c r="G45" s="19">
        <v>379</v>
      </c>
      <c r="H45" s="19">
        <v>968</v>
      </c>
      <c r="I45" s="19">
        <v>2406</v>
      </c>
      <c r="J45" s="19">
        <v>2412</v>
      </c>
      <c r="K45" s="20">
        <v>7019</v>
      </c>
      <c r="L45" s="21">
        <f>+D45/D$46*100</f>
        <v>23.52941176470588</v>
      </c>
      <c r="M45" s="16">
        <f t="shared" si="9"/>
        <v>25</v>
      </c>
      <c r="N45" s="16">
        <f t="shared" si="9"/>
        <v>25.46689303904924</v>
      </c>
      <c r="O45" s="16">
        <f t="shared" si="9"/>
        <v>23.59900373599004</v>
      </c>
      <c r="P45" s="16">
        <f t="shared" si="9"/>
        <v>23.235717714834372</v>
      </c>
      <c r="Q45" s="16">
        <f t="shared" si="9"/>
        <v>23.61138370951914</v>
      </c>
      <c r="R45" s="16">
        <f t="shared" si="9"/>
        <v>23.824575266693007</v>
      </c>
      <c r="S45" s="16">
        <f t="shared" si="9"/>
        <v>23.757784998646088</v>
      </c>
    </row>
    <row r="46" spans="1:19" ht="13.5" customHeight="1">
      <c r="A46" s="58"/>
      <c r="B46" s="62"/>
      <c r="C46" s="8" t="s">
        <v>0</v>
      </c>
      <c r="D46" s="44">
        <v>1088</v>
      </c>
      <c r="E46" s="19">
        <v>1192</v>
      </c>
      <c r="F46" s="19">
        <v>1178</v>
      </c>
      <c r="G46" s="19">
        <v>1606</v>
      </c>
      <c r="H46" s="19">
        <v>4166</v>
      </c>
      <c r="I46" s="19">
        <v>10190</v>
      </c>
      <c r="J46" s="19">
        <v>10124</v>
      </c>
      <c r="K46" s="20">
        <v>29544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7"/>
      <c r="B47" s="60" t="s">
        <v>93</v>
      </c>
      <c r="C47" s="6" t="s">
        <v>85</v>
      </c>
      <c r="D47" s="43">
        <v>702</v>
      </c>
      <c r="E47" s="22">
        <v>667</v>
      </c>
      <c r="F47" s="22">
        <v>678</v>
      </c>
      <c r="G47" s="22">
        <v>884</v>
      </c>
      <c r="H47" s="22">
        <v>2357</v>
      </c>
      <c r="I47" s="22">
        <v>6229</v>
      </c>
      <c r="J47" s="22">
        <v>6209</v>
      </c>
      <c r="K47" s="23">
        <v>17726</v>
      </c>
      <c r="L47" s="21">
        <f>+D47/D$50*100</f>
        <v>71.92622950819673</v>
      </c>
      <c r="M47" s="16">
        <f aca="true" t="shared" si="10" ref="M47:S50">+E47/E$50*100</f>
        <v>65.07317073170732</v>
      </c>
      <c r="N47" s="16">
        <f t="shared" si="10"/>
        <v>62.89424860853432</v>
      </c>
      <c r="O47" s="16">
        <f t="shared" si="10"/>
        <v>63.46015793251974</v>
      </c>
      <c r="P47" s="16">
        <f t="shared" si="10"/>
        <v>62.18997361477573</v>
      </c>
      <c r="Q47" s="16">
        <f t="shared" si="10"/>
        <v>60.747025551004484</v>
      </c>
      <c r="R47" s="16">
        <f t="shared" si="10"/>
        <v>60.07159442724458</v>
      </c>
      <c r="S47" s="16">
        <f t="shared" si="10"/>
        <v>61.43768196312214</v>
      </c>
    </row>
    <row r="48" spans="1:19" ht="13.5" customHeight="1">
      <c r="A48" s="57"/>
      <c r="B48" s="60"/>
      <c r="C48" s="8" t="s">
        <v>86</v>
      </c>
      <c r="D48" s="44">
        <v>100</v>
      </c>
      <c r="E48" s="19">
        <v>134</v>
      </c>
      <c r="F48" s="19">
        <v>182</v>
      </c>
      <c r="G48" s="19">
        <v>253</v>
      </c>
      <c r="H48" s="19">
        <v>679</v>
      </c>
      <c r="I48" s="19">
        <v>1954</v>
      </c>
      <c r="J48" s="19">
        <v>2158</v>
      </c>
      <c r="K48" s="20">
        <v>5460</v>
      </c>
      <c r="L48" s="21">
        <f>+D48/D$50*100</f>
        <v>10.245901639344263</v>
      </c>
      <c r="M48" s="16">
        <f t="shared" si="10"/>
        <v>13.073170731707318</v>
      </c>
      <c r="N48" s="16">
        <f t="shared" si="10"/>
        <v>16.883116883116884</v>
      </c>
      <c r="O48" s="16">
        <f t="shared" si="10"/>
        <v>18.16223977027997</v>
      </c>
      <c r="P48" s="16">
        <f t="shared" si="10"/>
        <v>17.915567282321902</v>
      </c>
      <c r="Q48" s="16">
        <f t="shared" si="10"/>
        <v>19.055978154866395</v>
      </c>
      <c r="R48" s="16">
        <f t="shared" si="10"/>
        <v>20.878482972136222</v>
      </c>
      <c r="S48" s="16">
        <f t="shared" si="10"/>
        <v>18.92416470262027</v>
      </c>
    </row>
    <row r="49" spans="1:19" ht="13.5" customHeight="1">
      <c r="A49" s="57"/>
      <c r="B49" s="60"/>
      <c r="C49" s="8" t="s">
        <v>87</v>
      </c>
      <c r="D49" s="44">
        <v>174</v>
      </c>
      <c r="E49" s="19">
        <v>224</v>
      </c>
      <c r="F49" s="19">
        <v>218</v>
      </c>
      <c r="G49" s="19">
        <v>256</v>
      </c>
      <c r="H49" s="19">
        <v>754</v>
      </c>
      <c r="I49" s="19">
        <v>2071</v>
      </c>
      <c r="J49" s="19">
        <v>1969</v>
      </c>
      <c r="K49" s="20">
        <v>5666</v>
      </c>
      <c r="L49" s="21">
        <f>+D49/D$50*100</f>
        <v>17.827868852459016</v>
      </c>
      <c r="M49" s="16">
        <f t="shared" si="10"/>
        <v>21.853658536585368</v>
      </c>
      <c r="N49" s="16">
        <f t="shared" si="10"/>
        <v>20.222634508348794</v>
      </c>
      <c r="O49" s="16">
        <f t="shared" si="10"/>
        <v>18.377602297200287</v>
      </c>
      <c r="P49" s="16">
        <f t="shared" si="10"/>
        <v>19.894459102902378</v>
      </c>
      <c r="Q49" s="16">
        <f t="shared" si="10"/>
        <v>20.19699629412912</v>
      </c>
      <c r="R49" s="16">
        <f t="shared" si="10"/>
        <v>19.049922600619198</v>
      </c>
      <c r="S49" s="16">
        <f t="shared" si="10"/>
        <v>19.63815333425759</v>
      </c>
    </row>
    <row r="50" spans="1:19" ht="13.5" customHeight="1">
      <c r="A50" s="57"/>
      <c r="B50" s="60"/>
      <c r="C50" s="10" t="s">
        <v>0</v>
      </c>
      <c r="D50" s="45">
        <v>976</v>
      </c>
      <c r="E50" s="24">
        <v>1025</v>
      </c>
      <c r="F50" s="24">
        <v>1078</v>
      </c>
      <c r="G50" s="24">
        <v>1393</v>
      </c>
      <c r="H50" s="24">
        <v>3790</v>
      </c>
      <c r="I50" s="24">
        <v>10254</v>
      </c>
      <c r="J50" s="24">
        <v>10336</v>
      </c>
      <c r="K50" s="25">
        <v>28852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8"/>
      <c r="B51" s="61" t="s">
        <v>18</v>
      </c>
      <c r="C51" s="8" t="s">
        <v>85</v>
      </c>
      <c r="D51" s="44">
        <v>588</v>
      </c>
      <c r="E51" s="19">
        <v>540</v>
      </c>
      <c r="F51" s="19">
        <v>592</v>
      </c>
      <c r="G51" s="19">
        <v>731</v>
      </c>
      <c r="H51" s="19">
        <v>1863</v>
      </c>
      <c r="I51" s="19">
        <v>5115</v>
      </c>
      <c r="J51" s="19">
        <v>5708</v>
      </c>
      <c r="K51" s="20">
        <v>15137</v>
      </c>
      <c r="L51" s="26">
        <f>+D51/D$54*100</f>
        <v>68.05555555555556</v>
      </c>
      <c r="M51" s="15">
        <f aca="true" t="shared" si="11" ref="M51:S54">+E51/E$54*100</f>
        <v>62.572421784472766</v>
      </c>
      <c r="N51" s="15">
        <f t="shared" si="11"/>
        <v>63.72443487621098</v>
      </c>
      <c r="O51" s="15">
        <f t="shared" si="11"/>
        <v>63.509991311902695</v>
      </c>
      <c r="P51" s="15">
        <f t="shared" si="11"/>
        <v>63.561924257932446</v>
      </c>
      <c r="Q51" s="15">
        <f t="shared" si="11"/>
        <v>60.25444693132289</v>
      </c>
      <c r="R51" s="15">
        <f t="shared" si="11"/>
        <v>59.458333333333336</v>
      </c>
      <c r="S51" s="15">
        <f t="shared" si="11"/>
        <v>60.96991178958392</v>
      </c>
    </row>
    <row r="52" spans="1:19" ht="13.5" customHeight="1">
      <c r="A52" s="58"/>
      <c r="B52" s="60"/>
      <c r="C52" s="8" t="s">
        <v>86</v>
      </c>
      <c r="D52" s="44">
        <v>107</v>
      </c>
      <c r="E52" s="19">
        <v>143</v>
      </c>
      <c r="F52" s="19">
        <v>144</v>
      </c>
      <c r="G52" s="19">
        <v>170</v>
      </c>
      <c r="H52" s="19">
        <v>489</v>
      </c>
      <c r="I52" s="19">
        <v>1640</v>
      </c>
      <c r="J52" s="19">
        <v>1926</v>
      </c>
      <c r="K52" s="20">
        <v>4619</v>
      </c>
      <c r="L52" s="21">
        <f>+D52/D$54*100</f>
        <v>12.38425925925926</v>
      </c>
      <c r="M52" s="16">
        <f t="shared" si="11"/>
        <v>16.57010428736964</v>
      </c>
      <c r="N52" s="16">
        <f t="shared" si="11"/>
        <v>15.500538213132401</v>
      </c>
      <c r="O52" s="16">
        <f t="shared" si="11"/>
        <v>14.76976542137272</v>
      </c>
      <c r="P52" s="16">
        <f t="shared" si="11"/>
        <v>16.68372569089048</v>
      </c>
      <c r="Q52" s="16">
        <f t="shared" si="11"/>
        <v>19.31911885970079</v>
      </c>
      <c r="R52" s="16">
        <f t="shared" si="11"/>
        <v>20.0625</v>
      </c>
      <c r="S52" s="16">
        <f t="shared" si="11"/>
        <v>18.604744834253033</v>
      </c>
    </row>
    <row r="53" spans="1:19" ht="13.5" customHeight="1">
      <c r="A53" s="58"/>
      <c r="B53" s="60"/>
      <c r="C53" s="8" t="s">
        <v>87</v>
      </c>
      <c r="D53" s="44">
        <v>169</v>
      </c>
      <c r="E53" s="19">
        <v>180</v>
      </c>
      <c r="F53" s="19">
        <v>193</v>
      </c>
      <c r="G53" s="19">
        <v>250</v>
      </c>
      <c r="H53" s="19">
        <v>579</v>
      </c>
      <c r="I53" s="19">
        <v>1734</v>
      </c>
      <c r="J53" s="19">
        <v>1966</v>
      </c>
      <c r="K53" s="20">
        <v>5071</v>
      </c>
      <c r="L53" s="21">
        <f>+D53/D$54*100</f>
        <v>19.560185185185187</v>
      </c>
      <c r="M53" s="16">
        <f t="shared" si="11"/>
        <v>20.857473928157592</v>
      </c>
      <c r="N53" s="16">
        <f t="shared" si="11"/>
        <v>20.775026910656617</v>
      </c>
      <c r="O53" s="16">
        <f t="shared" si="11"/>
        <v>21.720243266724587</v>
      </c>
      <c r="P53" s="16">
        <f t="shared" si="11"/>
        <v>19.75435005117707</v>
      </c>
      <c r="Q53" s="16">
        <f t="shared" si="11"/>
        <v>20.42643420897632</v>
      </c>
      <c r="R53" s="16">
        <f t="shared" si="11"/>
        <v>20.479166666666668</v>
      </c>
      <c r="S53" s="16">
        <f t="shared" si="11"/>
        <v>20.42534337616305</v>
      </c>
    </row>
    <row r="54" spans="1:19" ht="13.5" customHeight="1">
      <c r="A54" s="58"/>
      <c r="B54" s="62"/>
      <c r="C54" s="8" t="s">
        <v>0</v>
      </c>
      <c r="D54" s="44">
        <v>864</v>
      </c>
      <c r="E54" s="19">
        <v>863</v>
      </c>
      <c r="F54" s="19">
        <v>929</v>
      </c>
      <c r="G54" s="19">
        <v>1151</v>
      </c>
      <c r="H54" s="19">
        <v>2931</v>
      </c>
      <c r="I54" s="19">
        <v>8489</v>
      </c>
      <c r="J54" s="19">
        <v>9600</v>
      </c>
      <c r="K54" s="20">
        <v>24827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7"/>
      <c r="B55" s="60" t="s">
        <v>19</v>
      </c>
      <c r="C55" s="6" t="s">
        <v>85</v>
      </c>
      <c r="D55" s="43">
        <v>331</v>
      </c>
      <c r="E55" s="22">
        <v>342</v>
      </c>
      <c r="F55" s="22">
        <v>421</v>
      </c>
      <c r="G55" s="22">
        <v>587</v>
      </c>
      <c r="H55" s="22">
        <v>1315</v>
      </c>
      <c r="I55" s="22">
        <v>2564</v>
      </c>
      <c r="J55" s="22">
        <v>1847</v>
      </c>
      <c r="K55" s="23">
        <v>7407</v>
      </c>
      <c r="L55" s="21">
        <f>+D55/D$58*100</f>
        <v>61.985018726591754</v>
      </c>
      <c r="M55" s="16">
        <f aca="true" t="shared" si="12" ref="M55:S58">+E55/E$58*100</f>
        <v>65.39196940726578</v>
      </c>
      <c r="N55" s="16">
        <f t="shared" si="12"/>
        <v>64.17682926829268</v>
      </c>
      <c r="O55" s="16">
        <f t="shared" si="12"/>
        <v>60.26694045174538</v>
      </c>
      <c r="P55" s="16">
        <f t="shared" si="12"/>
        <v>59.15429599640126</v>
      </c>
      <c r="Q55" s="16">
        <f t="shared" si="12"/>
        <v>58.27272727272727</v>
      </c>
      <c r="R55" s="16">
        <f t="shared" si="12"/>
        <v>57.7909887359199</v>
      </c>
      <c r="S55" s="16">
        <f t="shared" si="12"/>
        <v>59.2275707660323</v>
      </c>
    </row>
    <row r="56" spans="1:19" ht="13.5" customHeight="1">
      <c r="A56" s="57"/>
      <c r="B56" s="60"/>
      <c r="C56" s="8" t="s">
        <v>86</v>
      </c>
      <c r="D56" s="44">
        <v>85</v>
      </c>
      <c r="E56" s="19">
        <v>75</v>
      </c>
      <c r="F56" s="19">
        <v>100</v>
      </c>
      <c r="G56" s="19">
        <v>161</v>
      </c>
      <c r="H56" s="19">
        <v>405</v>
      </c>
      <c r="I56" s="19">
        <v>851</v>
      </c>
      <c r="J56" s="19">
        <v>649</v>
      </c>
      <c r="K56" s="20">
        <v>2326</v>
      </c>
      <c r="L56" s="21">
        <f>+D56/D$58*100</f>
        <v>15.917602996254681</v>
      </c>
      <c r="M56" s="16">
        <f t="shared" si="12"/>
        <v>14.340344168260039</v>
      </c>
      <c r="N56" s="16">
        <f t="shared" si="12"/>
        <v>15.24390243902439</v>
      </c>
      <c r="O56" s="16">
        <f t="shared" si="12"/>
        <v>16.529774127310063</v>
      </c>
      <c r="P56" s="16">
        <f t="shared" si="12"/>
        <v>18.218623481781375</v>
      </c>
      <c r="Q56" s="16">
        <f t="shared" si="12"/>
        <v>19.340909090909093</v>
      </c>
      <c r="R56" s="16">
        <f t="shared" si="12"/>
        <v>20.306633291614517</v>
      </c>
      <c r="S56" s="16">
        <f t="shared" si="12"/>
        <v>18.59907244522629</v>
      </c>
    </row>
    <row r="57" spans="1:19" ht="13.5" customHeight="1">
      <c r="A57" s="57"/>
      <c r="B57" s="60"/>
      <c r="C57" s="8" t="s">
        <v>87</v>
      </c>
      <c r="D57" s="44">
        <v>118</v>
      </c>
      <c r="E57" s="19">
        <v>106</v>
      </c>
      <c r="F57" s="19">
        <v>135</v>
      </c>
      <c r="G57" s="19">
        <v>226</v>
      </c>
      <c r="H57" s="19">
        <v>503</v>
      </c>
      <c r="I57" s="19">
        <v>985</v>
      </c>
      <c r="J57" s="19">
        <v>700</v>
      </c>
      <c r="K57" s="20">
        <v>2773</v>
      </c>
      <c r="L57" s="21">
        <f>+D57/D$58*100</f>
        <v>22.09737827715356</v>
      </c>
      <c r="M57" s="16">
        <f t="shared" si="12"/>
        <v>20.26768642447419</v>
      </c>
      <c r="N57" s="16">
        <f t="shared" si="12"/>
        <v>20.579268292682926</v>
      </c>
      <c r="O57" s="16">
        <f t="shared" si="12"/>
        <v>23.203285420944557</v>
      </c>
      <c r="P57" s="16">
        <f t="shared" si="12"/>
        <v>22.627080521817362</v>
      </c>
      <c r="Q57" s="16">
        <f t="shared" si="12"/>
        <v>22.386363636363637</v>
      </c>
      <c r="R57" s="16">
        <f t="shared" si="12"/>
        <v>21.90237797246558</v>
      </c>
      <c r="S57" s="16">
        <f t="shared" si="12"/>
        <v>22.173356788741405</v>
      </c>
    </row>
    <row r="58" spans="1:19" ht="13.5" customHeight="1">
      <c r="A58" s="57"/>
      <c r="B58" s="60"/>
      <c r="C58" s="10" t="s">
        <v>0</v>
      </c>
      <c r="D58" s="45">
        <v>534</v>
      </c>
      <c r="E58" s="24">
        <v>523</v>
      </c>
      <c r="F58" s="24">
        <v>656</v>
      </c>
      <c r="G58" s="24">
        <v>974</v>
      </c>
      <c r="H58" s="24">
        <v>2223</v>
      </c>
      <c r="I58" s="24">
        <v>4400</v>
      </c>
      <c r="J58" s="24">
        <v>3196</v>
      </c>
      <c r="K58" s="25">
        <v>12506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8"/>
      <c r="B59" s="61" t="s">
        <v>20</v>
      </c>
      <c r="C59" s="8" t="s">
        <v>85</v>
      </c>
      <c r="D59" s="44">
        <v>540</v>
      </c>
      <c r="E59" s="19">
        <v>602</v>
      </c>
      <c r="F59" s="19">
        <v>704</v>
      </c>
      <c r="G59" s="19">
        <v>996</v>
      </c>
      <c r="H59" s="19">
        <v>1965</v>
      </c>
      <c r="I59" s="19">
        <v>3253</v>
      </c>
      <c r="J59" s="19">
        <v>2280</v>
      </c>
      <c r="K59" s="20">
        <v>10340</v>
      </c>
      <c r="L59" s="26">
        <f>+D59/D$62*100</f>
        <v>67.9245283018868</v>
      </c>
      <c r="M59" s="15">
        <f aca="true" t="shared" si="13" ref="M59:S62">+E59/E$62*100</f>
        <v>63.90658174097664</v>
      </c>
      <c r="N59" s="15">
        <f t="shared" si="13"/>
        <v>64.70588235294117</v>
      </c>
      <c r="O59" s="15">
        <f t="shared" si="13"/>
        <v>64.38267614738203</v>
      </c>
      <c r="P59" s="15">
        <f t="shared" si="13"/>
        <v>62.6594387755102</v>
      </c>
      <c r="Q59" s="15">
        <f t="shared" si="13"/>
        <v>60.162751988163485</v>
      </c>
      <c r="R59" s="15">
        <f t="shared" si="13"/>
        <v>60.06322444678609</v>
      </c>
      <c r="S59" s="15">
        <f t="shared" si="13"/>
        <v>61.87541140566094</v>
      </c>
    </row>
    <row r="60" spans="1:19" ht="13.5" customHeight="1">
      <c r="A60" s="58"/>
      <c r="B60" s="60"/>
      <c r="C60" s="8" t="s">
        <v>86</v>
      </c>
      <c r="D60" s="44">
        <v>103</v>
      </c>
      <c r="E60" s="19">
        <v>146</v>
      </c>
      <c r="F60" s="19">
        <v>159</v>
      </c>
      <c r="G60" s="19">
        <v>262</v>
      </c>
      <c r="H60" s="19">
        <v>553</v>
      </c>
      <c r="I60" s="19">
        <v>1074</v>
      </c>
      <c r="J60" s="19">
        <v>727</v>
      </c>
      <c r="K60" s="20">
        <v>3024</v>
      </c>
      <c r="L60" s="21">
        <f>+D60/D$62*100</f>
        <v>12.955974842767295</v>
      </c>
      <c r="M60" s="16">
        <f t="shared" si="13"/>
        <v>15.498938428874734</v>
      </c>
      <c r="N60" s="16">
        <f t="shared" si="13"/>
        <v>14.613970588235295</v>
      </c>
      <c r="O60" s="16">
        <f t="shared" si="13"/>
        <v>16.93600517129929</v>
      </c>
      <c r="P60" s="16">
        <f t="shared" si="13"/>
        <v>17.633928571428573</v>
      </c>
      <c r="Q60" s="16">
        <f t="shared" si="13"/>
        <v>19.86314037358979</v>
      </c>
      <c r="R60" s="16">
        <f t="shared" si="13"/>
        <v>19.151738672286616</v>
      </c>
      <c r="S60" s="16">
        <f t="shared" si="13"/>
        <v>18.09586499910239</v>
      </c>
    </row>
    <row r="61" spans="1:19" ht="13.5" customHeight="1">
      <c r="A61" s="58"/>
      <c r="B61" s="60"/>
      <c r="C61" s="8" t="s">
        <v>87</v>
      </c>
      <c r="D61" s="44">
        <v>152</v>
      </c>
      <c r="E61" s="19">
        <v>194</v>
      </c>
      <c r="F61" s="19">
        <v>225</v>
      </c>
      <c r="G61" s="19">
        <v>289</v>
      </c>
      <c r="H61" s="19">
        <v>618</v>
      </c>
      <c r="I61" s="19">
        <v>1080</v>
      </c>
      <c r="J61" s="19">
        <v>789</v>
      </c>
      <c r="K61" s="20">
        <v>3347</v>
      </c>
      <c r="L61" s="21">
        <f>+D61/D$62*100</f>
        <v>19.119496855345915</v>
      </c>
      <c r="M61" s="16">
        <f t="shared" si="13"/>
        <v>20.59447983014862</v>
      </c>
      <c r="N61" s="16">
        <f t="shared" si="13"/>
        <v>20.68014705882353</v>
      </c>
      <c r="O61" s="16">
        <f t="shared" si="13"/>
        <v>18.681318681318682</v>
      </c>
      <c r="P61" s="16">
        <f t="shared" si="13"/>
        <v>19.706632653061224</v>
      </c>
      <c r="Q61" s="16">
        <f t="shared" si="13"/>
        <v>19.974107638246714</v>
      </c>
      <c r="R61" s="16">
        <f t="shared" si="13"/>
        <v>20.78503688092729</v>
      </c>
      <c r="S61" s="16">
        <f t="shared" si="13"/>
        <v>20.02872359523667</v>
      </c>
    </row>
    <row r="62" spans="1:19" ht="13.5" customHeight="1">
      <c r="A62" s="58"/>
      <c r="B62" s="62"/>
      <c r="C62" s="8" t="s">
        <v>0</v>
      </c>
      <c r="D62" s="44">
        <v>795</v>
      </c>
      <c r="E62" s="19">
        <v>942</v>
      </c>
      <c r="F62" s="19">
        <v>1088</v>
      </c>
      <c r="G62" s="19">
        <v>1547</v>
      </c>
      <c r="H62" s="19">
        <v>3136</v>
      </c>
      <c r="I62" s="19">
        <v>5407</v>
      </c>
      <c r="J62" s="19">
        <v>3796</v>
      </c>
      <c r="K62" s="20">
        <v>16711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7"/>
      <c r="B63" s="60" t="s">
        <v>21</v>
      </c>
      <c r="C63" s="6" t="s">
        <v>85</v>
      </c>
      <c r="D63" s="43">
        <v>565</v>
      </c>
      <c r="E63" s="22">
        <v>581</v>
      </c>
      <c r="F63" s="22">
        <v>636</v>
      </c>
      <c r="G63" s="22">
        <v>893</v>
      </c>
      <c r="H63" s="22">
        <v>1912</v>
      </c>
      <c r="I63" s="22">
        <v>3566</v>
      </c>
      <c r="J63" s="22">
        <v>2693</v>
      </c>
      <c r="K63" s="23">
        <v>10846</v>
      </c>
      <c r="L63" s="21">
        <f>+D63/D$66*100</f>
        <v>67.74580335731414</v>
      </c>
      <c r="M63" s="16">
        <f aca="true" t="shared" si="14" ref="M63:S66">+E63/E$66*100</f>
        <v>62.94691224268689</v>
      </c>
      <c r="N63" s="16">
        <f t="shared" si="14"/>
        <v>59.55056179775281</v>
      </c>
      <c r="O63" s="16">
        <f t="shared" si="14"/>
        <v>59.25680159256802</v>
      </c>
      <c r="P63" s="16">
        <f t="shared" si="14"/>
        <v>57.573020174646196</v>
      </c>
      <c r="Q63" s="16">
        <f t="shared" si="14"/>
        <v>55.97237482341861</v>
      </c>
      <c r="R63" s="16">
        <f t="shared" si="14"/>
        <v>55.30909837749024</v>
      </c>
      <c r="S63" s="16">
        <f t="shared" si="14"/>
        <v>57.4075054252898</v>
      </c>
    </row>
    <row r="64" spans="1:19" ht="13.5" customHeight="1">
      <c r="A64" s="57"/>
      <c r="B64" s="60"/>
      <c r="C64" s="8" t="s">
        <v>86</v>
      </c>
      <c r="D64" s="44">
        <v>106</v>
      </c>
      <c r="E64" s="19">
        <v>147</v>
      </c>
      <c r="F64" s="19">
        <v>188</v>
      </c>
      <c r="G64" s="19">
        <v>255</v>
      </c>
      <c r="H64" s="19">
        <v>645</v>
      </c>
      <c r="I64" s="19">
        <v>1284</v>
      </c>
      <c r="J64" s="19">
        <v>1016</v>
      </c>
      <c r="K64" s="20">
        <v>3641</v>
      </c>
      <c r="L64" s="21">
        <f>+D64/D$66*100</f>
        <v>12.709832134292565</v>
      </c>
      <c r="M64" s="16">
        <f t="shared" si="14"/>
        <v>15.926327193932826</v>
      </c>
      <c r="N64" s="16">
        <f t="shared" si="14"/>
        <v>17.60299625468165</v>
      </c>
      <c r="O64" s="16">
        <f t="shared" si="14"/>
        <v>16.921035169210352</v>
      </c>
      <c r="P64" s="16">
        <f t="shared" si="14"/>
        <v>19.421860885275517</v>
      </c>
      <c r="Q64" s="16">
        <f t="shared" si="14"/>
        <v>20.15382200596453</v>
      </c>
      <c r="R64" s="16">
        <f t="shared" si="14"/>
        <v>20.86670774286301</v>
      </c>
      <c r="S64" s="16">
        <f t="shared" si="14"/>
        <v>19.271687926745358</v>
      </c>
    </row>
    <row r="65" spans="1:19" ht="13.5" customHeight="1">
      <c r="A65" s="57"/>
      <c r="B65" s="60"/>
      <c r="C65" s="8" t="s">
        <v>87</v>
      </c>
      <c r="D65" s="44">
        <v>163</v>
      </c>
      <c r="E65" s="19">
        <v>195</v>
      </c>
      <c r="F65" s="19">
        <v>244</v>
      </c>
      <c r="G65" s="19">
        <v>359</v>
      </c>
      <c r="H65" s="19">
        <v>764</v>
      </c>
      <c r="I65" s="19">
        <v>1521</v>
      </c>
      <c r="J65" s="19">
        <v>1160</v>
      </c>
      <c r="K65" s="20">
        <v>4406</v>
      </c>
      <c r="L65" s="21">
        <f>+D65/D$66*100</f>
        <v>19.544364508393286</v>
      </c>
      <c r="M65" s="16">
        <f t="shared" si="14"/>
        <v>21.12676056338028</v>
      </c>
      <c r="N65" s="16">
        <f t="shared" si="14"/>
        <v>22.846441947565545</v>
      </c>
      <c r="O65" s="16">
        <f t="shared" si="14"/>
        <v>23.822163238221634</v>
      </c>
      <c r="P65" s="16">
        <f t="shared" si="14"/>
        <v>23.00511894007829</v>
      </c>
      <c r="Q65" s="16">
        <f t="shared" si="14"/>
        <v>23.87380317061686</v>
      </c>
      <c r="R65" s="16">
        <f t="shared" si="14"/>
        <v>23.824193879646742</v>
      </c>
      <c r="S65" s="16">
        <f t="shared" si="14"/>
        <v>23.320806647964854</v>
      </c>
    </row>
    <row r="66" spans="1:19" ht="13.5" customHeight="1">
      <c r="A66" s="57"/>
      <c r="B66" s="60"/>
      <c r="C66" s="10" t="s">
        <v>0</v>
      </c>
      <c r="D66" s="45">
        <v>834</v>
      </c>
      <c r="E66" s="24">
        <v>923</v>
      </c>
      <c r="F66" s="24">
        <v>1068</v>
      </c>
      <c r="G66" s="24">
        <v>1507</v>
      </c>
      <c r="H66" s="24">
        <v>3321</v>
      </c>
      <c r="I66" s="24">
        <v>6371</v>
      </c>
      <c r="J66" s="24">
        <v>4869</v>
      </c>
      <c r="K66" s="25">
        <v>18893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8"/>
      <c r="B67" s="61" t="s">
        <v>22</v>
      </c>
      <c r="C67" s="8" t="s">
        <v>85</v>
      </c>
      <c r="D67" s="44">
        <v>326</v>
      </c>
      <c r="E67" s="19">
        <v>328</v>
      </c>
      <c r="F67" s="19">
        <v>304</v>
      </c>
      <c r="G67" s="19">
        <v>439</v>
      </c>
      <c r="H67" s="19">
        <v>1214</v>
      </c>
      <c r="I67" s="19">
        <v>2483</v>
      </c>
      <c r="J67" s="19">
        <v>1932</v>
      </c>
      <c r="K67" s="20">
        <v>7026</v>
      </c>
      <c r="L67" s="26">
        <f>+D67/D$70*100</f>
        <v>70.71583514099783</v>
      </c>
      <c r="M67" s="15">
        <f aca="true" t="shared" si="15" ref="M67:S70">+E67/E$70*100</f>
        <v>68.04979253112033</v>
      </c>
      <c r="N67" s="15">
        <f t="shared" si="15"/>
        <v>65.51724137931035</v>
      </c>
      <c r="O67" s="15">
        <f t="shared" si="15"/>
        <v>63.4393063583815</v>
      </c>
      <c r="P67" s="15">
        <f t="shared" si="15"/>
        <v>63.36116910229646</v>
      </c>
      <c r="Q67" s="15">
        <f t="shared" si="15"/>
        <v>60.062893081761004</v>
      </c>
      <c r="R67" s="15">
        <f t="shared" si="15"/>
        <v>60.526315789473685</v>
      </c>
      <c r="S67" s="15">
        <f t="shared" si="15"/>
        <v>61.952208799929465</v>
      </c>
    </row>
    <row r="68" spans="1:19" ht="13.5" customHeight="1">
      <c r="A68" s="58"/>
      <c r="B68" s="60"/>
      <c r="C68" s="8" t="s">
        <v>86</v>
      </c>
      <c r="D68" s="44">
        <v>56</v>
      </c>
      <c r="E68" s="19">
        <v>68</v>
      </c>
      <c r="F68" s="19">
        <v>62</v>
      </c>
      <c r="G68" s="19">
        <v>114</v>
      </c>
      <c r="H68" s="19">
        <v>321</v>
      </c>
      <c r="I68" s="19">
        <v>798</v>
      </c>
      <c r="J68" s="19">
        <v>629</v>
      </c>
      <c r="K68" s="20">
        <v>2048</v>
      </c>
      <c r="L68" s="21">
        <f>+D68/D$70*100</f>
        <v>12.147505422993492</v>
      </c>
      <c r="M68" s="16">
        <f t="shared" si="15"/>
        <v>14.107883817427386</v>
      </c>
      <c r="N68" s="16">
        <f t="shared" si="15"/>
        <v>13.36206896551724</v>
      </c>
      <c r="O68" s="16">
        <f t="shared" si="15"/>
        <v>16.473988439306357</v>
      </c>
      <c r="P68" s="16">
        <f t="shared" si="15"/>
        <v>16.75365344467641</v>
      </c>
      <c r="Q68" s="16">
        <f t="shared" si="15"/>
        <v>19.3033381712627</v>
      </c>
      <c r="R68" s="16">
        <f t="shared" si="15"/>
        <v>19.705513784461154</v>
      </c>
      <c r="S68" s="16">
        <f t="shared" si="15"/>
        <v>18.058372277576932</v>
      </c>
    </row>
    <row r="69" spans="1:19" ht="13.5" customHeight="1">
      <c r="A69" s="58"/>
      <c r="B69" s="60"/>
      <c r="C69" s="8" t="s">
        <v>87</v>
      </c>
      <c r="D69" s="44">
        <v>79</v>
      </c>
      <c r="E69" s="19">
        <v>86</v>
      </c>
      <c r="F69" s="19">
        <v>98</v>
      </c>
      <c r="G69" s="19">
        <v>139</v>
      </c>
      <c r="H69" s="19">
        <v>381</v>
      </c>
      <c r="I69" s="19">
        <v>853</v>
      </c>
      <c r="J69" s="19">
        <v>631</v>
      </c>
      <c r="K69" s="20">
        <v>2267</v>
      </c>
      <c r="L69" s="21">
        <f>+D69/D$70*100</f>
        <v>17.136659436008678</v>
      </c>
      <c r="M69" s="16">
        <f t="shared" si="15"/>
        <v>17.842323651452283</v>
      </c>
      <c r="N69" s="16">
        <f t="shared" si="15"/>
        <v>21.120689655172413</v>
      </c>
      <c r="O69" s="16">
        <f t="shared" si="15"/>
        <v>20.08670520231214</v>
      </c>
      <c r="P69" s="16">
        <f t="shared" si="15"/>
        <v>19.88517745302714</v>
      </c>
      <c r="Q69" s="16">
        <f t="shared" si="15"/>
        <v>20.633768746976294</v>
      </c>
      <c r="R69" s="16">
        <f t="shared" si="15"/>
        <v>19.76817042606516</v>
      </c>
      <c r="S69" s="16">
        <f t="shared" si="15"/>
        <v>19.989418922493606</v>
      </c>
    </row>
    <row r="70" spans="1:19" ht="13.5" customHeight="1">
      <c r="A70" s="58"/>
      <c r="B70" s="62"/>
      <c r="C70" s="8" t="s">
        <v>0</v>
      </c>
      <c r="D70" s="44">
        <v>461</v>
      </c>
      <c r="E70" s="19">
        <v>482</v>
      </c>
      <c r="F70" s="19">
        <v>464</v>
      </c>
      <c r="G70" s="19">
        <v>692</v>
      </c>
      <c r="H70" s="19">
        <v>1916</v>
      </c>
      <c r="I70" s="19">
        <v>4134</v>
      </c>
      <c r="J70" s="19">
        <v>3192</v>
      </c>
      <c r="K70" s="20">
        <v>11341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7"/>
      <c r="B71" s="60" t="s">
        <v>0</v>
      </c>
      <c r="C71" s="6" t="s">
        <v>85</v>
      </c>
      <c r="D71" s="43">
        <v>11627</v>
      </c>
      <c r="E71" s="22">
        <v>11713</v>
      </c>
      <c r="F71" s="22">
        <v>11537</v>
      </c>
      <c r="G71" s="22">
        <v>14976</v>
      </c>
      <c r="H71" s="22">
        <v>36370</v>
      </c>
      <c r="I71" s="22">
        <v>88456</v>
      </c>
      <c r="J71" s="22">
        <v>86792</v>
      </c>
      <c r="K71" s="23">
        <v>261471</v>
      </c>
      <c r="L71" s="21">
        <f>+D71/D$74*100</f>
        <v>67.14599214599215</v>
      </c>
      <c r="M71" s="16">
        <f aca="true" t="shared" si="16" ref="M71:S74">+E71/E$74*100</f>
        <v>64.3465362852277</v>
      </c>
      <c r="N71" s="16">
        <f t="shared" si="16"/>
        <v>61.70838682071032</v>
      </c>
      <c r="O71" s="16">
        <f t="shared" si="16"/>
        <v>62.17203586848223</v>
      </c>
      <c r="P71" s="16">
        <f t="shared" si="16"/>
        <v>60.590410821977144</v>
      </c>
      <c r="Q71" s="16">
        <f t="shared" si="16"/>
        <v>59.11016665998423</v>
      </c>
      <c r="R71" s="16">
        <f t="shared" si="16"/>
        <v>58.60839500837341</v>
      </c>
      <c r="S71" s="16">
        <f t="shared" si="16"/>
        <v>59.96174864641118</v>
      </c>
    </row>
    <row r="72" spans="1:19" ht="13.5" customHeight="1">
      <c r="A72" s="57"/>
      <c r="B72" s="60"/>
      <c r="C72" s="8" t="s">
        <v>86</v>
      </c>
      <c r="D72" s="44">
        <v>2271</v>
      </c>
      <c r="E72" s="19">
        <v>2699</v>
      </c>
      <c r="F72" s="19">
        <v>2976</v>
      </c>
      <c r="G72" s="19">
        <v>3930</v>
      </c>
      <c r="H72" s="19">
        <v>10919</v>
      </c>
      <c r="I72" s="19">
        <v>29391</v>
      </c>
      <c r="J72" s="19">
        <v>30184</v>
      </c>
      <c r="K72" s="20">
        <v>82370</v>
      </c>
      <c r="L72" s="21">
        <f>+D72/D$74*100</f>
        <v>13.115038115038116</v>
      </c>
      <c r="M72" s="16">
        <f t="shared" si="16"/>
        <v>14.827226281382188</v>
      </c>
      <c r="N72" s="16">
        <f t="shared" si="16"/>
        <v>15.917843388960208</v>
      </c>
      <c r="O72" s="16">
        <f t="shared" si="16"/>
        <v>16.31517768183328</v>
      </c>
      <c r="P72" s="16">
        <f t="shared" si="16"/>
        <v>18.190450804651316</v>
      </c>
      <c r="Q72" s="16">
        <f t="shared" si="16"/>
        <v>19.640351228900204</v>
      </c>
      <c r="R72" s="16">
        <f t="shared" si="16"/>
        <v>20.382475284965697</v>
      </c>
      <c r="S72" s="16">
        <f t="shared" si="16"/>
        <v>18.88947239275059</v>
      </c>
    </row>
    <row r="73" spans="1:19" ht="13.5" customHeight="1">
      <c r="A73" s="57"/>
      <c r="B73" s="60"/>
      <c r="C73" s="8" t="s">
        <v>87</v>
      </c>
      <c r="D73" s="44">
        <v>3418</v>
      </c>
      <c r="E73" s="19">
        <v>3791</v>
      </c>
      <c r="F73" s="19">
        <v>4183</v>
      </c>
      <c r="G73" s="19">
        <v>5182</v>
      </c>
      <c r="H73" s="19">
        <v>12737</v>
      </c>
      <c r="I73" s="19">
        <v>31799</v>
      </c>
      <c r="J73" s="19">
        <v>31112</v>
      </c>
      <c r="K73" s="20">
        <v>92222</v>
      </c>
      <c r="L73" s="21">
        <f>+D73/D$74*100</f>
        <v>19.73896973896974</v>
      </c>
      <c r="M73" s="16">
        <f t="shared" si="16"/>
        <v>20.8262374333901</v>
      </c>
      <c r="N73" s="16">
        <f t="shared" si="16"/>
        <v>22.373769790329483</v>
      </c>
      <c r="O73" s="16">
        <f t="shared" si="16"/>
        <v>21.51278644968449</v>
      </c>
      <c r="P73" s="16">
        <f t="shared" si="16"/>
        <v>21.21913837337154</v>
      </c>
      <c r="Q73" s="16">
        <f t="shared" si="16"/>
        <v>21.249482111115565</v>
      </c>
      <c r="R73" s="16">
        <f t="shared" si="16"/>
        <v>21.009129706660904</v>
      </c>
      <c r="S73" s="16">
        <f t="shared" si="16"/>
        <v>21.14877896083823</v>
      </c>
    </row>
    <row r="74" spans="1:19" ht="13.5" customHeight="1" thickBot="1">
      <c r="A74" s="59"/>
      <c r="B74" s="63"/>
      <c r="C74" s="38" t="s">
        <v>0</v>
      </c>
      <c r="D74" s="46">
        <v>17316</v>
      </c>
      <c r="E74" s="39">
        <v>18203</v>
      </c>
      <c r="F74" s="39">
        <v>18696</v>
      </c>
      <c r="G74" s="39">
        <v>24088</v>
      </c>
      <c r="H74" s="39">
        <v>60026</v>
      </c>
      <c r="I74" s="39">
        <v>149646</v>
      </c>
      <c r="J74" s="39">
        <v>148088</v>
      </c>
      <c r="K74" s="40">
        <v>436063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4" t="s">
        <v>80</v>
      </c>
      <c r="B75" s="61" t="s">
        <v>23</v>
      </c>
      <c r="C75" s="8" t="s">
        <v>85</v>
      </c>
      <c r="D75" s="44">
        <v>1552</v>
      </c>
      <c r="E75" s="19">
        <v>1528</v>
      </c>
      <c r="F75" s="19">
        <v>1389</v>
      </c>
      <c r="G75" s="19">
        <v>1713</v>
      </c>
      <c r="H75" s="19">
        <v>4379</v>
      </c>
      <c r="I75" s="19">
        <v>11824</v>
      </c>
      <c r="J75" s="19">
        <v>13098</v>
      </c>
      <c r="K75" s="20">
        <v>35483</v>
      </c>
      <c r="L75" s="21">
        <f>+D75/D$78*100</f>
        <v>65.43001686340641</v>
      </c>
      <c r="M75" s="16">
        <f aca="true" t="shared" si="17" ref="M75:S78">+E75/E$78*100</f>
        <v>62.80312371557748</v>
      </c>
      <c r="N75" s="16">
        <f t="shared" si="17"/>
        <v>60.76115485564304</v>
      </c>
      <c r="O75" s="16">
        <f t="shared" si="17"/>
        <v>63.3271719038817</v>
      </c>
      <c r="P75" s="16">
        <f t="shared" si="17"/>
        <v>60.768803774632254</v>
      </c>
      <c r="Q75" s="16">
        <f t="shared" si="17"/>
        <v>59.53975527468655</v>
      </c>
      <c r="R75" s="16">
        <f t="shared" si="17"/>
        <v>59.62851679868888</v>
      </c>
      <c r="S75" s="16">
        <f t="shared" si="17"/>
        <v>60.317541265065366</v>
      </c>
    </row>
    <row r="76" spans="1:19" ht="13.5" customHeight="1">
      <c r="A76" s="58"/>
      <c r="B76" s="60"/>
      <c r="C76" s="8" t="s">
        <v>86</v>
      </c>
      <c r="D76" s="44">
        <v>320</v>
      </c>
      <c r="E76" s="19">
        <v>360</v>
      </c>
      <c r="F76" s="19">
        <v>363</v>
      </c>
      <c r="G76" s="19">
        <v>428</v>
      </c>
      <c r="H76" s="19">
        <v>1285</v>
      </c>
      <c r="I76" s="19">
        <v>3940</v>
      </c>
      <c r="J76" s="19">
        <v>4365</v>
      </c>
      <c r="K76" s="20">
        <v>11061</v>
      </c>
      <c r="L76" s="21">
        <f>+D76/D$78*100</f>
        <v>13.490725126475548</v>
      </c>
      <c r="M76" s="16">
        <f t="shared" si="17"/>
        <v>14.796547472256474</v>
      </c>
      <c r="N76" s="16">
        <f t="shared" si="17"/>
        <v>15.879265091863518</v>
      </c>
      <c r="O76" s="16">
        <f t="shared" si="17"/>
        <v>15.822550831792976</v>
      </c>
      <c r="P76" s="16">
        <f t="shared" si="17"/>
        <v>17.832361920621704</v>
      </c>
      <c r="Q76" s="16">
        <f t="shared" si="17"/>
        <v>19.839871091192908</v>
      </c>
      <c r="R76" s="16">
        <f t="shared" si="17"/>
        <v>19.871619776017482</v>
      </c>
      <c r="S76" s="16">
        <f t="shared" si="17"/>
        <v>18.802590647151817</v>
      </c>
    </row>
    <row r="77" spans="1:19" ht="13.5" customHeight="1">
      <c r="A77" s="58"/>
      <c r="B77" s="60"/>
      <c r="C77" s="8" t="s">
        <v>87</v>
      </c>
      <c r="D77" s="44">
        <v>500</v>
      </c>
      <c r="E77" s="19">
        <v>545</v>
      </c>
      <c r="F77" s="19">
        <v>534</v>
      </c>
      <c r="G77" s="19">
        <v>564</v>
      </c>
      <c r="H77" s="19">
        <v>1542</v>
      </c>
      <c r="I77" s="19">
        <v>4095</v>
      </c>
      <c r="J77" s="19">
        <v>4503</v>
      </c>
      <c r="K77" s="20">
        <v>12283</v>
      </c>
      <c r="L77" s="21">
        <f>+D77/D$78*100</f>
        <v>21.079258010118043</v>
      </c>
      <c r="M77" s="16">
        <f t="shared" si="17"/>
        <v>22.40032881216605</v>
      </c>
      <c r="N77" s="16">
        <f t="shared" si="17"/>
        <v>23.35958005249344</v>
      </c>
      <c r="O77" s="16">
        <f t="shared" si="17"/>
        <v>20.850277264325324</v>
      </c>
      <c r="P77" s="16">
        <f t="shared" si="17"/>
        <v>21.398834304746046</v>
      </c>
      <c r="Q77" s="16">
        <f t="shared" si="17"/>
        <v>20.62037363412055</v>
      </c>
      <c r="R77" s="16">
        <f t="shared" si="17"/>
        <v>20.499863425293636</v>
      </c>
      <c r="S77" s="16">
        <f t="shared" si="17"/>
        <v>20.87986808778282</v>
      </c>
    </row>
    <row r="78" spans="1:19" ht="13.5" customHeight="1" thickBot="1">
      <c r="A78" s="58"/>
      <c r="B78" s="62"/>
      <c r="C78" s="8" t="s">
        <v>0</v>
      </c>
      <c r="D78" s="44">
        <v>2372</v>
      </c>
      <c r="E78" s="19">
        <v>2433</v>
      </c>
      <c r="F78" s="19">
        <v>2286</v>
      </c>
      <c r="G78" s="19">
        <v>2705</v>
      </c>
      <c r="H78" s="19">
        <v>7206</v>
      </c>
      <c r="I78" s="19">
        <v>19859</v>
      </c>
      <c r="J78" s="19">
        <v>21966</v>
      </c>
      <c r="K78" s="20">
        <v>58827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7"/>
      <c r="B79" s="65" t="s">
        <v>24</v>
      </c>
      <c r="C79" s="31" t="s">
        <v>85</v>
      </c>
      <c r="D79" s="47">
        <v>1372</v>
      </c>
      <c r="E79" s="32">
        <v>1439</v>
      </c>
      <c r="F79" s="32">
        <v>1331</v>
      </c>
      <c r="G79" s="32">
        <v>1498</v>
      </c>
      <c r="H79" s="32">
        <v>3247</v>
      </c>
      <c r="I79" s="32">
        <v>9345</v>
      </c>
      <c r="J79" s="32">
        <v>10901</v>
      </c>
      <c r="K79" s="33">
        <v>29133</v>
      </c>
      <c r="L79" s="34">
        <f>+D79/D$82*100</f>
        <v>68.12313803376365</v>
      </c>
      <c r="M79" s="35">
        <f aca="true" t="shared" si="18" ref="M79:S82">+E79/E$82*100</f>
        <v>67.94145420207744</v>
      </c>
      <c r="N79" s="35">
        <f t="shared" si="18"/>
        <v>62.81264747522416</v>
      </c>
      <c r="O79" s="35">
        <f t="shared" si="18"/>
        <v>63.79897785349233</v>
      </c>
      <c r="P79" s="35">
        <f t="shared" si="18"/>
        <v>60.386832806397614</v>
      </c>
      <c r="Q79" s="35">
        <f t="shared" si="18"/>
        <v>59.93842601500866</v>
      </c>
      <c r="R79" s="35">
        <f t="shared" si="18"/>
        <v>58.9849034143174</v>
      </c>
      <c r="S79" s="35">
        <f t="shared" si="18"/>
        <v>60.63311688311688</v>
      </c>
    </row>
    <row r="80" spans="1:19" ht="13.5" customHeight="1">
      <c r="A80" s="57"/>
      <c r="B80" s="60"/>
      <c r="C80" s="8" t="s">
        <v>86</v>
      </c>
      <c r="D80" s="44">
        <v>250</v>
      </c>
      <c r="E80" s="19">
        <v>270</v>
      </c>
      <c r="F80" s="19">
        <v>342</v>
      </c>
      <c r="G80" s="19">
        <v>346</v>
      </c>
      <c r="H80" s="19">
        <v>1021</v>
      </c>
      <c r="I80" s="19">
        <v>2956</v>
      </c>
      <c r="J80" s="19">
        <v>3809</v>
      </c>
      <c r="K80" s="20">
        <v>8994</v>
      </c>
      <c r="L80" s="21">
        <f>+D80/D$82*100</f>
        <v>12.413108242303874</v>
      </c>
      <c r="M80" s="16">
        <f t="shared" si="18"/>
        <v>12.747875354107649</v>
      </c>
      <c r="N80" s="16">
        <f t="shared" si="18"/>
        <v>16.139688532326566</v>
      </c>
      <c r="O80" s="16">
        <f t="shared" si="18"/>
        <v>14.735945485519592</v>
      </c>
      <c r="P80" s="16">
        <f t="shared" si="18"/>
        <v>18.98828342942161</v>
      </c>
      <c r="Q80" s="16">
        <f t="shared" si="18"/>
        <v>18.95965621191713</v>
      </c>
      <c r="R80" s="16">
        <f t="shared" si="18"/>
        <v>20.610356582436015</v>
      </c>
      <c r="S80" s="16">
        <f t="shared" si="18"/>
        <v>18.71878121878122</v>
      </c>
    </row>
    <row r="81" spans="1:19" ht="13.5" customHeight="1">
      <c r="A81" s="57"/>
      <c r="B81" s="60"/>
      <c r="C81" s="8" t="s">
        <v>87</v>
      </c>
      <c r="D81" s="44">
        <v>392</v>
      </c>
      <c r="E81" s="19">
        <v>409</v>
      </c>
      <c r="F81" s="19">
        <v>446</v>
      </c>
      <c r="G81" s="19">
        <v>504</v>
      </c>
      <c r="H81" s="19">
        <v>1109</v>
      </c>
      <c r="I81" s="19">
        <v>3290</v>
      </c>
      <c r="J81" s="19">
        <v>3771</v>
      </c>
      <c r="K81" s="20">
        <v>9921</v>
      </c>
      <c r="L81" s="21">
        <f>+D81/D$82*100</f>
        <v>19.463753723932474</v>
      </c>
      <c r="M81" s="16">
        <f t="shared" si="18"/>
        <v>19.31067044381492</v>
      </c>
      <c r="N81" s="16">
        <f t="shared" si="18"/>
        <v>21.04766399244927</v>
      </c>
      <c r="O81" s="16">
        <f t="shared" si="18"/>
        <v>21.465076660988075</v>
      </c>
      <c r="P81" s="16">
        <f t="shared" si="18"/>
        <v>20.624883764180773</v>
      </c>
      <c r="Q81" s="16">
        <f t="shared" si="18"/>
        <v>21.10191777307421</v>
      </c>
      <c r="R81" s="16">
        <f t="shared" si="18"/>
        <v>20.404740003246577</v>
      </c>
      <c r="S81" s="16">
        <f t="shared" si="18"/>
        <v>20.6481018981019</v>
      </c>
    </row>
    <row r="82" spans="1:19" ht="13.5" customHeight="1" thickBot="1">
      <c r="A82" s="57"/>
      <c r="B82" s="66"/>
      <c r="C82" s="28" t="s">
        <v>0</v>
      </c>
      <c r="D82" s="48">
        <v>2014</v>
      </c>
      <c r="E82" s="29">
        <v>2118</v>
      </c>
      <c r="F82" s="29">
        <v>2119</v>
      </c>
      <c r="G82" s="29">
        <v>2348</v>
      </c>
      <c r="H82" s="29">
        <v>5377</v>
      </c>
      <c r="I82" s="29">
        <v>15591</v>
      </c>
      <c r="J82" s="29">
        <v>18481</v>
      </c>
      <c r="K82" s="30">
        <v>48048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8"/>
      <c r="B83" s="61" t="s">
        <v>25</v>
      </c>
      <c r="C83" s="8" t="s">
        <v>85</v>
      </c>
      <c r="D83" s="44">
        <v>1016</v>
      </c>
      <c r="E83" s="19">
        <v>1068</v>
      </c>
      <c r="F83" s="19">
        <v>996</v>
      </c>
      <c r="G83" s="19">
        <v>1160</v>
      </c>
      <c r="H83" s="19">
        <v>2356</v>
      </c>
      <c r="I83" s="19">
        <v>5908</v>
      </c>
      <c r="J83" s="19">
        <v>6077</v>
      </c>
      <c r="K83" s="20">
        <v>18581</v>
      </c>
      <c r="L83" s="21">
        <f>+D83/D$86*100</f>
        <v>68.88135593220339</v>
      </c>
      <c r="M83" s="16">
        <f aca="true" t="shared" si="19" ref="M83:S86">+E83/E$86*100</f>
        <v>66.25310173697271</v>
      </c>
      <c r="N83" s="16">
        <f t="shared" si="19"/>
        <v>59.0047393364929</v>
      </c>
      <c r="O83" s="16">
        <f t="shared" si="19"/>
        <v>61.116965226554264</v>
      </c>
      <c r="P83" s="16">
        <f t="shared" si="19"/>
        <v>58.490566037735846</v>
      </c>
      <c r="Q83" s="16">
        <f t="shared" si="19"/>
        <v>58.333333333333336</v>
      </c>
      <c r="R83" s="16">
        <f t="shared" si="19"/>
        <v>57.286953242835594</v>
      </c>
      <c r="S83" s="16">
        <f t="shared" si="19"/>
        <v>59.105512612526645</v>
      </c>
    </row>
    <row r="84" spans="1:19" ht="13.5" customHeight="1">
      <c r="A84" s="58"/>
      <c r="B84" s="60"/>
      <c r="C84" s="8" t="s">
        <v>86</v>
      </c>
      <c r="D84" s="44">
        <v>208</v>
      </c>
      <c r="E84" s="19">
        <v>236</v>
      </c>
      <c r="F84" s="19">
        <v>288</v>
      </c>
      <c r="G84" s="19">
        <v>313</v>
      </c>
      <c r="H84" s="19">
        <v>741</v>
      </c>
      <c r="I84" s="19">
        <v>1879</v>
      </c>
      <c r="J84" s="19">
        <v>2109</v>
      </c>
      <c r="K84" s="20">
        <v>5774</v>
      </c>
      <c r="L84" s="21">
        <f>+D84/D$86*100</f>
        <v>14.101694915254237</v>
      </c>
      <c r="M84" s="16">
        <f t="shared" si="19"/>
        <v>14.640198511166252</v>
      </c>
      <c r="N84" s="16">
        <f t="shared" si="19"/>
        <v>17.061611374407583</v>
      </c>
      <c r="O84" s="16">
        <f t="shared" si="19"/>
        <v>16.491043203371973</v>
      </c>
      <c r="P84" s="16">
        <f t="shared" si="19"/>
        <v>18.39622641509434</v>
      </c>
      <c r="Q84" s="16">
        <f t="shared" si="19"/>
        <v>18.55252764612954</v>
      </c>
      <c r="R84" s="16">
        <f t="shared" si="19"/>
        <v>19.881221719457013</v>
      </c>
      <c r="S84" s="16">
        <f t="shared" si="19"/>
        <v>18.36689251518911</v>
      </c>
    </row>
    <row r="85" spans="1:19" ht="13.5" customHeight="1">
      <c r="A85" s="58"/>
      <c r="B85" s="60"/>
      <c r="C85" s="8" t="s">
        <v>87</v>
      </c>
      <c r="D85" s="44">
        <v>251</v>
      </c>
      <c r="E85" s="19">
        <v>308</v>
      </c>
      <c r="F85" s="19">
        <v>404</v>
      </c>
      <c r="G85" s="19">
        <v>425</v>
      </c>
      <c r="H85" s="19">
        <v>931</v>
      </c>
      <c r="I85" s="19">
        <v>2341</v>
      </c>
      <c r="J85" s="19">
        <v>2422</v>
      </c>
      <c r="K85" s="20">
        <v>7082</v>
      </c>
      <c r="L85" s="21">
        <f>+D85/D$86*100</f>
        <v>17.016949152542374</v>
      </c>
      <c r="M85" s="16">
        <f t="shared" si="19"/>
        <v>19.106699751861044</v>
      </c>
      <c r="N85" s="16">
        <f t="shared" si="19"/>
        <v>23.933649289099527</v>
      </c>
      <c r="O85" s="16">
        <f t="shared" si="19"/>
        <v>22.391991570073763</v>
      </c>
      <c r="P85" s="16">
        <f t="shared" si="19"/>
        <v>23.11320754716981</v>
      </c>
      <c r="Q85" s="16">
        <f t="shared" si="19"/>
        <v>23.114139020537124</v>
      </c>
      <c r="R85" s="16">
        <f t="shared" si="19"/>
        <v>22.83182503770739</v>
      </c>
      <c r="S85" s="16">
        <f t="shared" si="19"/>
        <v>22.52759487228425</v>
      </c>
    </row>
    <row r="86" spans="1:19" ht="13.5" customHeight="1">
      <c r="A86" s="58"/>
      <c r="B86" s="62"/>
      <c r="C86" s="8" t="s">
        <v>0</v>
      </c>
      <c r="D86" s="44">
        <v>1475</v>
      </c>
      <c r="E86" s="19">
        <v>1612</v>
      </c>
      <c r="F86" s="19">
        <v>1688</v>
      </c>
      <c r="G86" s="19">
        <v>1898</v>
      </c>
      <c r="H86" s="19">
        <v>4028</v>
      </c>
      <c r="I86" s="19">
        <v>10128</v>
      </c>
      <c r="J86" s="19">
        <v>10608</v>
      </c>
      <c r="K86" s="20">
        <v>31437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7"/>
      <c r="B87" s="60" t="s">
        <v>26</v>
      </c>
      <c r="C87" s="6" t="s">
        <v>85</v>
      </c>
      <c r="D87" s="43">
        <v>323</v>
      </c>
      <c r="E87" s="22">
        <v>298</v>
      </c>
      <c r="F87" s="22">
        <v>277</v>
      </c>
      <c r="G87" s="22">
        <v>345</v>
      </c>
      <c r="H87" s="22">
        <v>718</v>
      </c>
      <c r="I87" s="22">
        <v>1909</v>
      </c>
      <c r="J87" s="22">
        <v>1759</v>
      </c>
      <c r="K87" s="23">
        <v>5629</v>
      </c>
      <c r="L87" s="21">
        <f>+D87/D$90*100</f>
        <v>71.46017699115043</v>
      </c>
      <c r="M87" s="16">
        <f aca="true" t="shared" si="20" ref="M87:S90">+E87/E$90*100</f>
        <v>67.57369614512471</v>
      </c>
      <c r="N87" s="16">
        <f t="shared" si="20"/>
        <v>62.81179138321995</v>
      </c>
      <c r="O87" s="16">
        <f t="shared" si="20"/>
        <v>62.841530054644814</v>
      </c>
      <c r="P87" s="16">
        <f t="shared" si="20"/>
        <v>60.89906700593723</v>
      </c>
      <c r="Q87" s="16">
        <f t="shared" si="20"/>
        <v>58.504443763407906</v>
      </c>
      <c r="R87" s="16">
        <f t="shared" si="20"/>
        <v>55.93004769475358</v>
      </c>
      <c r="S87" s="16">
        <f t="shared" si="20"/>
        <v>59.4403379091869</v>
      </c>
    </row>
    <row r="88" spans="1:19" ht="13.5" customHeight="1">
      <c r="A88" s="57"/>
      <c r="B88" s="60"/>
      <c r="C88" s="8" t="s">
        <v>86</v>
      </c>
      <c r="D88" s="44">
        <v>54</v>
      </c>
      <c r="E88" s="19">
        <v>58</v>
      </c>
      <c r="F88" s="19">
        <v>61</v>
      </c>
      <c r="G88" s="19">
        <v>96</v>
      </c>
      <c r="H88" s="19">
        <v>217</v>
      </c>
      <c r="I88" s="19">
        <v>629</v>
      </c>
      <c r="J88" s="19">
        <v>641</v>
      </c>
      <c r="K88" s="20">
        <v>1756</v>
      </c>
      <c r="L88" s="21">
        <f>+D88/D$90*100</f>
        <v>11.946902654867257</v>
      </c>
      <c r="M88" s="16">
        <f t="shared" si="20"/>
        <v>13.151927437641723</v>
      </c>
      <c r="N88" s="16">
        <f t="shared" si="20"/>
        <v>13.83219954648526</v>
      </c>
      <c r="O88" s="16">
        <f t="shared" si="20"/>
        <v>17.48633879781421</v>
      </c>
      <c r="P88" s="16">
        <f t="shared" si="20"/>
        <v>18.40542832909245</v>
      </c>
      <c r="Q88" s="16">
        <f t="shared" si="20"/>
        <v>19.27673919705792</v>
      </c>
      <c r="R88" s="16">
        <f t="shared" si="20"/>
        <v>20.38155802861685</v>
      </c>
      <c r="S88" s="16">
        <f t="shared" si="20"/>
        <v>18.542766631467796</v>
      </c>
    </row>
    <row r="89" spans="1:19" ht="13.5" customHeight="1">
      <c r="A89" s="57"/>
      <c r="B89" s="60"/>
      <c r="C89" s="8" t="s">
        <v>87</v>
      </c>
      <c r="D89" s="44">
        <v>75</v>
      </c>
      <c r="E89" s="19">
        <v>85</v>
      </c>
      <c r="F89" s="19">
        <v>103</v>
      </c>
      <c r="G89" s="19">
        <v>108</v>
      </c>
      <c r="H89" s="19">
        <v>244</v>
      </c>
      <c r="I89" s="19">
        <v>725</v>
      </c>
      <c r="J89" s="19">
        <v>745</v>
      </c>
      <c r="K89" s="20">
        <v>2085</v>
      </c>
      <c r="L89" s="21">
        <f>+D89/D$90*100</f>
        <v>16.5929203539823</v>
      </c>
      <c r="M89" s="16">
        <f t="shared" si="20"/>
        <v>19.27437641723356</v>
      </c>
      <c r="N89" s="16">
        <f t="shared" si="20"/>
        <v>23.356009070294785</v>
      </c>
      <c r="O89" s="16">
        <f t="shared" si="20"/>
        <v>19.672131147540984</v>
      </c>
      <c r="P89" s="16">
        <f t="shared" si="20"/>
        <v>20.69550466497031</v>
      </c>
      <c r="Q89" s="16">
        <f t="shared" si="20"/>
        <v>22.218817039534173</v>
      </c>
      <c r="R89" s="16">
        <f t="shared" si="20"/>
        <v>23.68839427662957</v>
      </c>
      <c r="S89" s="16">
        <f t="shared" si="20"/>
        <v>22.0168954593453</v>
      </c>
    </row>
    <row r="90" spans="1:19" ht="13.5" customHeight="1" thickBot="1">
      <c r="A90" s="57"/>
      <c r="B90" s="62"/>
      <c r="C90" s="8" t="s">
        <v>0</v>
      </c>
      <c r="D90" s="44">
        <v>452</v>
      </c>
      <c r="E90" s="19">
        <v>441</v>
      </c>
      <c r="F90" s="19">
        <v>441</v>
      </c>
      <c r="G90" s="19">
        <v>549</v>
      </c>
      <c r="H90" s="19">
        <v>1179</v>
      </c>
      <c r="I90" s="19">
        <v>3263</v>
      </c>
      <c r="J90" s="19">
        <v>3145</v>
      </c>
      <c r="K90" s="20">
        <v>9470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7"/>
      <c r="B91" s="65" t="s">
        <v>27</v>
      </c>
      <c r="C91" s="31" t="s">
        <v>85</v>
      </c>
      <c r="D91" s="47">
        <v>720</v>
      </c>
      <c r="E91" s="32">
        <v>825</v>
      </c>
      <c r="F91" s="32">
        <v>780</v>
      </c>
      <c r="G91" s="32">
        <v>904</v>
      </c>
      <c r="H91" s="32">
        <v>2155</v>
      </c>
      <c r="I91" s="32">
        <v>5541</v>
      </c>
      <c r="J91" s="32">
        <v>5730</v>
      </c>
      <c r="K91" s="33">
        <v>16655</v>
      </c>
      <c r="L91" s="34">
        <f>+D91/D$94*100</f>
        <v>64.98194945848375</v>
      </c>
      <c r="M91" s="35">
        <f aca="true" t="shared" si="21" ref="M91:S94">+E91/E$94*100</f>
        <v>65.21739130434783</v>
      </c>
      <c r="N91" s="35">
        <f t="shared" si="21"/>
        <v>62.101910828025474</v>
      </c>
      <c r="O91" s="35">
        <f t="shared" si="21"/>
        <v>61.58038147138964</v>
      </c>
      <c r="P91" s="35">
        <f t="shared" si="21"/>
        <v>61.641876430205954</v>
      </c>
      <c r="Q91" s="35">
        <f t="shared" si="21"/>
        <v>59.45916943878099</v>
      </c>
      <c r="R91" s="35">
        <f t="shared" si="21"/>
        <v>58.40978593272171</v>
      </c>
      <c r="S91" s="35">
        <f t="shared" si="21"/>
        <v>60.078637904913066</v>
      </c>
    </row>
    <row r="92" spans="1:19" ht="13.5" customHeight="1">
      <c r="A92" s="57"/>
      <c r="B92" s="60"/>
      <c r="C92" s="8" t="s">
        <v>86</v>
      </c>
      <c r="D92" s="44">
        <v>154</v>
      </c>
      <c r="E92" s="19">
        <v>187</v>
      </c>
      <c r="F92" s="19">
        <v>198</v>
      </c>
      <c r="G92" s="19">
        <v>222</v>
      </c>
      <c r="H92" s="19">
        <v>617</v>
      </c>
      <c r="I92" s="19">
        <v>1863</v>
      </c>
      <c r="J92" s="19">
        <v>2083</v>
      </c>
      <c r="K92" s="20">
        <v>5324</v>
      </c>
      <c r="L92" s="21">
        <f>+D92/D$94*100</f>
        <v>13.898916967509026</v>
      </c>
      <c r="M92" s="16">
        <f t="shared" si="21"/>
        <v>14.782608695652174</v>
      </c>
      <c r="N92" s="16">
        <f t="shared" si="21"/>
        <v>15.764331210191083</v>
      </c>
      <c r="O92" s="16">
        <f t="shared" si="21"/>
        <v>15.122615803814716</v>
      </c>
      <c r="P92" s="16">
        <f t="shared" si="21"/>
        <v>17.648741418764303</v>
      </c>
      <c r="Q92" s="16">
        <f t="shared" si="21"/>
        <v>19.991415387917158</v>
      </c>
      <c r="R92" s="16">
        <f t="shared" si="21"/>
        <v>21.233435270132517</v>
      </c>
      <c r="S92" s="16">
        <f t="shared" si="21"/>
        <v>19.20496356684222</v>
      </c>
    </row>
    <row r="93" spans="1:19" ht="13.5" customHeight="1">
      <c r="A93" s="57"/>
      <c r="B93" s="60"/>
      <c r="C93" s="8" t="s">
        <v>87</v>
      </c>
      <c r="D93" s="44">
        <v>234</v>
      </c>
      <c r="E93" s="19">
        <v>253</v>
      </c>
      <c r="F93" s="19">
        <v>278</v>
      </c>
      <c r="G93" s="19">
        <v>342</v>
      </c>
      <c r="H93" s="19">
        <v>724</v>
      </c>
      <c r="I93" s="19">
        <v>1915</v>
      </c>
      <c r="J93" s="19">
        <v>1997</v>
      </c>
      <c r="K93" s="20">
        <v>5743</v>
      </c>
      <c r="L93" s="21">
        <f>+D93/D$94*100</f>
        <v>21.119133574007222</v>
      </c>
      <c r="M93" s="16">
        <f t="shared" si="21"/>
        <v>20</v>
      </c>
      <c r="N93" s="16">
        <f t="shared" si="21"/>
        <v>22.13375796178344</v>
      </c>
      <c r="O93" s="16">
        <f t="shared" si="21"/>
        <v>23.29700272479564</v>
      </c>
      <c r="P93" s="16">
        <f t="shared" si="21"/>
        <v>20.709382151029747</v>
      </c>
      <c r="Q93" s="16">
        <f t="shared" si="21"/>
        <v>20.549415173301856</v>
      </c>
      <c r="R93" s="16">
        <f t="shared" si="21"/>
        <v>20.35677879714577</v>
      </c>
      <c r="S93" s="16">
        <f t="shared" si="21"/>
        <v>20.716398528244714</v>
      </c>
    </row>
    <row r="94" spans="1:19" ht="13.5" customHeight="1">
      <c r="A94" s="57"/>
      <c r="B94" s="62"/>
      <c r="C94" s="8" t="s">
        <v>0</v>
      </c>
      <c r="D94" s="44">
        <v>1108</v>
      </c>
      <c r="E94" s="19">
        <v>1265</v>
      </c>
      <c r="F94" s="19">
        <v>1256</v>
      </c>
      <c r="G94" s="19">
        <v>1468</v>
      </c>
      <c r="H94" s="19">
        <v>3496</v>
      </c>
      <c r="I94" s="19">
        <v>9319</v>
      </c>
      <c r="J94" s="19">
        <v>9810</v>
      </c>
      <c r="K94" s="20">
        <v>27722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7"/>
      <c r="B95" s="60" t="s">
        <v>28</v>
      </c>
      <c r="C95" s="6" t="s">
        <v>85</v>
      </c>
      <c r="D95" s="43">
        <v>306</v>
      </c>
      <c r="E95" s="22">
        <v>285</v>
      </c>
      <c r="F95" s="22">
        <v>302</v>
      </c>
      <c r="G95" s="22">
        <v>387</v>
      </c>
      <c r="H95" s="22">
        <v>987</v>
      </c>
      <c r="I95" s="22">
        <v>2815</v>
      </c>
      <c r="J95" s="22">
        <v>3059</v>
      </c>
      <c r="K95" s="23">
        <v>8141</v>
      </c>
      <c r="L95" s="21">
        <f>+D95/D$98*100</f>
        <v>66.09071274298056</v>
      </c>
      <c r="M95" s="16">
        <f aca="true" t="shared" si="22" ref="M95:S98">+E95/E$98*100</f>
        <v>62.913907284768214</v>
      </c>
      <c r="N95" s="16">
        <f t="shared" si="22"/>
        <v>63.312368972746334</v>
      </c>
      <c r="O95" s="16">
        <f t="shared" si="22"/>
        <v>65.59322033898304</v>
      </c>
      <c r="P95" s="16">
        <f t="shared" si="22"/>
        <v>62.9865985960434</v>
      </c>
      <c r="Q95" s="16">
        <f t="shared" si="22"/>
        <v>62.07276736493937</v>
      </c>
      <c r="R95" s="16">
        <f t="shared" si="22"/>
        <v>62.010946685586866</v>
      </c>
      <c r="S95" s="16">
        <f t="shared" si="22"/>
        <v>62.5364879397757</v>
      </c>
    </row>
    <row r="96" spans="1:19" ht="13.5" customHeight="1">
      <c r="A96" s="57"/>
      <c r="B96" s="60"/>
      <c r="C96" s="8" t="s">
        <v>86</v>
      </c>
      <c r="D96" s="44">
        <v>60</v>
      </c>
      <c r="E96" s="19">
        <v>66</v>
      </c>
      <c r="F96" s="19">
        <v>58</v>
      </c>
      <c r="G96" s="19">
        <v>81</v>
      </c>
      <c r="H96" s="19">
        <v>261</v>
      </c>
      <c r="I96" s="19">
        <v>833</v>
      </c>
      <c r="J96" s="19">
        <v>947</v>
      </c>
      <c r="K96" s="20">
        <v>2306</v>
      </c>
      <c r="L96" s="21">
        <f>+D96/D$98*100</f>
        <v>12.958963282937367</v>
      </c>
      <c r="M96" s="16">
        <f t="shared" si="22"/>
        <v>14.56953642384106</v>
      </c>
      <c r="N96" s="16">
        <f t="shared" si="22"/>
        <v>12.159329140461216</v>
      </c>
      <c r="O96" s="16">
        <f t="shared" si="22"/>
        <v>13.728813559322035</v>
      </c>
      <c r="P96" s="16">
        <f t="shared" si="22"/>
        <v>16.65603063178047</v>
      </c>
      <c r="Q96" s="16">
        <f t="shared" si="22"/>
        <v>18.36824696802646</v>
      </c>
      <c r="R96" s="16">
        <f t="shared" si="22"/>
        <v>19.19724305696331</v>
      </c>
      <c r="S96" s="16">
        <f t="shared" si="22"/>
        <v>17.71393455215855</v>
      </c>
    </row>
    <row r="97" spans="1:19" ht="13.5" customHeight="1">
      <c r="A97" s="57"/>
      <c r="B97" s="60"/>
      <c r="C97" s="8" t="s">
        <v>87</v>
      </c>
      <c r="D97" s="44">
        <v>97</v>
      </c>
      <c r="E97" s="19">
        <v>102</v>
      </c>
      <c r="F97" s="19">
        <v>117</v>
      </c>
      <c r="G97" s="19">
        <v>122</v>
      </c>
      <c r="H97" s="19">
        <v>319</v>
      </c>
      <c r="I97" s="19">
        <v>887</v>
      </c>
      <c r="J97" s="19">
        <v>927</v>
      </c>
      <c r="K97" s="20">
        <v>2571</v>
      </c>
      <c r="L97" s="21">
        <f>+D97/D$98*100</f>
        <v>20.950323974082075</v>
      </c>
      <c r="M97" s="16">
        <f t="shared" si="22"/>
        <v>22.516556291390728</v>
      </c>
      <c r="N97" s="16">
        <f t="shared" si="22"/>
        <v>24.528301886792452</v>
      </c>
      <c r="O97" s="16">
        <f t="shared" si="22"/>
        <v>20.677966101694913</v>
      </c>
      <c r="P97" s="16">
        <f t="shared" si="22"/>
        <v>20.357370772176132</v>
      </c>
      <c r="Q97" s="16">
        <f t="shared" si="22"/>
        <v>19.55898566703418</v>
      </c>
      <c r="R97" s="16">
        <f t="shared" si="22"/>
        <v>18.79181025744983</v>
      </c>
      <c r="S97" s="16">
        <f t="shared" si="22"/>
        <v>19.749577508065755</v>
      </c>
    </row>
    <row r="98" spans="1:19" ht="13.5" customHeight="1">
      <c r="A98" s="57"/>
      <c r="B98" s="60"/>
      <c r="C98" s="10" t="s">
        <v>0</v>
      </c>
      <c r="D98" s="45">
        <v>463</v>
      </c>
      <c r="E98" s="24">
        <v>453</v>
      </c>
      <c r="F98" s="24">
        <v>477</v>
      </c>
      <c r="G98" s="24">
        <v>590</v>
      </c>
      <c r="H98" s="24">
        <v>1567</v>
      </c>
      <c r="I98" s="24">
        <v>4535</v>
      </c>
      <c r="J98" s="24">
        <v>4933</v>
      </c>
      <c r="K98" s="25">
        <v>13018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7"/>
      <c r="B99" s="61" t="s">
        <v>29</v>
      </c>
      <c r="C99" s="8" t="s">
        <v>85</v>
      </c>
      <c r="D99" s="44">
        <v>174</v>
      </c>
      <c r="E99" s="19">
        <v>177</v>
      </c>
      <c r="F99" s="19">
        <v>176</v>
      </c>
      <c r="G99" s="19">
        <v>209</v>
      </c>
      <c r="H99" s="19">
        <v>649</v>
      </c>
      <c r="I99" s="19">
        <v>1761</v>
      </c>
      <c r="J99" s="19">
        <v>2043</v>
      </c>
      <c r="K99" s="20">
        <v>5189</v>
      </c>
      <c r="L99" s="26">
        <f>+D99/D$102*100</f>
        <v>71.31147540983606</v>
      </c>
      <c r="M99" s="15">
        <f aca="true" t="shared" si="23" ref="M99:S102">+E99/E$102*100</f>
        <v>65.55555555555556</v>
      </c>
      <c r="N99" s="15">
        <f t="shared" si="23"/>
        <v>65.18518518518519</v>
      </c>
      <c r="O99" s="15">
        <f t="shared" si="23"/>
        <v>62.76276276276276</v>
      </c>
      <c r="P99" s="15">
        <f t="shared" si="23"/>
        <v>64.9</v>
      </c>
      <c r="Q99" s="15">
        <f t="shared" si="23"/>
        <v>59.074136195907414</v>
      </c>
      <c r="R99" s="15">
        <f t="shared" si="23"/>
        <v>60.569226208123325</v>
      </c>
      <c r="S99" s="15">
        <f t="shared" si="23"/>
        <v>61.256050053122415</v>
      </c>
    </row>
    <row r="100" spans="1:19" ht="13.5" customHeight="1">
      <c r="A100" s="57"/>
      <c r="B100" s="60"/>
      <c r="C100" s="8" t="s">
        <v>86</v>
      </c>
      <c r="D100" s="44">
        <v>27</v>
      </c>
      <c r="E100" s="19">
        <v>45</v>
      </c>
      <c r="F100" s="19">
        <v>41</v>
      </c>
      <c r="G100" s="19">
        <v>52</v>
      </c>
      <c r="H100" s="19">
        <v>173</v>
      </c>
      <c r="I100" s="19">
        <v>604</v>
      </c>
      <c r="J100" s="19">
        <v>673</v>
      </c>
      <c r="K100" s="20">
        <v>1615</v>
      </c>
      <c r="L100" s="21">
        <f>+D100/D$102*100</f>
        <v>11.065573770491802</v>
      </c>
      <c r="M100" s="16">
        <f t="shared" si="23"/>
        <v>16.666666666666664</v>
      </c>
      <c r="N100" s="16">
        <f t="shared" si="23"/>
        <v>15.185185185185185</v>
      </c>
      <c r="O100" s="16">
        <f t="shared" si="23"/>
        <v>15.615615615615615</v>
      </c>
      <c r="P100" s="16">
        <f t="shared" si="23"/>
        <v>17.299999999999997</v>
      </c>
      <c r="Q100" s="16">
        <f t="shared" si="23"/>
        <v>20.261657162026168</v>
      </c>
      <c r="R100" s="16">
        <f t="shared" si="23"/>
        <v>19.952564482656392</v>
      </c>
      <c r="S100" s="16">
        <f t="shared" si="23"/>
        <v>19.065045449179554</v>
      </c>
    </row>
    <row r="101" spans="1:19" ht="13.5" customHeight="1">
      <c r="A101" s="57"/>
      <c r="B101" s="60"/>
      <c r="C101" s="8" t="s">
        <v>87</v>
      </c>
      <c r="D101" s="44">
        <v>43</v>
      </c>
      <c r="E101" s="19">
        <v>48</v>
      </c>
      <c r="F101" s="19">
        <v>53</v>
      </c>
      <c r="G101" s="19">
        <v>72</v>
      </c>
      <c r="H101" s="19">
        <v>178</v>
      </c>
      <c r="I101" s="19">
        <v>616</v>
      </c>
      <c r="J101" s="19">
        <v>657</v>
      </c>
      <c r="K101" s="20">
        <v>1667</v>
      </c>
      <c r="L101" s="21">
        <f>+D101/D$102*100</f>
        <v>17.62295081967213</v>
      </c>
      <c r="M101" s="16">
        <f t="shared" si="23"/>
        <v>17.77777777777778</v>
      </c>
      <c r="N101" s="16">
        <f t="shared" si="23"/>
        <v>19.62962962962963</v>
      </c>
      <c r="O101" s="16">
        <f t="shared" si="23"/>
        <v>21.62162162162162</v>
      </c>
      <c r="P101" s="16">
        <f t="shared" si="23"/>
        <v>17.8</v>
      </c>
      <c r="Q101" s="16">
        <f t="shared" si="23"/>
        <v>20.66420664206642</v>
      </c>
      <c r="R101" s="16">
        <f t="shared" si="23"/>
        <v>19.47820930922028</v>
      </c>
      <c r="S101" s="16">
        <f t="shared" si="23"/>
        <v>19.67890449769803</v>
      </c>
    </row>
    <row r="102" spans="1:19" ht="13.5" customHeight="1" thickBot="1">
      <c r="A102" s="57"/>
      <c r="B102" s="66"/>
      <c r="C102" s="28" t="s">
        <v>0</v>
      </c>
      <c r="D102" s="48">
        <v>244</v>
      </c>
      <c r="E102" s="29">
        <v>270</v>
      </c>
      <c r="F102" s="29">
        <v>270</v>
      </c>
      <c r="G102" s="29">
        <v>333</v>
      </c>
      <c r="H102" s="29">
        <v>1000</v>
      </c>
      <c r="I102" s="29">
        <v>2981</v>
      </c>
      <c r="J102" s="29">
        <v>3373</v>
      </c>
      <c r="K102" s="30">
        <v>8471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7"/>
      <c r="B103" s="61" t="s">
        <v>30</v>
      </c>
      <c r="C103" s="8" t="s">
        <v>85</v>
      </c>
      <c r="D103" s="44">
        <v>235</v>
      </c>
      <c r="E103" s="19">
        <v>262</v>
      </c>
      <c r="F103" s="19">
        <v>215</v>
      </c>
      <c r="G103" s="19">
        <v>280</v>
      </c>
      <c r="H103" s="19">
        <v>934</v>
      </c>
      <c r="I103" s="19">
        <v>2430</v>
      </c>
      <c r="J103" s="19">
        <v>2191</v>
      </c>
      <c r="K103" s="20">
        <v>6547</v>
      </c>
      <c r="L103" s="21">
        <f>+D103/D$106*100</f>
        <v>65.09695290858726</v>
      </c>
      <c r="M103" s="16">
        <f aca="true" t="shared" si="24" ref="M103:S106">+E103/E$106*100</f>
        <v>64.37346437346437</v>
      </c>
      <c r="N103" s="16">
        <f t="shared" si="24"/>
        <v>59.556786703601105</v>
      </c>
      <c r="O103" s="16">
        <f t="shared" si="24"/>
        <v>55.22682445759369</v>
      </c>
      <c r="P103" s="16">
        <f t="shared" si="24"/>
        <v>61.772486772486765</v>
      </c>
      <c r="Q103" s="16">
        <f t="shared" si="24"/>
        <v>57.1764705882353</v>
      </c>
      <c r="R103" s="16">
        <f t="shared" si="24"/>
        <v>55.175018886930246</v>
      </c>
      <c r="S103" s="16">
        <f t="shared" si="24"/>
        <v>57.586419210132824</v>
      </c>
    </row>
    <row r="104" spans="1:19" ht="13.5" customHeight="1">
      <c r="A104" s="57"/>
      <c r="B104" s="60"/>
      <c r="C104" s="8" t="s">
        <v>86</v>
      </c>
      <c r="D104" s="44">
        <v>54</v>
      </c>
      <c r="E104" s="19">
        <v>68</v>
      </c>
      <c r="F104" s="19">
        <v>61</v>
      </c>
      <c r="G104" s="19">
        <v>95</v>
      </c>
      <c r="H104" s="19">
        <v>268</v>
      </c>
      <c r="I104" s="19">
        <v>884</v>
      </c>
      <c r="J104" s="19">
        <v>855</v>
      </c>
      <c r="K104" s="20">
        <v>2285</v>
      </c>
      <c r="L104" s="21">
        <f>+D104/D$106*100</f>
        <v>14.958448753462603</v>
      </c>
      <c r="M104" s="16">
        <f t="shared" si="24"/>
        <v>16.707616707616708</v>
      </c>
      <c r="N104" s="16">
        <f t="shared" si="24"/>
        <v>16.897506925207757</v>
      </c>
      <c r="O104" s="16">
        <f t="shared" si="24"/>
        <v>18.73767258382643</v>
      </c>
      <c r="P104" s="16">
        <f t="shared" si="24"/>
        <v>17.724867724867725</v>
      </c>
      <c r="Q104" s="16">
        <f t="shared" si="24"/>
        <v>20.8</v>
      </c>
      <c r="R104" s="16">
        <f t="shared" si="24"/>
        <v>21.5311004784689</v>
      </c>
      <c r="S104" s="16">
        <f t="shared" si="24"/>
        <v>20.09851350162723</v>
      </c>
    </row>
    <row r="105" spans="1:19" ht="13.5" customHeight="1">
      <c r="A105" s="57"/>
      <c r="B105" s="60"/>
      <c r="C105" s="8" t="s">
        <v>87</v>
      </c>
      <c r="D105" s="44">
        <v>72</v>
      </c>
      <c r="E105" s="19">
        <v>77</v>
      </c>
      <c r="F105" s="19">
        <v>85</v>
      </c>
      <c r="G105" s="19">
        <v>132</v>
      </c>
      <c r="H105" s="19">
        <v>310</v>
      </c>
      <c r="I105" s="19">
        <v>936</v>
      </c>
      <c r="J105" s="19">
        <v>925</v>
      </c>
      <c r="K105" s="20">
        <v>2537</v>
      </c>
      <c r="L105" s="21">
        <f>+D105/D$106*100</f>
        <v>19.94459833795014</v>
      </c>
      <c r="M105" s="16">
        <f t="shared" si="24"/>
        <v>18.91891891891892</v>
      </c>
      <c r="N105" s="16">
        <f t="shared" si="24"/>
        <v>23.545706371191137</v>
      </c>
      <c r="O105" s="16">
        <f t="shared" si="24"/>
        <v>26.035502958579883</v>
      </c>
      <c r="P105" s="16">
        <f t="shared" si="24"/>
        <v>20.502645502645503</v>
      </c>
      <c r="Q105" s="16">
        <f t="shared" si="24"/>
        <v>22.023529411764706</v>
      </c>
      <c r="R105" s="16">
        <f t="shared" si="24"/>
        <v>23.293880634600857</v>
      </c>
      <c r="S105" s="16">
        <f t="shared" si="24"/>
        <v>22.315067288239952</v>
      </c>
    </row>
    <row r="106" spans="1:19" ht="13.5" customHeight="1" thickBot="1">
      <c r="A106" s="57"/>
      <c r="B106" s="62"/>
      <c r="C106" s="8" t="s">
        <v>0</v>
      </c>
      <c r="D106" s="44">
        <v>361</v>
      </c>
      <c r="E106" s="19">
        <v>407</v>
      </c>
      <c r="F106" s="19">
        <v>361</v>
      </c>
      <c r="G106" s="19">
        <v>507</v>
      </c>
      <c r="H106" s="19">
        <v>1512</v>
      </c>
      <c r="I106" s="19">
        <v>4250</v>
      </c>
      <c r="J106" s="19">
        <v>3971</v>
      </c>
      <c r="K106" s="20">
        <v>11369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7"/>
      <c r="B107" s="65" t="s">
        <v>31</v>
      </c>
      <c r="C107" s="31" t="s">
        <v>85</v>
      </c>
      <c r="D107" s="47">
        <v>232</v>
      </c>
      <c r="E107" s="32">
        <v>189</v>
      </c>
      <c r="F107" s="32">
        <v>205</v>
      </c>
      <c r="G107" s="32">
        <v>268</v>
      </c>
      <c r="H107" s="32">
        <v>765</v>
      </c>
      <c r="I107" s="32">
        <v>1390</v>
      </c>
      <c r="J107" s="32">
        <v>1035</v>
      </c>
      <c r="K107" s="33">
        <v>4084</v>
      </c>
      <c r="L107" s="34">
        <f>+D107/D$110*100</f>
        <v>71.38461538461539</v>
      </c>
      <c r="M107" s="35">
        <f aca="true" t="shared" si="25" ref="M107:S110">+E107/E$110*100</f>
        <v>66.08391608391608</v>
      </c>
      <c r="N107" s="35">
        <f t="shared" si="25"/>
        <v>64.87341772151899</v>
      </c>
      <c r="O107" s="35">
        <f t="shared" si="25"/>
        <v>62.616822429906534</v>
      </c>
      <c r="P107" s="35">
        <f t="shared" si="25"/>
        <v>58.21917808219178</v>
      </c>
      <c r="Q107" s="35">
        <f t="shared" si="25"/>
        <v>55.533359968038354</v>
      </c>
      <c r="R107" s="35">
        <f t="shared" si="25"/>
        <v>56.65024630541872</v>
      </c>
      <c r="S107" s="35">
        <f t="shared" si="25"/>
        <v>58.35119302757536</v>
      </c>
    </row>
    <row r="108" spans="1:19" ht="13.5" customHeight="1">
      <c r="A108" s="57"/>
      <c r="B108" s="60"/>
      <c r="C108" s="8" t="s">
        <v>86</v>
      </c>
      <c r="D108" s="44">
        <v>43</v>
      </c>
      <c r="E108" s="19">
        <v>35</v>
      </c>
      <c r="F108" s="19">
        <v>47</v>
      </c>
      <c r="G108" s="19">
        <v>70</v>
      </c>
      <c r="H108" s="19">
        <v>240</v>
      </c>
      <c r="I108" s="19">
        <v>550</v>
      </c>
      <c r="J108" s="19">
        <v>382</v>
      </c>
      <c r="K108" s="20">
        <v>1367</v>
      </c>
      <c r="L108" s="21">
        <f>+D108/D$110*100</f>
        <v>13.230769230769232</v>
      </c>
      <c r="M108" s="16">
        <f t="shared" si="25"/>
        <v>12.237762237762238</v>
      </c>
      <c r="N108" s="16">
        <f t="shared" si="25"/>
        <v>14.873417721518987</v>
      </c>
      <c r="O108" s="16">
        <f t="shared" si="25"/>
        <v>16.355140186915886</v>
      </c>
      <c r="P108" s="16">
        <f t="shared" si="25"/>
        <v>18.2648401826484</v>
      </c>
      <c r="Q108" s="16">
        <f t="shared" si="25"/>
        <v>21.973631642029563</v>
      </c>
      <c r="R108" s="16">
        <f t="shared" si="25"/>
        <v>20.908593322386427</v>
      </c>
      <c r="S108" s="16">
        <f t="shared" si="25"/>
        <v>19.531361623089012</v>
      </c>
    </row>
    <row r="109" spans="1:19" ht="13.5" customHeight="1">
      <c r="A109" s="57"/>
      <c r="B109" s="60"/>
      <c r="C109" s="8" t="s">
        <v>87</v>
      </c>
      <c r="D109" s="44">
        <v>50</v>
      </c>
      <c r="E109" s="19">
        <v>62</v>
      </c>
      <c r="F109" s="19">
        <v>64</v>
      </c>
      <c r="G109" s="19">
        <v>90</v>
      </c>
      <c r="H109" s="19">
        <v>309</v>
      </c>
      <c r="I109" s="19">
        <v>563</v>
      </c>
      <c r="J109" s="19">
        <v>410</v>
      </c>
      <c r="K109" s="20">
        <v>1548</v>
      </c>
      <c r="L109" s="21">
        <f>+D109/D$110*100</f>
        <v>15.384615384615385</v>
      </c>
      <c r="M109" s="16">
        <f t="shared" si="25"/>
        <v>21.678321678321677</v>
      </c>
      <c r="N109" s="16">
        <f t="shared" si="25"/>
        <v>20.253164556962027</v>
      </c>
      <c r="O109" s="16">
        <f t="shared" si="25"/>
        <v>21.02803738317757</v>
      </c>
      <c r="P109" s="16">
        <f t="shared" si="25"/>
        <v>23.515981735159816</v>
      </c>
      <c r="Q109" s="16">
        <f t="shared" si="25"/>
        <v>22.493008389932083</v>
      </c>
      <c r="R109" s="16">
        <f t="shared" si="25"/>
        <v>22.441160372194854</v>
      </c>
      <c r="S109" s="16">
        <f t="shared" si="25"/>
        <v>22.11744534933562</v>
      </c>
    </row>
    <row r="110" spans="1:19" ht="13.5" customHeight="1">
      <c r="A110" s="57"/>
      <c r="B110" s="62"/>
      <c r="C110" s="8" t="s">
        <v>0</v>
      </c>
      <c r="D110" s="44">
        <v>325</v>
      </c>
      <c r="E110" s="19">
        <v>286</v>
      </c>
      <c r="F110" s="19">
        <v>316</v>
      </c>
      <c r="G110" s="19">
        <v>428</v>
      </c>
      <c r="H110" s="19">
        <v>1314</v>
      </c>
      <c r="I110" s="19">
        <v>2503</v>
      </c>
      <c r="J110" s="19">
        <v>1827</v>
      </c>
      <c r="K110" s="20">
        <v>6999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7"/>
      <c r="B111" s="60" t="s">
        <v>32</v>
      </c>
      <c r="C111" s="6" t="s">
        <v>85</v>
      </c>
      <c r="D111" s="43">
        <v>236</v>
      </c>
      <c r="E111" s="22">
        <v>218</v>
      </c>
      <c r="F111" s="22">
        <v>236</v>
      </c>
      <c r="G111" s="22">
        <v>294</v>
      </c>
      <c r="H111" s="22">
        <v>940</v>
      </c>
      <c r="I111" s="22">
        <v>2319</v>
      </c>
      <c r="J111" s="22">
        <v>2510</v>
      </c>
      <c r="K111" s="23">
        <v>6753</v>
      </c>
      <c r="L111" s="21">
        <f>+D111/D$114*100</f>
        <v>69.6165191740413</v>
      </c>
      <c r="M111" s="16">
        <f aca="true" t="shared" si="26" ref="M111:S114">+E111/E$114*100</f>
        <v>62.46418338108882</v>
      </c>
      <c r="N111" s="16">
        <f t="shared" si="26"/>
        <v>62.76595744680851</v>
      </c>
      <c r="O111" s="16">
        <f t="shared" si="26"/>
        <v>60.36960985626283</v>
      </c>
      <c r="P111" s="16">
        <f t="shared" si="26"/>
        <v>61.07862248213125</v>
      </c>
      <c r="Q111" s="16">
        <f t="shared" si="26"/>
        <v>58.266331658291456</v>
      </c>
      <c r="R111" s="16">
        <f t="shared" si="26"/>
        <v>59.282002834199346</v>
      </c>
      <c r="S111" s="16">
        <f t="shared" si="26"/>
        <v>59.73991507430998</v>
      </c>
    </row>
    <row r="112" spans="1:19" ht="13.5" customHeight="1">
      <c r="A112" s="57"/>
      <c r="B112" s="60"/>
      <c r="C112" s="8" t="s">
        <v>86</v>
      </c>
      <c r="D112" s="44">
        <v>41</v>
      </c>
      <c r="E112" s="19">
        <v>45</v>
      </c>
      <c r="F112" s="19">
        <v>58</v>
      </c>
      <c r="G112" s="19">
        <v>86</v>
      </c>
      <c r="H112" s="19">
        <v>310</v>
      </c>
      <c r="I112" s="19">
        <v>836</v>
      </c>
      <c r="J112" s="19">
        <v>876</v>
      </c>
      <c r="K112" s="20">
        <v>2252</v>
      </c>
      <c r="L112" s="21">
        <f>+D112/D$114*100</f>
        <v>12.094395280235988</v>
      </c>
      <c r="M112" s="16">
        <f t="shared" si="26"/>
        <v>12.893982808022923</v>
      </c>
      <c r="N112" s="16">
        <f t="shared" si="26"/>
        <v>15.425531914893616</v>
      </c>
      <c r="O112" s="16">
        <f t="shared" si="26"/>
        <v>17.659137577002053</v>
      </c>
      <c r="P112" s="16">
        <f t="shared" si="26"/>
        <v>20.14294996751137</v>
      </c>
      <c r="Q112" s="16">
        <f t="shared" si="26"/>
        <v>21.00502512562814</v>
      </c>
      <c r="R112" s="16">
        <f t="shared" si="26"/>
        <v>20.689655172413794</v>
      </c>
      <c r="S112" s="16">
        <f t="shared" si="26"/>
        <v>19.92215145081387</v>
      </c>
    </row>
    <row r="113" spans="1:19" ht="13.5" customHeight="1">
      <c r="A113" s="57"/>
      <c r="B113" s="60"/>
      <c r="C113" s="8" t="s">
        <v>87</v>
      </c>
      <c r="D113" s="44">
        <v>62</v>
      </c>
      <c r="E113" s="19">
        <v>86</v>
      </c>
      <c r="F113" s="19">
        <v>82</v>
      </c>
      <c r="G113" s="19">
        <v>107</v>
      </c>
      <c r="H113" s="19">
        <v>289</v>
      </c>
      <c r="I113" s="19">
        <v>825</v>
      </c>
      <c r="J113" s="19">
        <v>848</v>
      </c>
      <c r="K113" s="20">
        <v>2299</v>
      </c>
      <c r="L113" s="21">
        <f>+D113/D$114*100</f>
        <v>18.289085545722713</v>
      </c>
      <c r="M113" s="16">
        <f t="shared" si="26"/>
        <v>24.641833810888254</v>
      </c>
      <c r="N113" s="16">
        <f t="shared" si="26"/>
        <v>21.808510638297875</v>
      </c>
      <c r="O113" s="16">
        <f t="shared" si="26"/>
        <v>21.971252566735114</v>
      </c>
      <c r="P113" s="16">
        <f t="shared" si="26"/>
        <v>18.778427550357375</v>
      </c>
      <c r="Q113" s="16">
        <f t="shared" si="26"/>
        <v>20.728643216080403</v>
      </c>
      <c r="R113" s="16">
        <f t="shared" si="26"/>
        <v>20.02834199338687</v>
      </c>
      <c r="S113" s="16">
        <f t="shared" si="26"/>
        <v>20.33793347487615</v>
      </c>
    </row>
    <row r="114" spans="1:19" ht="13.5" customHeight="1">
      <c r="A114" s="57"/>
      <c r="B114" s="60"/>
      <c r="C114" s="10" t="s">
        <v>0</v>
      </c>
      <c r="D114" s="45">
        <v>339</v>
      </c>
      <c r="E114" s="24">
        <v>349</v>
      </c>
      <c r="F114" s="24">
        <v>376</v>
      </c>
      <c r="G114" s="24">
        <v>487</v>
      </c>
      <c r="H114" s="24">
        <v>1539</v>
      </c>
      <c r="I114" s="24">
        <v>3980</v>
      </c>
      <c r="J114" s="24">
        <v>4234</v>
      </c>
      <c r="K114" s="25">
        <v>11304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7"/>
      <c r="B115" s="61" t="s">
        <v>33</v>
      </c>
      <c r="C115" s="8" t="s">
        <v>85</v>
      </c>
      <c r="D115" s="44">
        <v>176</v>
      </c>
      <c r="E115" s="19">
        <v>148</v>
      </c>
      <c r="F115" s="19">
        <v>96</v>
      </c>
      <c r="G115" s="19">
        <v>156</v>
      </c>
      <c r="H115" s="19">
        <v>406</v>
      </c>
      <c r="I115" s="19">
        <v>1340</v>
      </c>
      <c r="J115" s="19">
        <v>1514</v>
      </c>
      <c r="K115" s="20">
        <v>3836</v>
      </c>
      <c r="L115" s="26">
        <f>+D115/D$118*100</f>
        <v>62.857142857142854</v>
      </c>
      <c r="M115" s="15">
        <f aca="true" t="shared" si="27" ref="M115:S118">+E115/E$118*100</f>
        <v>64.06926406926407</v>
      </c>
      <c r="N115" s="15">
        <f t="shared" si="27"/>
        <v>56.80473372781065</v>
      </c>
      <c r="O115" s="15">
        <f t="shared" si="27"/>
        <v>64.73029045643153</v>
      </c>
      <c r="P115" s="15">
        <f t="shared" si="27"/>
        <v>57.7524893314367</v>
      </c>
      <c r="Q115" s="15">
        <f t="shared" si="27"/>
        <v>61.04783599088838</v>
      </c>
      <c r="R115" s="15">
        <f t="shared" si="27"/>
        <v>60.00792707094729</v>
      </c>
      <c r="S115" s="15">
        <f t="shared" si="27"/>
        <v>60.48565121412803</v>
      </c>
    </row>
    <row r="116" spans="1:19" ht="13.5" customHeight="1">
      <c r="A116" s="57"/>
      <c r="B116" s="60"/>
      <c r="C116" s="8" t="s">
        <v>86</v>
      </c>
      <c r="D116" s="44">
        <v>37</v>
      </c>
      <c r="E116" s="19">
        <v>41</v>
      </c>
      <c r="F116" s="19">
        <v>30</v>
      </c>
      <c r="G116" s="19">
        <v>44</v>
      </c>
      <c r="H116" s="19">
        <v>141</v>
      </c>
      <c r="I116" s="19">
        <v>449</v>
      </c>
      <c r="J116" s="19">
        <v>491</v>
      </c>
      <c r="K116" s="20">
        <v>1233</v>
      </c>
      <c r="L116" s="21">
        <f>+D116/D$118*100</f>
        <v>13.214285714285715</v>
      </c>
      <c r="M116" s="16">
        <f t="shared" si="27"/>
        <v>17.74891774891775</v>
      </c>
      <c r="N116" s="16">
        <f t="shared" si="27"/>
        <v>17.75147928994083</v>
      </c>
      <c r="O116" s="16">
        <f t="shared" si="27"/>
        <v>18.25726141078838</v>
      </c>
      <c r="P116" s="16">
        <f t="shared" si="27"/>
        <v>20.056899004267425</v>
      </c>
      <c r="Q116" s="16">
        <f t="shared" si="27"/>
        <v>20.455580865603647</v>
      </c>
      <c r="R116" s="16">
        <f t="shared" si="27"/>
        <v>19.460959175584623</v>
      </c>
      <c r="S116" s="16">
        <f t="shared" si="27"/>
        <v>19.44181646168401</v>
      </c>
    </row>
    <row r="117" spans="1:19" ht="13.5" customHeight="1">
      <c r="A117" s="57"/>
      <c r="B117" s="60"/>
      <c r="C117" s="8" t="s">
        <v>87</v>
      </c>
      <c r="D117" s="44">
        <v>67</v>
      </c>
      <c r="E117" s="19">
        <v>42</v>
      </c>
      <c r="F117" s="19">
        <v>43</v>
      </c>
      <c r="G117" s="19">
        <v>41</v>
      </c>
      <c r="H117" s="19">
        <v>156</v>
      </c>
      <c r="I117" s="19">
        <v>406</v>
      </c>
      <c r="J117" s="19">
        <v>518</v>
      </c>
      <c r="K117" s="20">
        <v>1273</v>
      </c>
      <c r="L117" s="21">
        <f>+D117/D$118*100</f>
        <v>23.92857142857143</v>
      </c>
      <c r="M117" s="16">
        <f t="shared" si="27"/>
        <v>18.181818181818183</v>
      </c>
      <c r="N117" s="16">
        <f t="shared" si="27"/>
        <v>25.443786982248522</v>
      </c>
      <c r="O117" s="16">
        <f t="shared" si="27"/>
        <v>17.012448132780083</v>
      </c>
      <c r="P117" s="16">
        <f t="shared" si="27"/>
        <v>22.190611664295876</v>
      </c>
      <c r="Q117" s="16">
        <f t="shared" si="27"/>
        <v>18.496583143507973</v>
      </c>
      <c r="R117" s="16">
        <f t="shared" si="27"/>
        <v>20.531113753468095</v>
      </c>
      <c r="S117" s="16">
        <f t="shared" si="27"/>
        <v>20.072532324187954</v>
      </c>
    </row>
    <row r="118" spans="1:19" ht="13.5" customHeight="1">
      <c r="A118" s="57"/>
      <c r="B118" s="62"/>
      <c r="C118" s="8" t="s">
        <v>0</v>
      </c>
      <c r="D118" s="44">
        <v>280</v>
      </c>
      <c r="E118" s="19">
        <v>231</v>
      </c>
      <c r="F118" s="19">
        <v>169</v>
      </c>
      <c r="G118" s="19">
        <v>241</v>
      </c>
      <c r="H118" s="19">
        <v>703</v>
      </c>
      <c r="I118" s="19">
        <v>2195</v>
      </c>
      <c r="J118" s="19">
        <v>2523</v>
      </c>
      <c r="K118" s="20">
        <v>6342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7"/>
      <c r="B119" s="60" t="s">
        <v>34</v>
      </c>
      <c r="C119" s="6" t="s">
        <v>85</v>
      </c>
      <c r="D119" s="43">
        <v>144</v>
      </c>
      <c r="E119" s="22">
        <v>124</v>
      </c>
      <c r="F119" s="22">
        <v>170</v>
      </c>
      <c r="G119" s="22">
        <v>202</v>
      </c>
      <c r="H119" s="22">
        <v>450</v>
      </c>
      <c r="I119" s="22">
        <v>858</v>
      </c>
      <c r="J119" s="22">
        <v>643</v>
      </c>
      <c r="K119" s="23">
        <v>2591</v>
      </c>
      <c r="L119" s="21">
        <f>+D119/D$122*100</f>
        <v>64</v>
      </c>
      <c r="M119" s="16">
        <f aca="true" t="shared" si="28" ref="M119:S122">+E119/E$122*100</f>
        <v>60.48780487804878</v>
      </c>
      <c r="N119" s="16">
        <f t="shared" si="28"/>
        <v>61.81818181818181</v>
      </c>
      <c r="O119" s="16">
        <f t="shared" si="28"/>
        <v>56.424581005586596</v>
      </c>
      <c r="P119" s="16">
        <f t="shared" si="28"/>
        <v>59.210526315789465</v>
      </c>
      <c r="Q119" s="16">
        <f t="shared" si="28"/>
        <v>56.373193166885684</v>
      </c>
      <c r="R119" s="16">
        <f t="shared" si="28"/>
        <v>52.7481542247744</v>
      </c>
      <c r="S119" s="16">
        <f t="shared" si="28"/>
        <v>56.770376862401406</v>
      </c>
    </row>
    <row r="120" spans="1:19" ht="13.5" customHeight="1">
      <c r="A120" s="57"/>
      <c r="B120" s="60"/>
      <c r="C120" s="8" t="s">
        <v>86</v>
      </c>
      <c r="D120" s="44">
        <v>33</v>
      </c>
      <c r="E120" s="19">
        <v>31</v>
      </c>
      <c r="F120" s="19">
        <v>58</v>
      </c>
      <c r="G120" s="19">
        <v>66</v>
      </c>
      <c r="H120" s="19">
        <v>128</v>
      </c>
      <c r="I120" s="19">
        <v>334</v>
      </c>
      <c r="J120" s="19">
        <v>279</v>
      </c>
      <c r="K120" s="20">
        <v>929</v>
      </c>
      <c r="L120" s="21">
        <f>+D120/D$122*100</f>
        <v>14.666666666666666</v>
      </c>
      <c r="M120" s="16">
        <f t="shared" si="28"/>
        <v>15.121951219512194</v>
      </c>
      <c r="N120" s="16">
        <f t="shared" si="28"/>
        <v>21.09090909090909</v>
      </c>
      <c r="O120" s="16">
        <f t="shared" si="28"/>
        <v>18.435754189944134</v>
      </c>
      <c r="P120" s="16">
        <f t="shared" si="28"/>
        <v>16.842105263157894</v>
      </c>
      <c r="Q120" s="16">
        <f t="shared" si="28"/>
        <v>21.944809461235216</v>
      </c>
      <c r="R120" s="16">
        <f t="shared" si="28"/>
        <v>22.8876127973749</v>
      </c>
      <c r="S120" s="16">
        <f t="shared" si="28"/>
        <v>20.35495179666959</v>
      </c>
    </row>
    <row r="121" spans="1:19" ht="13.5" customHeight="1">
      <c r="A121" s="57"/>
      <c r="B121" s="60"/>
      <c r="C121" s="8" t="s">
        <v>87</v>
      </c>
      <c r="D121" s="44">
        <v>48</v>
      </c>
      <c r="E121" s="19">
        <v>50</v>
      </c>
      <c r="F121" s="19">
        <v>47</v>
      </c>
      <c r="G121" s="19">
        <v>90</v>
      </c>
      <c r="H121" s="19">
        <v>182</v>
      </c>
      <c r="I121" s="19">
        <v>330</v>
      </c>
      <c r="J121" s="19">
        <v>297</v>
      </c>
      <c r="K121" s="20">
        <v>1044</v>
      </c>
      <c r="L121" s="21">
        <f>+D121/D$122*100</f>
        <v>21.333333333333336</v>
      </c>
      <c r="M121" s="16">
        <f t="shared" si="28"/>
        <v>24.390243902439025</v>
      </c>
      <c r="N121" s="16">
        <f t="shared" si="28"/>
        <v>17.09090909090909</v>
      </c>
      <c r="O121" s="16">
        <f t="shared" si="28"/>
        <v>25.139664804469277</v>
      </c>
      <c r="P121" s="16">
        <f t="shared" si="28"/>
        <v>23.94736842105263</v>
      </c>
      <c r="Q121" s="16">
        <f t="shared" si="28"/>
        <v>21.681997371879106</v>
      </c>
      <c r="R121" s="16">
        <f t="shared" si="28"/>
        <v>24.364232977850698</v>
      </c>
      <c r="S121" s="16">
        <f t="shared" si="28"/>
        <v>22.87467134092901</v>
      </c>
    </row>
    <row r="122" spans="1:19" ht="13.5" customHeight="1">
      <c r="A122" s="57"/>
      <c r="B122" s="60"/>
      <c r="C122" s="10" t="s">
        <v>0</v>
      </c>
      <c r="D122" s="45">
        <v>225</v>
      </c>
      <c r="E122" s="24">
        <v>205</v>
      </c>
      <c r="F122" s="24">
        <v>275</v>
      </c>
      <c r="G122" s="24">
        <v>358</v>
      </c>
      <c r="H122" s="24">
        <v>760</v>
      </c>
      <c r="I122" s="24">
        <v>1522</v>
      </c>
      <c r="J122" s="24">
        <v>1219</v>
      </c>
      <c r="K122" s="25">
        <v>4564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7"/>
      <c r="B123" s="61" t="s">
        <v>35</v>
      </c>
      <c r="C123" s="8" t="s">
        <v>85</v>
      </c>
      <c r="D123" s="44">
        <v>107</v>
      </c>
      <c r="E123" s="19">
        <v>105</v>
      </c>
      <c r="F123" s="19">
        <v>134</v>
      </c>
      <c r="G123" s="19">
        <v>203</v>
      </c>
      <c r="H123" s="19">
        <v>528</v>
      </c>
      <c r="I123" s="19">
        <v>1130</v>
      </c>
      <c r="J123" s="19">
        <v>834</v>
      </c>
      <c r="K123" s="20">
        <v>3041</v>
      </c>
      <c r="L123" s="26">
        <f>+D123/D$126*100</f>
        <v>68.58974358974359</v>
      </c>
      <c r="M123" s="15">
        <f aca="true" t="shared" si="29" ref="M123:S126">+E123/E$126*100</f>
        <v>60.69364161849711</v>
      </c>
      <c r="N123" s="15">
        <f t="shared" si="29"/>
        <v>64.73429951690821</v>
      </c>
      <c r="O123" s="15">
        <f t="shared" si="29"/>
        <v>63.83647798742138</v>
      </c>
      <c r="P123" s="15">
        <f t="shared" si="29"/>
        <v>60</v>
      </c>
      <c r="Q123" s="15">
        <f t="shared" si="29"/>
        <v>57.47711088504578</v>
      </c>
      <c r="R123" s="15">
        <f t="shared" si="29"/>
        <v>57.75623268698061</v>
      </c>
      <c r="S123" s="15">
        <f t="shared" si="29"/>
        <v>59.11741835147745</v>
      </c>
    </row>
    <row r="124" spans="1:19" ht="13.5" customHeight="1">
      <c r="A124" s="57"/>
      <c r="B124" s="60"/>
      <c r="C124" s="8" t="s">
        <v>86</v>
      </c>
      <c r="D124" s="44">
        <v>26</v>
      </c>
      <c r="E124" s="19">
        <v>36</v>
      </c>
      <c r="F124" s="19">
        <v>26</v>
      </c>
      <c r="G124" s="19">
        <v>55</v>
      </c>
      <c r="H124" s="19">
        <v>182</v>
      </c>
      <c r="I124" s="19">
        <v>411</v>
      </c>
      <c r="J124" s="19">
        <v>294</v>
      </c>
      <c r="K124" s="20">
        <v>1030</v>
      </c>
      <c r="L124" s="21">
        <f>+D124/D$126*100</f>
        <v>16.666666666666664</v>
      </c>
      <c r="M124" s="16">
        <f t="shared" si="29"/>
        <v>20.809248554913296</v>
      </c>
      <c r="N124" s="16">
        <f t="shared" si="29"/>
        <v>12.560386473429952</v>
      </c>
      <c r="O124" s="16">
        <f t="shared" si="29"/>
        <v>17.29559748427673</v>
      </c>
      <c r="P124" s="16">
        <f t="shared" si="29"/>
        <v>20.681818181818183</v>
      </c>
      <c r="Q124" s="16">
        <f t="shared" si="29"/>
        <v>20.905391658189217</v>
      </c>
      <c r="R124" s="16">
        <f t="shared" si="29"/>
        <v>20.3601108033241</v>
      </c>
      <c r="S124" s="16">
        <f t="shared" si="29"/>
        <v>20.023328149300156</v>
      </c>
    </row>
    <row r="125" spans="1:19" ht="13.5" customHeight="1">
      <c r="A125" s="57"/>
      <c r="B125" s="60"/>
      <c r="C125" s="8" t="s">
        <v>87</v>
      </c>
      <c r="D125" s="44">
        <v>23</v>
      </c>
      <c r="E125" s="19">
        <v>32</v>
      </c>
      <c r="F125" s="19">
        <v>47</v>
      </c>
      <c r="G125" s="19">
        <v>60</v>
      </c>
      <c r="H125" s="19">
        <v>170</v>
      </c>
      <c r="I125" s="19">
        <v>425</v>
      </c>
      <c r="J125" s="19">
        <v>316</v>
      </c>
      <c r="K125" s="20">
        <v>1073</v>
      </c>
      <c r="L125" s="21">
        <f>+D125/D$126*100</f>
        <v>14.743589743589745</v>
      </c>
      <c r="M125" s="16">
        <f t="shared" si="29"/>
        <v>18.497109826589593</v>
      </c>
      <c r="N125" s="16">
        <f t="shared" si="29"/>
        <v>22.705314009661837</v>
      </c>
      <c r="O125" s="16">
        <f t="shared" si="29"/>
        <v>18.867924528301888</v>
      </c>
      <c r="P125" s="16">
        <f t="shared" si="29"/>
        <v>19.318181818181817</v>
      </c>
      <c r="Q125" s="16">
        <f t="shared" si="29"/>
        <v>21.617497456765005</v>
      </c>
      <c r="R125" s="16">
        <f t="shared" si="29"/>
        <v>21.88365650969529</v>
      </c>
      <c r="S125" s="16">
        <f t="shared" si="29"/>
        <v>20.859253499222394</v>
      </c>
    </row>
    <row r="126" spans="1:19" ht="13.5" customHeight="1">
      <c r="A126" s="57"/>
      <c r="B126" s="62"/>
      <c r="C126" s="8" t="s">
        <v>0</v>
      </c>
      <c r="D126" s="44">
        <v>156</v>
      </c>
      <c r="E126" s="19">
        <v>173</v>
      </c>
      <c r="F126" s="19">
        <v>207</v>
      </c>
      <c r="G126" s="19">
        <v>318</v>
      </c>
      <c r="H126" s="19">
        <v>880</v>
      </c>
      <c r="I126" s="19">
        <v>1966</v>
      </c>
      <c r="J126" s="19">
        <v>1444</v>
      </c>
      <c r="K126" s="20">
        <v>5144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7"/>
      <c r="B127" s="60" t="s">
        <v>36</v>
      </c>
      <c r="C127" s="6" t="s">
        <v>85</v>
      </c>
      <c r="D127" s="43">
        <v>119</v>
      </c>
      <c r="E127" s="22">
        <v>134</v>
      </c>
      <c r="F127" s="22">
        <v>124</v>
      </c>
      <c r="G127" s="22">
        <v>152</v>
      </c>
      <c r="H127" s="22">
        <v>423</v>
      </c>
      <c r="I127" s="22">
        <v>1000</v>
      </c>
      <c r="J127" s="22">
        <v>960</v>
      </c>
      <c r="K127" s="23">
        <v>2912</v>
      </c>
      <c r="L127" s="21">
        <f>+D127/D$130*100</f>
        <v>70</v>
      </c>
      <c r="M127" s="16">
        <f aca="true" t="shared" si="30" ref="M127:S130">+E127/E$130*100</f>
        <v>68.02030456852792</v>
      </c>
      <c r="N127" s="16">
        <f t="shared" si="30"/>
        <v>63.589743589743584</v>
      </c>
      <c r="O127" s="16">
        <f t="shared" si="30"/>
        <v>64.13502109704642</v>
      </c>
      <c r="P127" s="16">
        <f t="shared" si="30"/>
        <v>63.60902255639098</v>
      </c>
      <c r="Q127" s="16">
        <f t="shared" si="30"/>
        <v>60.90133982947626</v>
      </c>
      <c r="R127" s="16">
        <f t="shared" si="30"/>
        <v>58.2171012734991</v>
      </c>
      <c r="S127" s="16">
        <f t="shared" si="30"/>
        <v>61.240799158780234</v>
      </c>
    </row>
    <row r="128" spans="1:19" ht="13.5" customHeight="1">
      <c r="A128" s="57"/>
      <c r="B128" s="60"/>
      <c r="C128" s="8" t="s">
        <v>86</v>
      </c>
      <c r="D128" s="44">
        <v>24</v>
      </c>
      <c r="E128" s="19">
        <v>33</v>
      </c>
      <c r="F128" s="19">
        <v>31</v>
      </c>
      <c r="G128" s="19">
        <v>43</v>
      </c>
      <c r="H128" s="19">
        <v>114</v>
      </c>
      <c r="I128" s="19">
        <v>315</v>
      </c>
      <c r="J128" s="19">
        <v>361</v>
      </c>
      <c r="K128" s="20">
        <v>921</v>
      </c>
      <c r="L128" s="21">
        <f>+D128/D$130*100</f>
        <v>14.117647058823529</v>
      </c>
      <c r="M128" s="16">
        <f t="shared" si="30"/>
        <v>16.751269035532996</v>
      </c>
      <c r="N128" s="16">
        <f t="shared" si="30"/>
        <v>15.897435897435896</v>
      </c>
      <c r="O128" s="16">
        <f t="shared" si="30"/>
        <v>18.143459915611814</v>
      </c>
      <c r="P128" s="16">
        <f t="shared" si="30"/>
        <v>17.142857142857142</v>
      </c>
      <c r="Q128" s="16">
        <f t="shared" si="30"/>
        <v>19.18392204628502</v>
      </c>
      <c r="R128" s="16">
        <f t="shared" si="30"/>
        <v>21.89205579138872</v>
      </c>
      <c r="S128" s="16">
        <f t="shared" si="30"/>
        <v>19.369085173501578</v>
      </c>
    </row>
    <row r="129" spans="1:19" ht="13.5" customHeight="1">
      <c r="A129" s="57"/>
      <c r="B129" s="60"/>
      <c r="C129" s="8" t="s">
        <v>87</v>
      </c>
      <c r="D129" s="44">
        <v>27</v>
      </c>
      <c r="E129" s="19">
        <v>30</v>
      </c>
      <c r="F129" s="19">
        <v>40</v>
      </c>
      <c r="G129" s="19">
        <v>42</v>
      </c>
      <c r="H129" s="19">
        <v>128</v>
      </c>
      <c r="I129" s="19">
        <v>327</v>
      </c>
      <c r="J129" s="19">
        <v>328</v>
      </c>
      <c r="K129" s="20">
        <v>922</v>
      </c>
      <c r="L129" s="21">
        <f>+D129/D$130*100</f>
        <v>15.88235294117647</v>
      </c>
      <c r="M129" s="16">
        <f t="shared" si="30"/>
        <v>15.228426395939088</v>
      </c>
      <c r="N129" s="16">
        <f t="shared" si="30"/>
        <v>20.51282051282051</v>
      </c>
      <c r="O129" s="16">
        <f t="shared" si="30"/>
        <v>17.72151898734177</v>
      </c>
      <c r="P129" s="16">
        <f t="shared" si="30"/>
        <v>19.248120300751882</v>
      </c>
      <c r="Q129" s="16">
        <f t="shared" si="30"/>
        <v>19.914738124238735</v>
      </c>
      <c r="R129" s="16">
        <f t="shared" si="30"/>
        <v>19.89084293511219</v>
      </c>
      <c r="S129" s="16">
        <f t="shared" si="30"/>
        <v>19.39011566771819</v>
      </c>
    </row>
    <row r="130" spans="1:19" ht="13.5" customHeight="1">
      <c r="A130" s="57"/>
      <c r="B130" s="60"/>
      <c r="C130" s="10" t="s">
        <v>0</v>
      </c>
      <c r="D130" s="45">
        <v>170</v>
      </c>
      <c r="E130" s="24">
        <v>197</v>
      </c>
      <c r="F130" s="24">
        <v>195</v>
      </c>
      <c r="G130" s="24">
        <v>237</v>
      </c>
      <c r="H130" s="24">
        <v>665</v>
      </c>
      <c r="I130" s="24">
        <v>1642</v>
      </c>
      <c r="J130" s="24">
        <v>1649</v>
      </c>
      <c r="K130" s="25">
        <v>4755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7"/>
      <c r="B131" s="61" t="s">
        <v>37</v>
      </c>
      <c r="C131" s="8" t="s">
        <v>85</v>
      </c>
      <c r="D131" s="44">
        <v>137</v>
      </c>
      <c r="E131" s="19">
        <v>120</v>
      </c>
      <c r="F131" s="19">
        <v>119</v>
      </c>
      <c r="G131" s="19">
        <v>191</v>
      </c>
      <c r="H131" s="19">
        <v>420</v>
      </c>
      <c r="I131" s="19">
        <v>850</v>
      </c>
      <c r="J131" s="19">
        <v>570</v>
      </c>
      <c r="K131" s="20">
        <v>2407</v>
      </c>
      <c r="L131" s="26">
        <f>+D131/D$134*100</f>
        <v>66.82926829268293</v>
      </c>
      <c r="M131" s="15">
        <f aca="true" t="shared" si="31" ref="M131:S134">+E131/E$134*100</f>
        <v>57.14285714285714</v>
      </c>
      <c r="N131" s="15">
        <f t="shared" si="31"/>
        <v>61.02564102564103</v>
      </c>
      <c r="O131" s="15">
        <f t="shared" si="31"/>
        <v>59.68750000000001</v>
      </c>
      <c r="P131" s="15">
        <f t="shared" si="31"/>
        <v>60.69364161849711</v>
      </c>
      <c r="Q131" s="15">
        <f t="shared" si="31"/>
        <v>60.19830028328612</v>
      </c>
      <c r="R131" s="15">
        <f t="shared" si="31"/>
        <v>56.43564356435643</v>
      </c>
      <c r="S131" s="15">
        <f t="shared" si="31"/>
        <v>59.52027695351138</v>
      </c>
    </row>
    <row r="132" spans="1:19" ht="13.5" customHeight="1">
      <c r="A132" s="57"/>
      <c r="B132" s="60"/>
      <c r="C132" s="8" t="s">
        <v>86</v>
      </c>
      <c r="D132" s="44">
        <v>31</v>
      </c>
      <c r="E132" s="19">
        <v>38</v>
      </c>
      <c r="F132" s="19">
        <v>30</v>
      </c>
      <c r="G132" s="19">
        <v>62</v>
      </c>
      <c r="H132" s="19">
        <v>133</v>
      </c>
      <c r="I132" s="19">
        <v>281</v>
      </c>
      <c r="J132" s="19">
        <v>198</v>
      </c>
      <c r="K132" s="20">
        <v>773</v>
      </c>
      <c r="L132" s="21">
        <f>+D132/D$134*100</f>
        <v>15.121951219512194</v>
      </c>
      <c r="M132" s="16">
        <f t="shared" si="31"/>
        <v>18.095238095238095</v>
      </c>
      <c r="N132" s="16">
        <f t="shared" si="31"/>
        <v>15.384615384615385</v>
      </c>
      <c r="O132" s="16">
        <f t="shared" si="31"/>
        <v>19.375</v>
      </c>
      <c r="P132" s="16">
        <f t="shared" si="31"/>
        <v>19.21965317919075</v>
      </c>
      <c r="Q132" s="16">
        <f t="shared" si="31"/>
        <v>19.90084985835694</v>
      </c>
      <c r="R132" s="16">
        <f t="shared" si="31"/>
        <v>19.603960396039604</v>
      </c>
      <c r="S132" s="16">
        <f t="shared" si="31"/>
        <v>19.114737883283876</v>
      </c>
    </row>
    <row r="133" spans="1:19" ht="13.5" customHeight="1">
      <c r="A133" s="57"/>
      <c r="B133" s="60"/>
      <c r="C133" s="8" t="s">
        <v>87</v>
      </c>
      <c r="D133" s="44">
        <v>37</v>
      </c>
      <c r="E133" s="19">
        <v>52</v>
      </c>
      <c r="F133" s="19">
        <v>46</v>
      </c>
      <c r="G133" s="19">
        <v>67</v>
      </c>
      <c r="H133" s="19">
        <v>139</v>
      </c>
      <c r="I133" s="19">
        <v>281</v>
      </c>
      <c r="J133" s="19">
        <v>242</v>
      </c>
      <c r="K133" s="20">
        <v>864</v>
      </c>
      <c r="L133" s="21">
        <f>+D133/D$134*100</f>
        <v>18.048780487804876</v>
      </c>
      <c r="M133" s="16">
        <f t="shared" si="31"/>
        <v>24.761904761904763</v>
      </c>
      <c r="N133" s="16">
        <f t="shared" si="31"/>
        <v>23.589743589743588</v>
      </c>
      <c r="O133" s="16">
        <f t="shared" si="31"/>
        <v>20.9375</v>
      </c>
      <c r="P133" s="16">
        <f t="shared" si="31"/>
        <v>20.08670520231214</v>
      </c>
      <c r="Q133" s="16">
        <f t="shared" si="31"/>
        <v>19.90084985835694</v>
      </c>
      <c r="R133" s="16">
        <f t="shared" si="31"/>
        <v>23.96039603960396</v>
      </c>
      <c r="S133" s="16">
        <f t="shared" si="31"/>
        <v>21.364985163204746</v>
      </c>
    </row>
    <row r="134" spans="1:19" ht="13.5" customHeight="1">
      <c r="A134" s="57"/>
      <c r="B134" s="67"/>
      <c r="C134" s="8" t="s">
        <v>0</v>
      </c>
      <c r="D134" s="44">
        <v>205</v>
      </c>
      <c r="E134" s="19">
        <v>210</v>
      </c>
      <c r="F134" s="19">
        <v>195</v>
      </c>
      <c r="G134" s="19">
        <v>320</v>
      </c>
      <c r="H134" s="19">
        <v>692</v>
      </c>
      <c r="I134" s="19">
        <v>1412</v>
      </c>
      <c r="J134" s="19">
        <v>1010</v>
      </c>
      <c r="K134" s="20">
        <v>4044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7"/>
      <c r="B135" s="60" t="s">
        <v>38</v>
      </c>
      <c r="C135" s="6" t="s">
        <v>85</v>
      </c>
      <c r="D135" s="43">
        <v>42</v>
      </c>
      <c r="E135" s="22">
        <v>33</v>
      </c>
      <c r="F135" s="22">
        <v>27</v>
      </c>
      <c r="G135" s="22">
        <v>41</v>
      </c>
      <c r="H135" s="22">
        <v>143</v>
      </c>
      <c r="I135" s="22">
        <v>360</v>
      </c>
      <c r="J135" s="22">
        <v>345</v>
      </c>
      <c r="K135" s="23">
        <v>991</v>
      </c>
      <c r="L135" s="21">
        <f>+D135/D$138*100</f>
        <v>66.66666666666666</v>
      </c>
      <c r="M135" s="16">
        <f aca="true" t="shared" si="32" ref="M135:S138">+E135/E$138*100</f>
        <v>70.2127659574468</v>
      </c>
      <c r="N135" s="16">
        <f t="shared" si="32"/>
        <v>64.28571428571429</v>
      </c>
      <c r="O135" s="16">
        <f t="shared" si="32"/>
        <v>59.42028985507246</v>
      </c>
      <c r="P135" s="16">
        <f t="shared" si="32"/>
        <v>63.27433628318584</v>
      </c>
      <c r="Q135" s="16">
        <f t="shared" si="32"/>
        <v>59.800664451827245</v>
      </c>
      <c r="R135" s="16">
        <f t="shared" si="32"/>
        <v>62.38698010849909</v>
      </c>
      <c r="S135" s="16">
        <f t="shared" si="32"/>
        <v>61.86017478152309</v>
      </c>
    </row>
    <row r="136" spans="1:19" ht="13.5" customHeight="1">
      <c r="A136" s="57"/>
      <c r="B136" s="60"/>
      <c r="C136" s="8" t="s">
        <v>86</v>
      </c>
      <c r="D136" s="44">
        <v>9</v>
      </c>
      <c r="E136" s="19">
        <v>8</v>
      </c>
      <c r="F136" s="19">
        <v>7</v>
      </c>
      <c r="G136" s="19">
        <v>15</v>
      </c>
      <c r="H136" s="19">
        <v>36</v>
      </c>
      <c r="I136" s="19">
        <v>130</v>
      </c>
      <c r="J136" s="19">
        <v>111</v>
      </c>
      <c r="K136" s="20">
        <v>316</v>
      </c>
      <c r="L136" s="21">
        <f>+D136/D$138*100</f>
        <v>14.285714285714285</v>
      </c>
      <c r="M136" s="16">
        <f t="shared" si="32"/>
        <v>17.02127659574468</v>
      </c>
      <c r="N136" s="16">
        <f t="shared" si="32"/>
        <v>16.666666666666664</v>
      </c>
      <c r="O136" s="16">
        <f t="shared" si="32"/>
        <v>21.73913043478261</v>
      </c>
      <c r="P136" s="16">
        <f t="shared" si="32"/>
        <v>15.929203539823009</v>
      </c>
      <c r="Q136" s="16">
        <f t="shared" si="32"/>
        <v>21.59468438538206</v>
      </c>
      <c r="R136" s="16">
        <f t="shared" si="32"/>
        <v>20.07233273056058</v>
      </c>
      <c r="S136" s="16">
        <f t="shared" si="32"/>
        <v>19.72534332084894</v>
      </c>
    </row>
    <row r="137" spans="1:19" ht="13.5" customHeight="1">
      <c r="A137" s="57"/>
      <c r="B137" s="60"/>
      <c r="C137" s="8" t="s">
        <v>87</v>
      </c>
      <c r="D137" s="44">
        <v>12</v>
      </c>
      <c r="E137" s="19">
        <v>6</v>
      </c>
      <c r="F137" s="19">
        <v>8</v>
      </c>
      <c r="G137" s="19">
        <v>13</v>
      </c>
      <c r="H137" s="19">
        <v>47</v>
      </c>
      <c r="I137" s="19">
        <v>112</v>
      </c>
      <c r="J137" s="19">
        <v>97</v>
      </c>
      <c r="K137" s="20">
        <v>295</v>
      </c>
      <c r="L137" s="21">
        <f>+D137/D$138*100</f>
        <v>19.047619047619047</v>
      </c>
      <c r="M137" s="16">
        <f t="shared" si="32"/>
        <v>12.76595744680851</v>
      </c>
      <c r="N137" s="16">
        <f t="shared" si="32"/>
        <v>19.047619047619047</v>
      </c>
      <c r="O137" s="16">
        <f t="shared" si="32"/>
        <v>18.84057971014493</v>
      </c>
      <c r="P137" s="16">
        <f t="shared" si="32"/>
        <v>20.79646017699115</v>
      </c>
      <c r="Q137" s="16">
        <f t="shared" si="32"/>
        <v>18.6046511627907</v>
      </c>
      <c r="R137" s="16">
        <f t="shared" si="32"/>
        <v>17.540687160940323</v>
      </c>
      <c r="S137" s="16">
        <f t="shared" si="32"/>
        <v>18.414481897627965</v>
      </c>
    </row>
    <row r="138" spans="1:19" ht="13.5" customHeight="1">
      <c r="A138" s="57"/>
      <c r="B138" s="60"/>
      <c r="C138" s="10" t="s">
        <v>0</v>
      </c>
      <c r="D138" s="45">
        <v>63</v>
      </c>
      <c r="E138" s="24">
        <v>47</v>
      </c>
      <c r="F138" s="24">
        <v>42</v>
      </c>
      <c r="G138" s="24">
        <v>69</v>
      </c>
      <c r="H138" s="24">
        <v>226</v>
      </c>
      <c r="I138" s="24">
        <v>602</v>
      </c>
      <c r="J138" s="24">
        <v>553</v>
      </c>
      <c r="K138" s="25">
        <v>1602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7"/>
      <c r="B139" s="61" t="s">
        <v>39</v>
      </c>
      <c r="C139" s="8" t="s">
        <v>85</v>
      </c>
      <c r="D139" s="44">
        <v>24</v>
      </c>
      <c r="E139" s="19">
        <v>31</v>
      </c>
      <c r="F139" s="19">
        <v>29</v>
      </c>
      <c r="G139" s="19">
        <v>65</v>
      </c>
      <c r="H139" s="19">
        <v>217</v>
      </c>
      <c r="I139" s="19">
        <v>404</v>
      </c>
      <c r="J139" s="19">
        <v>230</v>
      </c>
      <c r="K139" s="20">
        <v>1000</v>
      </c>
      <c r="L139" s="26">
        <f>+D139/D$142*100</f>
        <v>70.58823529411765</v>
      </c>
      <c r="M139" s="15">
        <f aca="true" t="shared" si="33" ref="M139:S142">+E139/E$142*100</f>
        <v>65.95744680851064</v>
      </c>
      <c r="N139" s="15">
        <f t="shared" si="33"/>
        <v>57.99999999999999</v>
      </c>
      <c r="O139" s="15">
        <f t="shared" si="33"/>
        <v>73.86363636363636</v>
      </c>
      <c r="P139" s="15">
        <f t="shared" si="33"/>
        <v>64.77611940298507</v>
      </c>
      <c r="Q139" s="15">
        <f t="shared" si="33"/>
        <v>58.1294964028777</v>
      </c>
      <c r="R139" s="15">
        <f t="shared" si="33"/>
        <v>60.052219321148826</v>
      </c>
      <c r="S139" s="15">
        <f t="shared" si="33"/>
        <v>61.274509803921575</v>
      </c>
    </row>
    <row r="140" spans="1:19" ht="13.5" customHeight="1">
      <c r="A140" s="57"/>
      <c r="B140" s="60"/>
      <c r="C140" s="8" t="s">
        <v>86</v>
      </c>
      <c r="D140" s="44">
        <v>5</v>
      </c>
      <c r="E140" s="19">
        <v>4</v>
      </c>
      <c r="F140" s="19">
        <v>7</v>
      </c>
      <c r="G140" s="19">
        <v>13</v>
      </c>
      <c r="H140" s="19">
        <v>47</v>
      </c>
      <c r="I140" s="19">
        <v>149</v>
      </c>
      <c r="J140" s="19">
        <v>80</v>
      </c>
      <c r="K140" s="20">
        <v>305</v>
      </c>
      <c r="L140" s="21">
        <f>+D140/D$142*100</f>
        <v>14.705882352941178</v>
      </c>
      <c r="M140" s="16">
        <f t="shared" si="33"/>
        <v>8.51063829787234</v>
      </c>
      <c r="N140" s="16">
        <f t="shared" si="33"/>
        <v>14.000000000000002</v>
      </c>
      <c r="O140" s="16">
        <f t="shared" si="33"/>
        <v>14.772727272727273</v>
      </c>
      <c r="P140" s="16">
        <f t="shared" si="33"/>
        <v>14.029850746268657</v>
      </c>
      <c r="Q140" s="16">
        <f t="shared" si="33"/>
        <v>21.43884892086331</v>
      </c>
      <c r="R140" s="16">
        <f t="shared" si="33"/>
        <v>20.887728459530024</v>
      </c>
      <c r="S140" s="16">
        <f t="shared" si="33"/>
        <v>18.688725490196077</v>
      </c>
    </row>
    <row r="141" spans="1:19" ht="13.5" customHeight="1">
      <c r="A141" s="57"/>
      <c r="B141" s="60"/>
      <c r="C141" s="8" t="s">
        <v>87</v>
      </c>
      <c r="D141" s="44">
        <v>5</v>
      </c>
      <c r="E141" s="19">
        <v>12</v>
      </c>
      <c r="F141" s="19">
        <v>14</v>
      </c>
      <c r="G141" s="19">
        <v>10</v>
      </c>
      <c r="H141" s="19">
        <v>71</v>
      </c>
      <c r="I141" s="19">
        <v>142</v>
      </c>
      <c r="J141" s="19">
        <v>73</v>
      </c>
      <c r="K141" s="20">
        <v>327</v>
      </c>
      <c r="L141" s="21">
        <f>+D141/D$142*100</f>
        <v>14.705882352941178</v>
      </c>
      <c r="M141" s="16">
        <f t="shared" si="33"/>
        <v>25.53191489361702</v>
      </c>
      <c r="N141" s="16">
        <f t="shared" si="33"/>
        <v>28.000000000000004</v>
      </c>
      <c r="O141" s="16">
        <f t="shared" si="33"/>
        <v>11.363636363636363</v>
      </c>
      <c r="P141" s="16">
        <f t="shared" si="33"/>
        <v>21.19402985074627</v>
      </c>
      <c r="Q141" s="16">
        <f t="shared" si="33"/>
        <v>20.431654676258994</v>
      </c>
      <c r="R141" s="16">
        <f t="shared" si="33"/>
        <v>19.06005221932115</v>
      </c>
      <c r="S141" s="16">
        <f t="shared" si="33"/>
        <v>20.036764705882355</v>
      </c>
    </row>
    <row r="142" spans="1:19" ht="13.5" customHeight="1" thickBot="1">
      <c r="A142" s="57"/>
      <c r="B142" s="66"/>
      <c r="C142" s="28" t="s">
        <v>0</v>
      </c>
      <c r="D142" s="48">
        <v>34</v>
      </c>
      <c r="E142" s="29">
        <v>47</v>
      </c>
      <c r="F142" s="29">
        <v>50</v>
      </c>
      <c r="G142" s="29">
        <v>88</v>
      </c>
      <c r="H142" s="29">
        <v>335</v>
      </c>
      <c r="I142" s="29">
        <v>695</v>
      </c>
      <c r="J142" s="29">
        <v>383</v>
      </c>
      <c r="K142" s="30">
        <v>1632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7"/>
      <c r="B143" s="61" t="s">
        <v>40</v>
      </c>
      <c r="C143" s="8" t="s">
        <v>85</v>
      </c>
      <c r="D143" s="44">
        <v>207</v>
      </c>
      <c r="E143" s="19">
        <v>205</v>
      </c>
      <c r="F143" s="19">
        <v>181</v>
      </c>
      <c r="G143" s="19">
        <v>280</v>
      </c>
      <c r="H143" s="19">
        <v>680</v>
      </c>
      <c r="I143" s="19">
        <v>1566</v>
      </c>
      <c r="J143" s="19">
        <v>1272</v>
      </c>
      <c r="K143" s="20">
        <v>4391</v>
      </c>
      <c r="L143" s="21">
        <f>+D143/D$146*100</f>
        <v>70.64846416382252</v>
      </c>
      <c r="M143" s="16">
        <f aca="true" t="shared" si="34" ref="M143:S146">+E143/E$146*100</f>
        <v>68.56187290969899</v>
      </c>
      <c r="N143" s="16">
        <f t="shared" si="34"/>
        <v>64.64285714285715</v>
      </c>
      <c r="O143" s="16">
        <f t="shared" si="34"/>
        <v>63.781321184510254</v>
      </c>
      <c r="P143" s="16">
        <f t="shared" si="34"/>
        <v>62.38532110091744</v>
      </c>
      <c r="Q143" s="16">
        <f t="shared" si="34"/>
        <v>62.34076433121019</v>
      </c>
      <c r="R143" s="16">
        <f t="shared" si="34"/>
        <v>61.65777993213767</v>
      </c>
      <c r="S143" s="16">
        <f t="shared" si="34"/>
        <v>62.944380733944946</v>
      </c>
    </row>
    <row r="144" spans="1:19" ht="13.5" customHeight="1">
      <c r="A144" s="57"/>
      <c r="B144" s="60"/>
      <c r="C144" s="8" t="s">
        <v>86</v>
      </c>
      <c r="D144" s="44">
        <v>29</v>
      </c>
      <c r="E144" s="19">
        <v>37</v>
      </c>
      <c r="F144" s="19">
        <v>46</v>
      </c>
      <c r="G144" s="19">
        <v>68</v>
      </c>
      <c r="H144" s="19">
        <v>181</v>
      </c>
      <c r="I144" s="19">
        <v>471</v>
      </c>
      <c r="J144" s="19">
        <v>390</v>
      </c>
      <c r="K144" s="20">
        <v>1222</v>
      </c>
      <c r="L144" s="21">
        <f>+D144/D$146*100</f>
        <v>9.897610921501707</v>
      </c>
      <c r="M144" s="16">
        <f t="shared" si="34"/>
        <v>12.37458193979933</v>
      </c>
      <c r="N144" s="16">
        <f t="shared" si="34"/>
        <v>16.428571428571427</v>
      </c>
      <c r="O144" s="16">
        <f t="shared" si="34"/>
        <v>15.489749430523919</v>
      </c>
      <c r="P144" s="16">
        <f t="shared" si="34"/>
        <v>16.605504587155963</v>
      </c>
      <c r="Q144" s="16">
        <f t="shared" si="34"/>
        <v>18.75</v>
      </c>
      <c r="R144" s="16">
        <f t="shared" si="34"/>
        <v>18.904507998061078</v>
      </c>
      <c r="S144" s="16">
        <f t="shared" si="34"/>
        <v>17.517201834862387</v>
      </c>
    </row>
    <row r="145" spans="1:19" ht="13.5" customHeight="1">
      <c r="A145" s="57"/>
      <c r="B145" s="60"/>
      <c r="C145" s="8" t="s">
        <v>87</v>
      </c>
      <c r="D145" s="44">
        <v>57</v>
      </c>
      <c r="E145" s="19">
        <v>57</v>
      </c>
      <c r="F145" s="19">
        <v>53</v>
      </c>
      <c r="G145" s="19">
        <v>91</v>
      </c>
      <c r="H145" s="19">
        <v>229</v>
      </c>
      <c r="I145" s="19">
        <v>475</v>
      </c>
      <c r="J145" s="19">
        <v>401</v>
      </c>
      <c r="K145" s="20">
        <v>1363</v>
      </c>
      <c r="L145" s="21">
        <f>+D145/D$146*100</f>
        <v>19.453924914675767</v>
      </c>
      <c r="M145" s="16">
        <f t="shared" si="34"/>
        <v>19.063545150501675</v>
      </c>
      <c r="N145" s="16">
        <f t="shared" si="34"/>
        <v>18.928571428571427</v>
      </c>
      <c r="O145" s="16">
        <f t="shared" si="34"/>
        <v>20.72892938496583</v>
      </c>
      <c r="P145" s="16">
        <f t="shared" si="34"/>
        <v>21.009174311926607</v>
      </c>
      <c r="Q145" s="16">
        <f t="shared" si="34"/>
        <v>18.909235668789808</v>
      </c>
      <c r="R145" s="16">
        <f t="shared" si="34"/>
        <v>19.43771206980126</v>
      </c>
      <c r="S145" s="16">
        <f t="shared" si="34"/>
        <v>19.538417431192663</v>
      </c>
    </row>
    <row r="146" spans="1:19" ht="13.5" customHeight="1">
      <c r="A146" s="57"/>
      <c r="B146" s="60"/>
      <c r="C146" s="10" t="s">
        <v>0</v>
      </c>
      <c r="D146" s="45">
        <v>293</v>
      </c>
      <c r="E146" s="24">
        <v>299</v>
      </c>
      <c r="F146" s="24">
        <v>280</v>
      </c>
      <c r="G146" s="24">
        <v>439</v>
      </c>
      <c r="H146" s="24">
        <v>1090</v>
      </c>
      <c r="I146" s="24">
        <v>2512</v>
      </c>
      <c r="J146" s="24">
        <v>2063</v>
      </c>
      <c r="K146" s="25">
        <v>6976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8"/>
      <c r="B147" s="61" t="s">
        <v>41</v>
      </c>
      <c r="C147" s="8" t="s">
        <v>85</v>
      </c>
      <c r="D147" s="44">
        <v>55</v>
      </c>
      <c r="E147" s="19">
        <v>47</v>
      </c>
      <c r="F147" s="19">
        <v>48</v>
      </c>
      <c r="G147" s="19">
        <v>66</v>
      </c>
      <c r="H147" s="19">
        <v>129</v>
      </c>
      <c r="I147" s="19">
        <v>259</v>
      </c>
      <c r="J147" s="19">
        <v>202</v>
      </c>
      <c r="K147" s="20">
        <v>806</v>
      </c>
      <c r="L147" s="26">
        <f>+D147/D$150*100</f>
        <v>71.42857142857143</v>
      </c>
      <c r="M147" s="15">
        <f aca="true" t="shared" si="35" ref="M147:S150">+E147/E$150*100</f>
        <v>64.38356164383562</v>
      </c>
      <c r="N147" s="15">
        <f t="shared" si="35"/>
        <v>63.1578947368421</v>
      </c>
      <c r="O147" s="15">
        <f t="shared" si="35"/>
        <v>69.47368421052632</v>
      </c>
      <c r="P147" s="15">
        <f t="shared" si="35"/>
        <v>64.17910447761194</v>
      </c>
      <c r="Q147" s="15">
        <f t="shared" si="35"/>
        <v>63.170731707317074</v>
      </c>
      <c r="R147" s="15">
        <f t="shared" si="35"/>
        <v>60.8433734939759</v>
      </c>
      <c r="S147" s="15">
        <f t="shared" si="35"/>
        <v>63.76582278481012</v>
      </c>
    </row>
    <row r="148" spans="1:19" ht="13.5" customHeight="1">
      <c r="A148" s="58"/>
      <c r="B148" s="60"/>
      <c r="C148" s="8" t="s">
        <v>86</v>
      </c>
      <c r="D148" s="44">
        <v>10</v>
      </c>
      <c r="E148" s="19">
        <v>13</v>
      </c>
      <c r="F148" s="19">
        <v>10</v>
      </c>
      <c r="G148" s="19">
        <v>12</v>
      </c>
      <c r="H148" s="19">
        <v>30</v>
      </c>
      <c r="I148" s="19">
        <v>74</v>
      </c>
      <c r="J148" s="19">
        <v>64</v>
      </c>
      <c r="K148" s="20">
        <v>213</v>
      </c>
      <c r="L148" s="21">
        <f>+D148/D$150*100</f>
        <v>12.987012987012985</v>
      </c>
      <c r="M148" s="16">
        <f t="shared" si="35"/>
        <v>17.80821917808219</v>
      </c>
      <c r="N148" s="16">
        <f t="shared" si="35"/>
        <v>13.157894736842104</v>
      </c>
      <c r="O148" s="16">
        <f t="shared" si="35"/>
        <v>12.631578947368421</v>
      </c>
      <c r="P148" s="16">
        <f t="shared" si="35"/>
        <v>14.925373134328357</v>
      </c>
      <c r="Q148" s="16">
        <f t="shared" si="35"/>
        <v>18.048780487804876</v>
      </c>
      <c r="R148" s="16">
        <f t="shared" si="35"/>
        <v>19.27710843373494</v>
      </c>
      <c r="S148" s="16">
        <f t="shared" si="35"/>
        <v>16.85126582278481</v>
      </c>
    </row>
    <row r="149" spans="1:19" ht="13.5" customHeight="1">
      <c r="A149" s="58"/>
      <c r="B149" s="60"/>
      <c r="C149" s="8" t="s">
        <v>87</v>
      </c>
      <c r="D149" s="44">
        <v>12</v>
      </c>
      <c r="E149" s="19">
        <v>13</v>
      </c>
      <c r="F149" s="19">
        <v>18</v>
      </c>
      <c r="G149" s="19">
        <v>17</v>
      </c>
      <c r="H149" s="19">
        <v>42</v>
      </c>
      <c r="I149" s="19">
        <v>77</v>
      </c>
      <c r="J149" s="19">
        <v>66</v>
      </c>
      <c r="K149" s="20">
        <v>245</v>
      </c>
      <c r="L149" s="21">
        <f>+D149/D$150*100</f>
        <v>15.584415584415584</v>
      </c>
      <c r="M149" s="16">
        <f t="shared" si="35"/>
        <v>17.80821917808219</v>
      </c>
      <c r="N149" s="16">
        <f t="shared" si="35"/>
        <v>23.684210526315788</v>
      </c>
      <c r="O149" s="16">
        <f t="shared" si="35"/>
        <v>17.894736842105264</v>
      </c>
      <c r="P149" s="16">
        <f t="shared" si="35"/>
        <v>20.8955223880597</v>
      </c>
      <c r="Q149" s="16">
        <f t="shared" si="35"/>
        <v>18.78048780487805</v>
      </c>
      <c r="R149" s="16">
        <f t="shared" si="35"/>
        <v>19.879518072289155</v>
      </c>
      <c r="S149" s="16">
        <f t="shared" si="35"/>
        <v>19.382911392405063</v>
      </c>
    </row>
    <row r="150" spans="1:19" ht="13.5" customHeight="1">
      <c r="A150" s="58"/>
      <c r="B150" s="62"/>
      <c r="C150" s="8" t="s">
        <v>0</v>
      </c>
      <c r="D150" s="44">
        <v>77</v>
      </c>
      <c r="E150" s="19">
        <v>73</v>
      </c>
      <c r="F150" s="19">
        <v>76</v>
      </c>
      <c r="G150" s="19">
        <v>95</v>
      </c>
      <c r="H150" s="19">
        <v>201</v>
      </c>
      <c r="I150" s="19">
        <v>410</v>
      </c>
      <c r="J150" s="19">
        <v>332</v>
      </c>
      <c r="K150" s="20">
        <v>1264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7"/>
      <c r="B151" s="60" t="s">
        <v>42</v>
      </c>
      <c r="C151" s="6" t="s">
        <v>85</v>
      </c>
      <c r="D151" s="43">
        <v>16</v>
      </c>
      <c r="E151" s="22">
        <v>18</v>
      </c>
      <c r="F151" s="22">
        <v>17</v>
      </c>
      <c r="G151" s="22">
        <v>21</v>
      </c>
      <c r="H151" s="22">
        <v>111</v>
      </c>
      <c r="I151" s="22">
        <v>202</v>
      </c>
      <c r="J151" s="22">
        <v>170</v>
      </c>
      <c r="K151" s="23">
        <v>555</v>
      </c>
      <c r="L151" s="21">
        <f>+D151/D$154*100</f>
        <v>50</v>
      </c>
      <c r="M151" s="16">
        <f aca="true" t="shared" si="36" ref="M151:S154">+E151/E$154*100</f>
        <v>64.28571428571429</v>
      </c>
      <c r="N151" s="16">
        <f t="shared" si="36"/>
        <v>62.96296296296296</v>
      </c>
      <c r="O151" s="16">
        <f t="shared" si="36"/>
        <v>56.75675675675676</v>
      </c>
      <c r="P151" s="16">
        <f t="shared" si="36"/>
        <v>64.91228070175438</v>
      </c>
      <c r="Q151" s="16">
        <f t="shared" si="36"/>
        <v>59.587020648967545</v>
      </c>
      <c r="R151" s="16">
        <f t="shared" si="36"/>
        <v>61.59420289855072</v>
      </c>
      <c r="S151" s="16">
        <f t="shared" si="36"/>
        <v>60.98901098901099</v>
      </c>
    </row>
    <row r="152" spans="1:19" ht="13.5" customHeight="1">
      <c r="A152" s="57"/>
      <c r="B152" s="60"/>
      <c r="C152" s="8" t="s">
        <v>86</v>
      </c>
      <c r="D152" s="44">
        <v>3</v>
      </c>
      <c r="E152" s="19">
        <v>3</v>
      </c>
      <c r="F152" s="19">
        <v>7</v>
      </c>
      <c r="G152" s="19">
        <v>5</v>
      </c>
      <c r="H152" s="19">
        <v>24</v>
      </c>
      <c r="I152" s="19">
        <v>62</v>
      </c>
      <c r="J152" s="19">
        <v>47</v>
      </c>
      <c r="K152" s="20">
        <v>151</v>
      </c>
      <c r="L152" s="21">
        <f>+D152/D$154*100</f>
        <v>9.375</v>
      </c>
      <c r="M152" s="16">
        <f t="shared" si="36"/>
        <v>10.714285714285714</v>
      </c>
      <c r="N152" s="16">
        <f t="shared" si="36"/>
        <v>25.925925925925924</v>
      </c>
      <c r="O152" s="16">
        <f t="shared" si="36"/>
        <v>13.513513513513514</v>
      </c>
      <c r="P152" s="16">
        <f t="shared" si="36"/>
        <v>14.035087719298245</v>
      </c>
      <c r="Q152" s="16">
        <f t="shared" si="36"/>
        <v>18.289085545722713</v>
      </c>
      <c r="R152" s="16">
        <f t="shared" si="36"/>
        <v>17.02898550724638</v>
      </c>
      <c r="S152" s="16">
        <f t="shared" si="36"/>
        <v>16.59340659340659</v>
      </c>
    </row>
    <row r="153" spans="1:19" ht="13.5" customHeight="1">
      <c r="A153" s="57"/>
      <c r="B153" s="60"/>
      <c r="C153" s="8" t="s">
        <v>87</v>
      </c>
      <c r="D153" s="44">
        <v>13</v>
      </c>
      <c r="E153" s="19">
        <v>7</v>
      </c>
      <c r="F153" s="19">
        <v>3</v>
      </c>
      <c r="G153" s="19">
        <v>11</v>
      </c>
      <c r="H153" s="19">
        <v>36</v>
      </c>
      <c r="I153" s="19">
        <v>75</v>
      </c>
      <c r="J153" s="19">
        <v>59</v>
      </c>
      <c r="K153" s="20">
        <v>204</v>
      </c>
      <c r="L153" s="21">
        <f>+D153/D$154*100</f>
        <v>40.625</v>
      </c>
      <c r="M153" s="16">
        <f t="shared" si="36"/>
        <v>25</v>
      </c>
      <c r="N153" s="16">
        <f t="shared" si="36"/>
        <v>11.11111111111111</v>
      </c>
      <c r="O153" s="16">
        <f t="shared" si="36"/>
        <v>29.72972972972973</v>
      </c>
      <c r="P153" s="16">
        <f t="shared" si="36"/>
        <v>21.052631578947366</v>
      </c>
      <c r="Q153" s="16">
        <f t="shared" si="36"/>
        <v>22.123893805309734</v>
      </c>
      <c r="R153" s="16">
        <f t="shared" si="36"/>
        <v>21.3768115942029</v>
      </c>
      <c r="S153" s="16">
        <f t="shared" si="36"/>
        <v>22.41758241758242</v>
      </c>
    </row>
    <row r="154" spans="1:19" ht="13.5" customHeight="1">
      <c r="A154" s="57"/>
      <c r="B154" s="60"/>
      <c r="C154" s="10" t="s">
        <v>0</v>
      </c>
      <c r="D154" s="45">
        <v>32</v>
      </c>
      <c r="E154" s="24">
        <v>28</v>
      </c>
      <c r="F154" s="24">
        <v>27</v>
      </c>
      <c r="G154" s="24">
        <v>37</v>
      </c>
      <c r="H154" s="24">
        <v>171</v>
      </c>
      <c r="I154" s="24">
        <v>339</v>
      </c>
      <c r="J154" s="24">
        <v>276</v>
      </c>
      <c r="K154" s="25">
        <v>910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8"/>
      <c r="B155" s="61" t="s">
        <v>43</v>
      </c>
      <c r="C155" s="8" t="s">
        <v>85</v>
      </c>
      <c r="D155" s="44">
        <v>43</v>
      </c>
      <c r="E155" s="19">
        <v>50</v>
      </c>
      <c r="F155" s="19">
        <v>40</v>
      </c>
      <c r="G155" s="19">
        <v>62</v>
      </c>
      <c r="H155" s="19">
        <v>151</v>
      </c>
      <c r="I155" s="19">
        <v>329</v>
      </c>
      <c r="J155" s="19">
        <v>249</v>
      </c>
      <c r="K155" s="20">
        <v>924</v>
      </c>
      <c r="L155" s="26">
        <f>+D155/D$158*100</f>
        <v>65.15151515151516</v>
      </c>
      <c r="M155" s="15">
        <f aca="true" t="shared" si="37" ref="M155:S158">+E155/E$158*100</f>
        <v>73.52941176470588</v>
      </c>
      <c r="N155" s="15">
        <f t="shared" si="37"/>
        <v>68.96551724137932</v>
      </c>
      <c r="O155" s="15">
        <f t="shared" si="37"/>
        <v>65.26315789473685</v>
      </c>
      <c r="P155" s="15">
        <f t="shared" si="37"/>
        <v>63.4453781512605</v>
      </c>
      <c r="Q155" s="15">
        <f t="shared" si="37"/>
        <v>60.58931860036832</v>
      </c>
      <c r="R155" s="15">
        <f t="shared" si="37"/>
        <v>58.72641509433962</v>
      </c>
      <c r="S155" s="15">
        <f t="shared" si="37"/>
        <v>61.93029490616622</v>
      </c>
    </row>
    <row r="156" spans="1:19" ht="13.5" customHeight="1">
      <c r="A156" s="58"/>
      <c r="B156" s="60"/>
      <c r="C156" s="8" t="s">
        <v>86</v>
      </c>
      <c r="D156" s="44">
        <v>12</v>
      </c>
      <c r="E156" s="19">
        <v>7</v>
      </c>
      <c r="F156" s="19">
        <v>10</v>
      </c>
      <c r="G156" s="19">
        <v>16</v>
      </c>
      <c r="H156" s="19">
        <v>44</v>
      </c>
      <c r="I156" s="19">
        <v>100</v>
      </c>
      <c r="J156" s="19">
        <v>75</v>
      </c>
      <c r="K156" s="20">
        <v>264</v>
      </c>
      <c r="L156" s="21">
        <f>+D156/D$158*100</f>
        <v>18.181818181818183</v>
      </c>
      <c r="M156" s="16">
        <f t="shared" si="37"/>
        <v>10.294117647058822</v>
      </c>
      <c r="N156" s="16">
        <f t="shared" si="37"/>
        <v>17.24137931034483</v>
      </c>
      <c r="O156" s="16">
        <f t="shared" si="37"/>
        <v>16.842105263157894</v>
      </c>
      <c r="P156" s="16">
        <f t="shared" si="37"/>
        <v>18.487394957983195</v>
      </c>
      <c r="Q156" s="16">
        <f t="shared" si="37"/>
        <v>18.41620626151013</v>
      </c>
      <c r="R156" s="16">
        <f t="shared" si="37"/>
        <v>17.68867924528302</v>
      </c>
      <c r="S156" s="16">
        <f t="shared" si="37"/>
        <v>17.694369973190348</v>
      </c>
    </row>
    <row r="157" spans="1:19" ht="13.5" customHeight="1">
      <c r="A157" s="58"/>
      <c r="B157" s="60"/>
      <c r="C157" s="8" t="s">
        <v>87</v>
      </c>
      <c r="D157" s="44">
        <v>11</v>
      </c>
      <c r="E157" s="19">
        <v>11</v>
      </c>
      <c r="F157" s="19">
        <v>8</v>
      </c>
      <c r="G157" s="19">
        <v>17</v>
      </c>
      <c r="H157" s="19">
        <v>43</v>
      </c>
      <c r="I157" s="19">
        <v>114</v>
      </c>
      <c r="J157" s="19">
        <v>100</v>
      </c>
      <c r="K157" s="20">
        <v>304</v>
      </c>
      <c r="L157" s="21">
        <f>+D157/D$158*100</f>
        <v>16.666666666666664</v>
      </c>
      <c r="M157" s="16">
        <f t="shared" si="37"/>
        <v>16.176470588235293</v>
      </c>
      <c r="N157" s="16">
        <f t="shared" si="37"/>
        <v>13.793103448275861</v>
      </c>
      <c r="O157" s="16">
        <f t="shared" si="37"/>
        <v>17.894736842105264</v>
      </c>
      <c r="P157" s="16">
        <f t="shared" si="37"/>
        <v>18.067226890756302</v>
      </c>
      <c r="Q157" s="16">
        <f t="shared" si="37"/>
        <v>20.994475138121548</v>
      </c>
      <c r="R157" s="16">
        <f t="shared" si="37"/>
        <v>23.58490566037736</v>
      </c>
      <c r="S157" s="16">
        <f t="shared" si="37"/>
        <v>20.37533512064343</v>
      </c>
    </row>
    <row r="158" spans="1:19" ht="13.5" customHeight="1">
      <c r="A158" s="58"/>
      <c r="B158" s="62"/>
      <c r="C158" s="8" t="s">
        <v>0</v>
      </c>
      <c r="D158" s="44">
        <v>66</v>
      </c>
      <c r="E158" s="19">
        <v>68</v>
      </c>
      <c r="F158" s="19">
        <v>58</v>
      </c>
      <c r="G158" s="19">
        <v>95</v>
      </c>
      <c r="H158" s="19">
        <v>238</v>
      </c>
      <c r="I158" s="19">
        <v>543</v>
      </c>
      <c r="J158" s="19">
        <v>424</v>
      </c>
      <c r="K158" s="20">
        <v>1492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7"/>
      <c r="B159" s="60" t="s">
        <v>44</v>
      </c>
      <c r="C159" s="6" t="s">
        <v>85</v>
      </c>
      <c r="D159" s="43">
        <v>18</v>
      </c>
      <c r="E159" s="22">
        <v>19</v>
      </c>
      <c r="F159" s="22">
        <v>30</v>
      </c>
      <c r="G159" s="22">
        <v>40</v>
      </c>
      <c r="H159" s="22">
        <v>89</v>
      </c>
      <c r="I159" s="22">
        <v>184</v>
      </c>
      <c r="J159" s="22">
        <v>131</v>
      </c>
      <c r="K159" s="23">
        <v>511</v>
      </c>
      <c r="L159" s="21">
        <f>+D159/D$162*100</f>
        <v>58.06451612903226</v>
      </c>
      <c r="M159" s="16">
        <f aca="true" t="shared" si="38" ref="M159:S162">+E159/E$162*100</f>
        <v>70.37037037037037</v>
      </c>
      <c r="N159" s="16">
        <f t="shared" si="38"/>
        <v>65.21739130434783</v>
      </c>
      <c r="O159" s="16">
        <f t="shared" si="38"/>
        <v>67.79661016949152</v>
      </c>
      <c r="P159" s="16">
        <f t="shared" si="38"/>
        <v>63.57142857142857</v>
      </c>
      <c r="Q159" s="16">
        <f t="shared" si="38"/>
        <v>60.9271523178808</v>
      </c>
      <c r="R159" s="16">
        <f t="shared" si="38"/>
        <v>57.45614035087719</v>
      </c>
      <c r="S159" s="16">
        <f t="shared" si="38"/>
        <v>61.34453781512605</v>
      </c>
    </row>
    <row r="160" spans="1:19" ht="13.5" customHeight="1">
      <c r="A160" s="57"/>
      <c r="B160" s="60"/>
      <c r="C160" s="8" t="s">
        <v>86</v>
      </c>
      <c r="D160" s="44">
        <v>4</v>
      </c>
      <c r="E160" s="19">
        <v>2</v>
      </c>
      <c r="F160" s="19">
        <v>9</v>
      </c>
      <c r="G160" s="19">
        <v>10</v>
      </c>
      <c r="H160" s="19">
        <v>25</v>
      </c>
      <c r="I160" s="19">
        <v>64</v>
      </c>
      <c r="J160" s="19">
        <v>43</v>
      </c>
      <c r="K160" s="20">
        <v>157</v>
      </c>
      <c r="L160" s="21">
        <f>+D160/D$162*100</f>
        <v>12.903225806451612</v>
      </c>
      <c r="M160" s="16">
        <f t="shared" si="38"/>
        <v>7.4074074074074066</v>
      </c>
      <c r="N160" s="16">
        <f t="shared" si="38"/>
        <v>19.565217391304348</v>
      </c>
      <c r="O160" s="16">
        <f t="shared" si="38"/>
        <v>16.94915254237288</v>
      </c>
      <c r="P160" s="16">
        <f t="shared" si="38"/>
        <v>17.857142857142858</v>
      </c>
      <c r="Q160" s="16">
        <f t="shared" si="38"/>
        <v>21.192052980132452</v>
      </c>
      <c r="R160" s="16">
        <f t="shared" si="38"/>
        <v>18.859649122807017</v>
      </c>
      <c r="S160" s="16">
        <f t="shared" si="38"/>
        <v>18.847539015606245</v>
      </c>
    </row>
    <row r="161" spans="1:19" ht="13.5" customHeight="1">
      <c r="A161" s="57"/>
      <c r="B161" s="60"/>
      <c r="C161" s="8" t="s">
        <v>87</v>
      </c>
      <c r="D161" s="44">
        <v>9</v>
      </c>
      <c r="E161" s="19">
        <v>6</v>
      </c>
      <c r="F161" s="19">
        <v>7</v>
      </c>
      <c r="G161" s="19">
        <v>9</v>
      </c>
      <c r="H161" s="19">
        <v>26</v>
      </c>
      <c r="I161" s="19">
        <v>54</v>
      </c>
      <c r="J161" s="19">
        <v>54</v>
      </c>
      <c r="K161" s="20">
        <v>165</v>
      </c>
      <c r="L161" s="21">
        <f>+D161/D$162*100</f>
        <v>29.03225806451613</v>
      </c>
      <c r="M161" s="16">
        <f t="shared" si="38"/>
        <v>22.22222222222222</v>
      </c>
      <c r="N161" s="16">
        <f t="shared" si="38"/>
        <v>15.217391304347828</v>
      </c>
      <c r="O161" s="16">
        <f t="shared" si="38"/>
        <v>15.254237288135593</v>
      </c>
      <c r="P161" s="16">
        <f t="shared" si="38"/>
        <v>18.571428571428573</v>
      </c>
      <c r="Q161" s="16">
        <f t="shared" si="38"/>
        <v>17.880794701986755</v>
      </c>
      <c r="R161" s="16">
        <f t="shared" si="38"/>
        <v>23.684210526315788</v>
      </c>
      <c r="S161" s="16">
        <f t="shared" si="38"/>
        <v>19.807923169267706</v>
      </c>
    </row>
    <row r="162" spans="1:19" ht="13.5" customHeight="1">
      <c r="A162" s="57"/>
      <c r="B162" s="60"/>
      <c r="C162" s="10" t="s">
        <v>0</v>
      </c>
      <c r="D162" s="45">
        <v>31</v>
      </c>
      <c r="E162" s="24">
        <v>27</v>
      </c>
      <c r="F162" s="24">
        <v>46</v>
      </c>
      <c r="G162" s="24">
        <v>59</v>
      </c>
      <c r="H162" s="24">
        <v>140</v>
      </c>
      <c r="I162" s="24">
        <v>302</v>
      </c>
      <c r="J162" s="24">
        <v>228</v>
      </c>
      <c r="K162" s="25">
        <v>833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8"/>
      <c r="B163" s="61" t="s">
        <v>45</v>
      </c>
      <c r="C163" s="8" t="s">
        <v>85</v>
      </c>
      <c r="D163" s="44">
        <v>25</v>
      </c>
      <c r="E163" s="19">
        <v>16</v>
      </c>
      <c r="F163" s="19">
        <v>11</v>
      </c>
      <c r="G163" s="19">
        <v>45</v>
      </c>
      <c r="H163" s="19">
        <v>107</v>
      </c>
      <c r="I163" s="19">
        <v>209</v>
      </c>
      <c r="J163" s="19">
        <v>134</v>
      </c>
      <c r="K163" s="20">
        <v>547</v>
      </c>
      <c r="L163" s="26">
        <f>+D163/D$166*100</f>
        <v>86.20689655172413</v>
      </c>
      <c r="M163" s="15">
        <f aca="true" t="shared" si="39" ref="M163:S166">+E163/E$166*100</f>
        <v>53.333333333333336</v>
      </c>
      <c r="N163" s="15">
        <f t="shared" si="39"/>
        <v>61.111111111111114</v>
      </c>
      <c r="O163" s="15">
        <f t="shared" si="39"/>
        <v>75</v>
      </c>
      <c r="P163" s="15">
        <f t="shared" si="39"/>
        <v>66.0493827160494</v>
      </c>
      <c r="Q163" s="15">
        <f t="shared" si="39"/>
        <v>63.33333333333333</v>
      </c>
      <c r="R163" s="15">
        <f t="shared" si="39"/>
        <v>68.02030456852792</v>
      </c>
      <c r="S163" s="15">
        <f t="shared" si="39"/>
        <v>66.2227602905569</v>
      </c>
    </row>
    <row r="164" spans="1:19" ht="13.5" customHeight="1">
      <c r="A164" s="58"/>
      <c r="B164" s="60"/>
      <c r="C164" s="8" t="s">
        <v>86</v>
      </c>
      <c r="D164" s="44">
        <v>1</v>
      </c>
      <c r="E164" s="19">
        <v>3</v>
      </c>
      <c r="F164" s="19">
        <v>3</v>
      </c>
      <c r="G164" s="19">
        <v>6</v>
      </c>
      <c r="H164" s="19">
        <v>30</v>
      </c>
      <c r="I164" s="19">
        <v>58</v>
      </c>
      <c r="J164" s="19">
        <v>34</v>
      </c>
      <c r="K164" s="20">
        <v>135</v>
      </c>
      <c r="L164" s="21">
        <f>+D164/D$166*100</f>
        <v>3.4482758620689653</v>
      </c>
      <c r="M164" s="16">
        <f t="shared" si="39"/>
        <v>10</v>
      </c>
      <c r="N164" s="16">
        <f t="shared" si="39"/>
        <v>16.666666666666664</v>
      </c>
      <c r="O164" s="16">
        <f t="shared" si="39"/>
        <v>10</v>
      </c>
      <c r="P164" s="16">
        <f t="shared" si="39"/>
        <v>18.51851851851852</v>
      </c>
      <c r="Q164" s="16">
        <f t="shared" si="39"/>
        <v>17.575757575757574</v>
      </c>
      <c r="R164" s="16">
        <f t="shared" si="39"/>
        <v>17.258883248730964</v>
      </c>
      <c r="S164" s="16">
        <f t="shared" si="39"/>
        <v>16.343825665859566</v>
      </c>
    </row>
    <row r="165" spans="1:19" ht="13.5" customHeight="1">
      <c r="A165" s="58"/>
      <c r="B165" s="60"/>
      <c r="C165" s="8" t="s">
        <v>87</v>
      </c>
      <c r="D165" s="44">
        <v>3</v>
      </c>
      <c r="E165" s="19">
        <v>11</v>
      </c>
      <c r="F165" s="19">
        <v>4</v>
      </c>
      <c r="G165" s="19">
        <v>9</v>
      </c>
      <c r="H165" s="19">
        <v>25</v>
      </c>
      <c r="I165" s="19">
        <v>63</v>
      </c>
      <c r="J165" s="19">
        <v>29</v>
      </c>
      <c r="K165" s="20">
        <v>144</v>
      </c>
      <c r="L165" s="21">
        <f>+D165/D$166*100</f>
        <v>10.344827586206897</v>
      </c>
      <c r="M165" s="16">
        <f t="shared" si="39"/>
        <v>36.666666666666664</v>
      </c>
      <c r="N165" s="16">
        <f t="shared" si="39"/>
        <v>22.22222222222222</v>
      </c>
      <c r="O165" s="16">
        <f t="shared" si="39"/>
        <v>15</v>
      </c>
      <c r="P165" s="16">
        <f t="shared" si="39"/>
        <v>15.432098765432098</v>
      </c>
      <c r="Q165" s="16">
        <f t="shared" si="39"/>
        <v>19.090909090909093</v>
      </c>
      <c r="R165" s="16">
        <f t="shared" si="39"/>
        <v>14.720812182741117</v>
      </c>
      <c r="S165" s="16">
        <f t="shared" si="39"/>
        <v>17.433414043583532</v>
      </c>
    </row>
    <row r="166" spans="1:19" ht="13.5" customHeight="1">
      <c r="A166" s="58"/>
      <c r="B166" s="62"/>
      <c r="C166" s="8" t="s">
        <v>0</v>
      </c>
      <c r="D166" s="44">
        <v>29</v>
      </c>
      <c r="E166" s="19">
        <v>30</v>
      </c>
      <c r="F166" s="19">
        <v>18</v>
      </c>
      <c r="G166" s="19">
        <v>60</v>
      </c>
      <c r="H166" s="19">
        <v>162</v>
      </c>
      <c r="I166" s="19">
        <v>330</v>
      </c>
      <c r="J166" s="19">
        <v>197</v>
      </c>
      <c r="K166" s="20">
        <v>826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7"/>
      <c r="B167" s="60" t="s">
        <v>46</v>
      </c>
      <c r="C167" s="6" t="s">
        <v>85</v>
      </c>
      <c r="D167" s="43">
        <v>13</v>
      </c>
      <c r="E167" s="22">
        <v>26</v>
      </c>
      <c r="F167" s="22">
        <v>11</v>
      </c>
      <c r="G167" s="22">
        <v>39</v>
      </c>
      <c r="H167" s="22">
        <v>109</v>
      </c>
      <c r="I167" s="22">
        <v>189</v>
      </c>
      <c r="J167" s="22">
        <v>157</v>
      </c>
      <c r="K167" s="23">
        <v>544</v>
      </c>
      <c r="L167" s="21">
        <f>+D167/D$170*100</f>
        <v>59.09090909090909</v>
      </c>
      <c r="M167" s="16">
        <f aca="true" t="shared" si="40" ref="M167:S170">+E167/E$170*100</f>
        <v>74.28571428571429</v>
      </c>
      <c r="N167" s="16">
        <f t="shared" si="40"/>
        <v>52.38095238095239</v>
      </c>
      <c r="O167" s="16">
        <f t="shared" si="40"/>
        <v>61.904761904761905</v>
      </c>
      <c r="P167" s="16">
        <f t="shared" si="40"/>
        <v>59.2391304347826</v>
      </c>
      <c r="Q167" s="16">
        <f t="shared" si="40"/>
        <v>63.21070234113713</v>
      </c>
      <c r="R167" s="16">
        <f t="shared" si="40"/>
        <v>61.328125</v>
      </c>
      <c r="S167" s="16">
        <f t="shared" si="40"/>
        <v>61.81818181818181</v>
      </c>
    </row>
    <row r="168" spans="1:19" ht="13.5" customHeight="1">
      <c r="A168" s="57"/>
      <c r="B168" s="60"/>
      <c r="C168" s="8" t="s">
        <v>86</v>
      </c>
      <c r="D168" s="44">
        <v>4</v>
      </c>
      <c r="E168" s="19">
        <v>4</v>
      </c>
      <c r="F168" s="19">
        <v>3</v>
      </c>
      <c r="G168" s="19">
        <v>10</v>
      </c>
      <c r="H168" s="19">
        <v>41</v>
      </c>
      <c r="I168" s="19">
        <v>51</v>
      </c>
      <c r="J168" s="19">
        <v>41</v>
      </c>
      <c r="K168" s="20">
        <v>154</v>
      </c>
      <c r="L168" s="21">
        <f>+D168/D$170*100</f>
        <v>18.181818181818183</v>
      </c>
      <c r="M168" s="16">
        <f t="shared" si="40"/>
        <v>11.428571428571429</v>
      </c>
      <c r="N168" s="16">
        <f t="shared" si="40"/>
        <v>14.285714285714285</v>
      </c>
      <c r="O168" s="16">
        <f t="shared" si="40"/>
        <v>15.873015873015872</v>
      </c>
      <c r="P168" s="16">
        <f t="shared" si="40"/>
        <v>22.282608695652172</v>
      </c>
      <c r="Q168" s="16">
        <f t="shared" si="40"/>
        <v>17.05685618729097</v>
      </c>
      <c r="R168" s="16">
        <f t="shared" si="40"/>
        <v>16.015625</v>
      </c>
      <c r="S168" s="16">
        <f t="shared" si="40"/>
        <v>17.5</v>
      </c>
    </row>
    <row r="169" spans="1:19" ht="13.5" customHeight="1">
      <c r="A169" s="57"/>
      <c r="B169" s="60"/>
      <c r="C169" s="8" t="s">
        <v>87</v>
      </c>
      <c r="D169" s="44">
        <v>5</v>
      </c>
      <c r="E169" s="19">
        <v>5</v>
      </c>
      <c r="F169" s="19">
        <v>7</v>
      </c>
      <c r="G169" s="19">
        <v>14</v>
      </c>
      <c r="H169" s="19">
        <v>34</v>
      </c>
      <c r="I169" s="19">
        <v>59</v>
      </c>
      <c r="J169" s="19">
        <v>58</v>
      </c>
      <c r="K169" s="20">
        <v>182</v>
      </c>
      <c r="L169" s="21">
        <f>+D169/D$170*100</f>
        <v>22.727272727272727</v>
      </c>
      <c r="M169" s="16">
        <f t="shared" si="40"/>
        <v>14.285714285714285</v>
      </c>
      <c r="N169" s="16">
        <f t="shared" si="40"/>
        <v>33.33333333333333</v>
      </c>
      <c r="O169" s="16">
        <f t="shared" si="40"/>
        <v>22.22222222222222</v>
      </c>
      <c r="P169" s="16">
        <f t="shared" si="40"/>
        <v>18.478260869565215</v>
      </c>
      <c r="Q169" s="16">
        <f t="shared" si="40"/>
        <v>19.732441471571907</v>
      </c>
      <c r="R169" s="16">
        <f t="shared" si="40"/>
        <v>22.65625</v>
      </c>
      <c r="S169" s="16">
        <f t="shared" si="40"/>
        <v>20.681818181818183</v>
      </c>
    </row>
    <row r="170" spans="1:19" ht="13.5" customHeight="1" thickBot="1">
      <c r="A170" s="57"/>
      <c r="B170" s="62"/>
      <c r="C170" s="8" t="s">
        <v>0</v>
      </c>
      <c r="D170" s="44">
        <v>22</v>
      </c>
      <c r="E170" s="19">
        <v>35</v>
      </c>
      <c r="F170" s="19">
        <v>21</v>
      </c>
      <c r="G170" s="19">
        <v>63</v>
      </c>
      <c r="H170" s="19">
        <v>184</v>
      </c>
      <c r="I170" s="19">
        <v>299</v>
      </c>
      <c r="J170" s="19">
        <v>256</v>
      </c>
      <c r="K170" s="20">
        <v>880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7"/>
      <c r="B171" s="65" t="s">
        <v>47</v>
      </c>
      <c r="C171" s="31" t="s">
        <v>85</v>
      </c>
      <c r="D171" s="47">
        <v>34</v>
      </c>
      <c r="E171" s="32">
        <v>34</v>
      </c>
      <c r="F171" s="32">
        <v>37</v>
      </c>
      <c r="G171" s="32">
        <v>42</v>
      </c>
      <c r="H171" s="32">
        <v>163</v>
      </c>
      <c r="I171" s="32">
        <v>276</v>
      </c>
      <c r="J171" s="32">
        <v>231</v>
      </c>
      <c r="K171" s="33">
        <v>817</v>
      </c>
      <c r="L171" s="34">
        <f>+D171/D$174*100</f>
        <v>68</v>
      </c>
      <c r="M171" s="35">
        <f aca="true" t="shared" si="41" ref="M171:S174">+E171/E$174*100</f>
        <v>69.38775510204081</v>
      </c>
      <c r="N171" s="35">
        <f t="shared" si="41"/>
        <v>62.71186440677966</v>
      </c>
      <c r="O171" s="35">
        <f t="shared" si="41"/>
        <v>71.1864406779661</v>
      </c>
      <c r="P171" s="35">
        <f t="shared" si="41"/>
        <v>71.49122807017544</v>
      </c>
      <c r="Q171" s="35">
        <f t="shared" si="41"/>
        <v>63.30275229357798</v>
      </c>
      <c r="R171" s="35">
        <f t="shared" si="41"/>
        <v>69.36936936936937</v>
      </c>
      <c r="S171" s="35">
        <f t="shared" si="41"/>
        <v>67.29818780889622</v>
      </c>
    </row>
    <row r="172" spans="1:19" ht="13.5" customHeight="1">
      <c r="A172" s="57"/>
      <c r="B172" s="60"/>
      <c r="C172" s="8" t="s">
        <v>86</v>
      </c>
      <c r="D172" s="44">
        <v>7</v>
      </c>
      <c r="E172" s="19">
        <v>6</v>
      </c>
      <c r="F172" s="19">
        <v>13</v>
      </c>
      <c r="G172" s="19">
        <v>5</v>
      </c>
      <c r="H172" s="19">
        <v>30</v>
      </c>
      <c r="I172" s="19">
        <v>78</v>
      </c>
      <c r="J172" s="19">
        <v>60</v>
      </c>
      <c r="K172" s="20">
        <v>199</v>
      </c>
      <c r="L172" s="21">
        <f>+D172/D$174*100</f>
        <v>14.000000000000002</v>
      </c>
      <c r="M172" s="16">
        <f t="shared" si="41"/>
        <v>12.244897959183673</v>
      </c>
      <c r="N172" s="16">
        <f t="shared" si="41"/>
        <v>22.033898305084744</v>
      </c>
      <c r="O172" s="16">
        <f t="shared" si="41"/>
        <v>8.47457627118644</v>
      </c>
      <c r="P172" s="16">
        <f t="shared" si="41"/>
        <v>13.157894736842104</v>
      </c>
      <c r="Q172" s="16">
        <f t="shared" si="41"/>
        <v>17.889908256880734</v>
      </c>
      <c r="R172" s="16">
        <f t="shared" si="41"/>
        <v>18.01801801801802</v>
      </c>
      <c r="S172" s="16">
        <f t="shared" si="41"/>
        <v>16.392092257001647</v>
      </c>
    </row>
    <row r="173" spans="1:19" ht="13.5" customHeight="1">
      <c r="A173" s="57"/>
      <c r="B173" s="60"/>
      <c r="C173" s="8" t="s">
        <v>87</v>
      </c>
      <c r="D173" s="44">
        <v>9</v>
      </c>
      <c r="E173" s="19">
        <v>9</v>
      </c>
      <c r="F173" s="19">
        <v>9</v>
      </c>
      <c r="G173" s="19">
        <v>12</v>
      </c>
      <c r="H173" s="19">
        <v>35</v>
      </c>
      <c r="I173" s="19">
        <v>82</v>
      </c>
      <c r="J173" s="19">
        <v>42</v>
      </c>
      <c r="K173" s="20">
        <v>198</v>
      </c>
      <c r="L173" s="21">
        <f>+D173/D$174*100</f>
        <v>18</v>
      </c>
      <c r="M173" s="16">
        <f t="shared" si="41"/>
        <v>18.367346938775512</v>
      </c>
      <c r="N173" s="16">
        <f t="shared" si="41"/>
        <v>15.254237288135593</v>
      </c>
      <c r="O173" s="16">
        <f t="shared" si="41"/>
        <v>20.33898305084746</v>
      </c>
      <c r="P173" s="16">
        <f t="shared" si="41"/>
        <v>15.350877192982457</v>
      </c>
      <c r="Q173" s="16">
        <f t="shared" si="41"/>
        <v>18.807339449541285</v>
      </c>
      <c r="R173" s="16">
        <f t="shared" si="41"/>
        <v>12.612612612612612</v>
      </c>
      <c r="S173" s="16">
        <f t="shared" si="41"/>
        <v>16.30971993410214</v>
      </c>
    </row>
    <row r="174" spans="1:19" ht="13.5" customHeight="1">
      <c r="A174" s="57"/>
      <c r="B174" s="62"/>
      <c r="C174" s="8" t="s">
        <v>0</v>
      </c>
      <c r="D174" s="44">
        <v>50</v>
      </c>
      <c r="E174" s="19">
        <v>49</v>
      </c>
      <c r="F174" s="19">
        <v>59</v>
      </c>
      <c r="G174" s="19">
        <v>59</v>
      </c>
      <c r="H174" s="19">
        <v>228</v>
      </c>
      <c r="I174" s="19">
        <v>436</v>
      </c>
      <c r="J174" s="19">
        <v>333</v>
      </c>
      <c r="K174" s="20">
        <v>1214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7"/>
      <c r="B175" s="60" t="s">
        <v>48</v>
      </c>
      <c r="C175" s="6" t="s">
        <v>85</v>
      </c>
      <c r="D175" s="43">
        <v>110</v>
      </c>
      <c r="E175" s="22">
        <v>114</v>
      </c>
      <c r="F175" s="22">
        <v>95</v>
      </c>
      <c r="G175" s="22">
        <v>154</v>
      </c>
      <c r="H175" s="22">
        <v>333</v>
      </c>
      <c r="I175" s="22">
        <v>685</v>
      </c>
      <c r="J175" s="22">
        <v>524</v>
      </c>
      <c r="K175" s="23">
        <v>2015</v>
      </c>
      <c r="L175" s="21">
        <f>+D175/D$178*100</f>
        <v>69.62025316455697</v>
      </c>
      <c r="M175" s="16">
        <f aca="true" t="shared" si="42" ref="M175:S178">+E175/E$178*100</f>
        <v>65.14285714285715</v>
      </c>
      <c r="N175" s="16">
        <f t="shared" si="42"/>
        <v>62.5</v>
      </c>
      <c r="O175" s="16">
        <f t="shared" si="42"/>
        <v>65.2542372881356</v>
      </c>
      <c r="P175" s="16">
        <f t="shared" si="42"/>
        <v>62.476547842401494</v>
      </c>
      <c r="Q175" s="16">
        <f t="shared" si="42"/>
        <v>61.87895212285456</v>
      </c>
      <c r="R175" s="16">
        <f t="shared" si="42"/>
        <v>60.85946573751452</v>
      </c>
      <c r="S175" s="16">
        <f t="shared" si="42"/>
        <v>62.53879577901924</v>
      </c>
    </row>
    <row r="176" spans="1:19" ht="13.5" customHeight="1">
      <c r="A176" s="57"/>
      <c r="B176" s="60"/>
      <c r="C176" s="8" t="s">
        <v>86</v>
      </c>
      <c r="D176" s="44">
        <v>22</v>
      </c>
      <c r="E176" s="19">
        <v>24</v>
      </c>
      <c r="F176" s="19">
        <v>23</v>
      </c>
      <c r="G176" s="19">
        <v>33</v>
      </c>
      <c r="H176" s="19">
        <v>86</v>
      </c>
      <c r="I176" s="19">
        <v>207</v>
      </c>
      <c r="J176" s="19">
        <v>170</v>
      </c>
      <c r="K176" s="20">
        <v>565</v>
      </c>
      <c r="L176" s="21">
        <f>+D176/D$178*100</f>
        <v>13.924050632911392</v>
      </c>
      <c r="M176" s="16">
        <f t="shared" si="42"/>
        <v>13.714285714285715</v>
      </c>
      <c r="N176" s="16">
        <f t="shared" si="42"/>
        <v>15.131578947368421</v>
      </c>
      <c r="O176" s="16">
        <f t="shared" si="42"/>
        <v>13.983050847457626</v>
      </c>
      <c r="P176" s="16">
        <f t="shared" si="42"/>
        <v>16.135084427767353</v>
      </c>
      <c r="Q176" s="16">
        <f t="shared" si="42"/>
        <v>18.69918699186992</v>
      </c>
      <c r="R176" s="16">
        <f t="shared" si="42"/>
        <v>19.744483159117305</v>
      </c>
      <c r="S176" s="16">
        <f t="shared" si="42"/>
        <v>17.535692116697703</v>
      </c>
    </row>
    <row r="177" spans="1:19" ht="13.5" customHeight="1">
      <c r="A177" s="57"/>
      <c r="B177" s="60"/>
      <c r="C177" s="8" t="s">
        <v>87</v>
      </c>
      <c r="D177" s="44">
        <v>26</v>
      </c>
      <c r="E177" s="19">
        <v>37</v>
      </c>
      <c r="F177" s="19">
        <v>34</v>
      </c>
      <c r="G177" s="19">
        <v>49</v>
      </c>
      <c r="H177" s="19">
        <v>114</v>
      </c>
      <c r="I177" s="19">
        <v>215</v>
      </c>
      <c r="J177" s="19">
        <v>167</v>
      </c>
      <c r="K177" s="20">
        <v>642</v>
      </c>
      <c r="L177" s="21">
        <f>+D177/D$178*100</f>
        <v>16.455696202531644</v>
      </c>
      <c r="M177" s="16">
        <f t="shared" si="42"/>
        <v>21.142857142857142</v>
      </c>
      <c r="N177" s="16">
        <f t="shared" si="42"/>
        <v>22.36842105263158</v>
      </c>
      <c r="O177" s="16">
        <f t="shared" si="42"/>
        <v>20.76271186440678</v>
      </c>
      <c r="P177" s="16">
        <f t="shared" si="42"/>
        <v>21.388367729831145</v>
      </c>
      <c r="Q177" s="16">
        <f t="shared" si="42"/>
        <v>19.421860885275517</v>
      </c>
      <c r="R177" s="16">
        <f t="shared" si="42"/>
        <v>19.396051103368176</v>
      </c>
      <c r="S177" s="16">
        <f t="shared" si="42"/>
        <v>19.925512104283055</v>
      </c>
    </row>
    <row r="178" spans="1:19" ht="13.5" customHeight="1">
      <c r="A178" s="57"/>
      <c r="B178" s="60"/>
      <c r="C178" s="10" t="s">
        <v>0</v>
      </c>
      <c r="D178" s="45">
        <v>158</v>
      </c>
      <c r="E178" s="24">
        <v>175</v>
      </c>
      <c r="F178" s="24">
        <v>152</v>
      </c>
      <c r="G178" s="24">
        <v>236</v>
      </c>
      <c r="H178" s="24">
        <v>533</v>
      </c>
      <c r="I178" s="24">
        <v>1107</v>
      </c>
      <c r="J178" s="24">
        <v>861</v>
      </c>
      <c r="K178" s="25">
        <v>3222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7"/>
      <c r="B179" s="61" t="s">
        <v>49</v>
      </c>
      <c r="C179" s="8" t="s">
        <v>85</v>
      </c>
      <c r="D179" s="44">
        <v>19</v>
      </c>
      <c r="E179" s="19">
        <v>28</v>
      </c>
      <c r="F179" s="19">
        <v>40</v>
      </c>
      <c r="G179" s="19">
        <v>46</v>
      </c>
      <c r="H179" s="19">
        <v>91</v>
      </c>
      <c r="I179" s="19">
        <v>162</v>
      </c>
      <c r="J179" s="19">
        <v>138</v>
      </c>
      <c r="K179" s="20">
        <v>524</v>
      </c>
      <c r="L179" s="26">
        <f>+D179/D$182*100</f>
        <v>55.88235294117647</v>
      </c>
      <c r="M179" s="15">
        <f aca="true" t="shared" si="43" ref="M179:S182">+E179/E$182*100</f>
        <v>73.68421052631578</v>
      </c>
      <c r="N179" s="15">
        <f t="shared" si="43"/>
        <v>75.47169811320755</v>
      </c>
      <c r="O179" s="15">
        <f t="shared" si="43"/>
        <v>64.7887323943662</v>
      </c>
      <c r="P179" s="15">
        <f t="shared" si="43"/>
        <v>63.63636363636363</v>
      </c>
      <c r="Q179" s="15">
        <f t="shared" si="43"/>
        <v>63.28125</v>
      </c>
      <c r="R179" s="15">
        <f t="shared" si="43"/>
        <v>67.98029556650246</v>
      </c>
      <c r="S179" s="15">
        <f t="shared" si="43"/>
        <v>65.6641604010025</v>
      </c>
    </row>
    <row r="180" spans="1:19" ht="13.5" customHeight="1">
      <c r="A180" s="57"/>
      <c r="B180" s="60"/>
      <c r="C180" s="8" t="s">
        <v>86</v>
      </c>
      <c r="D180" s="44">
        <v>6</v>
      </c>
      <c r="E180" s="19">
        <v>3</v>
      </c>
      <c r="F180" s="19">
        <v>1</v>
      </c>
      <c r="G180" s="19">
        <v>11</v>
      </c>
      <c r="H180" s="19">
        <v>21</v>
      </c>
      <c r="I180" s="19">
        <v>40</v>
      </c>
      <c r="J180" s="19">
        <v>31</v>
      </c>
      <c r="K180" s="20">
        <v>113</v>
      </c>
      <c r="L180" s="21">
        <f>+D180/D$182*100</f>
        <v>17.647058823529413</v>
      </c>
      <c r="M180" s="16">
        <f t="shared" si="43"/>
        <v>7.894736842105263</v>
      </c>
      <c r="N180" s="16">
        <f t="shared" si="43"/>
        <v>1.8867924528301887</v>
      </c>
      <c r="O180" s="16">
        <f t="shared" si="43"/>
        <v>15.492957746478872</v>
      </c>
      <c r="P180" s="16">
        <f t="shared" si="43"/>
        <v>14.685314685314685</v>
      </c>
      <c r="Q180" s="16">
        <f t="shared" si="43"/>
        <v>15.625</v>
      </c>
      <c r="R180" s="16">
        <f t="shared" si="43"/>
        <v>15.270935960591133</v>
      </c>
      <c r="S180" s="16">
        <f t="shared" si="43"/>
        <v>14.160401002506266</v>
      </c>
    </row>
    <row r="181" spans="1:19" ht="13.5" customHeight="1">
      <c r="A181" s="57"/>
      <c r="B181" s="60"/>
      <c r="C181" s="8" t="s">
        <v>87</v>
      </c>
      <c r="D181" s="44">
        <v>9</v>
      </c>
      <c r="E181" s="19">
        <v>7</v>
      </c>
      <c r="F181" s="19">
        <v>12</v>
      </c>
      <c r="G181" s="19">
        <v>14</v>
      </c>
      <c r="H181" s="19">
        <v>31</v>
      </c>
      <c r="I181" s="19">
        <v>54</v>
      </c>
      <c r="J181" s="19">
        <v>34</v>
      </c>
      <c r="K181" s="20">
        <v>161</v>
      </c>
      <c r="L181" s="21">
        <f>+D181/D$182*100</f>
        <v>26.47058823529412</v>
      </c>
      <c r="M181" s="16">
        <f t="shared" si="43"/>
        <v>18.421052631578945</v>
      </c>
      <c r="N181" s="16">
        <f t="shared" si="43"/>
        <v>22.641509433962266</v>
      </c>
      <c r="O181" s="16">
        <f t="shared" si="43"/>
        <v>19.718309859154928</v>
      </c>
      <c r="P181" s="16">
        <f t="shared" si="43"/>
        <v>21.678321678321677</v>
      </c>
      <c r="Q181" s="16">
        <f t="shared" si="43"/>
        <v>21.09375</v>
      </c>
      <c r="R181" s="16">
        <f t="shared" si="43"/>
        <v>16.748768472906402</v>
      </c>
      <c r="S181" s="16">
        <f t="shared" si="43"/>
        <v>20.175438596491226</v>
      </c>
    </row>
    <row r="182" spans="1:19" ht="13.5" customHeight="1">
      <c r="A182" s="57"/>
      <c r="B182" s="62"/>
      <c r="C182" s="8" t="s">
        <v>0</v>
      </c>
      <c r="D182" s="44">
        <v>34</v>
      </c>
      <c r="E182" s="19">
        <v>38</v>
      </c>
      <c r="F182" s="19">
        <v>53</v>
      </c>
      <c r="G182" s="19">
        <v>71</v>
      </c>
      <c r="H182" s="19">
        <v>143</v>
      </c>
      <c r="I182" s="19">
        <v>256</v>
      </c>
      <c r="J182" s="19">
        <v>203</v>
      </c>
      <c r="K182" s="20">
        <v>798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7"/>
      <c r="B183" s="60" t="s">
        <v>50</v>
      </c>
      <c r="C183" s="6" t="s">
        <v>85</v>
      </c>
      <c r="D183" s="43">
        <v>20</v>
      </c>
      <c r="E183" s="22">
        <v>19</v>
      </c>
      <c r="F183" s="22">
        <v>16</v>
      </c>
      <c r="G183" s="22">
        <v>23</v>
      </c>
      <c r="H183" s="22">
        <v>88</v>
      </c>
      <c r="I183" s="22">
        <v>217</v>
      </c>
      <c r="J183" s="22">
        <v>172</v>
      </c>
      <c r="K183" s="23">
        <v>555</v>
      </c>
      <c r="L183" s="21">
        <f>+D183/D$186*100</f>
        <v>86.95652173913044</v>
      </c>
      <c r="M183" s="16">
        <f aca="true" t="shared" si="44" ref="M183:S186">+E183/E$186*100</f>
        <v>59.375</v>
      </c>
      <c r="N183" s="16">
        <f t="shared" si="44"/>
        <v>53.333333333333336</v>
      </c>
      <c r="O183" s="16">
        <f t="shared" si="44"/>
        <v>56.09756097560976</v>
      </c>
      <c r="P183" s="16">
        <f t="shared" si="44"/>
        <v>74.57627118644068</v>
      </c>
      <c r="Q183" s="16">
        <f t="shared" si="44"/>
        <v>69.10828025477707</v>
      </c>
      <c r="R183" s="16">
        <f t="shared" si="44"/>
        <v>77.13004484304933</v>
      </c>
      <c r="S183" s="16">
        <f t="shared" si="44"/>
        <v>71.06274007682458</v>
      </c>
    </row>
    <row r="184" spans="1:19" ht="13.5" customHeight="1">
      <c r="A184" s="57"/>
      <c r="B184" s="60"/>
      <c r="C184" s="8" t="s">
        <v>86</v>
      </c>
      <c r="D184" s="44">
        <v>2</v>
      </c>
      <c r="E184" s="19">
        <v>5</v>
      </c>
      <c r="F184" s="19">
        <v>4</v>
      </c>
      <c r="G184" s="19">
        <v>8</v>
      </c>
      <c r="H184" s="19">
        <v>12</v>
      </c>
      <c r="I184" s="19">
        <v>56</v>
      </c>
      <c r="J184" s="19">
        <v>27</v>
      </c>
      <c r="K184" s="20">
        <v>114</v>
      </c>
      <c r="L184" s="21">
        <f>+D184/D$186*100</f>
        <v>8.695652173913043</v>
      </c>
      <c r="M184" s="16">
        <f t="shared" si="44"/>
        <v>15.625</v>
      </c>
      <c r="N184" s="16">
        <f t="shared" si="44"/>
        <v>13.333333333333334</v>
      </c>
      <c r="O184" s="16">
        <f t="shared" si="44"/>
        <v>19.51219512195122</v>
      </c>
      <c r="P184" s="16">
        <f t="shared" si="44"/>
        <v>10.16949152542373</v>
      </c>
      <c r="Q184" s="16">
        <f t="shared" si="44"/>
        <v>17.8343949044586</v>
      </c>
      <c r="R184" s="16">
        <f t="shared" si="44"/>
        <v>12.10762331838565</v>
      </c>
      <c r="S184" s="16">
        <f t="shared" si="44"/>
        <v>14.596670934699105</v>
      </c>
    </row>
    <row r="185" spans="1:19" ht="13.5" customHeight="1">
      <c r="A185" s="57"/>
      <c r="B185" s="60"/>
      <c r="C185" s="8" t="s">
        <v>87</v>
      </c>
      <c r="D185" s="44">
        <v>1</v>
      </c>
      <c r="E185" s="19">
        <v>8</v>
      </c>
      <c r="F185" s="19">
        <v>10</v>
      </c>
      <c r="G185" s="19">
        <v>10</v>
      </c>
      <c r="H185" s="19">
        <v>18</v>
      </c>
      <c r="I185" s="19">
        <v>41</v>
      </c>
      <c r="J185" s="19">
        <v>24</v>
      </c>
      <c r="K185" s="20">
        <v>112</v>
      </c>
      <c r="L185" s="21">
        <f>+D185/D$186*100</f>
        <v>4.3478260869565215</v>
      </c>
      <c r="M185" s="16">
        <f t="shared" si="44"/>
        <v>25</v>
      </c>
      <c r="N185" s="16">
        <f t="shared" si="44"/>
        <v>33.33333333333333</v>
      </c>
      <c r="O185" s="16">
        <f t="shared" si="44"/>
        <v>24.390243902439025</v>
      </c>
      <c r="P185" s="16">
        <f t="shared" si="44"/>
        <v>15.254237288135593</v>
      </c>
      <c r="Q185" s="16">
        <f t="shared" si="44"/>
        <v>13.05732484076433</v>
      </c>
      <c r="R185" s="16">
        <f t="shared" si="44"/>
        <v>10.762331838565023</v>
      </c>
      <c r="S185" s="16">
        <f t="shared" si="44"/>
        <v>14.340588988476313</v>
      </c>
    </row>
    <row r="186" spans="1:19" ht="13.5" customHeight="1" thickBot="1">
      <c r="A186" s="57"/>
      <c r="B186" s="66"/>
      <c r="C186" s="28" t="s">
        <v>0</v>
      </c>
      <c r="D186" s="48">
        <v>23</v>
      </c>
      <c r="E186" s="29">
        <v>32</v>
      </c>
      <c r="F186" s="29">
        <v>30</v>
      </c>
      <c r="G186" s="29">
        <v>41</v>
      </c>
      <c r="H186" s="29">
        <v>118</v>
      </c>
      <c r="I186" s="29">
        <v>314</v>
      </c>
      <c r="J186" s="29">
        <v>223</v>
      </c>
      <c r="K186" s="30">
        <v>781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8"/>
      <c r="B187" s="61" t="s">
        <v>51</v>
      </c>
      <c r="C187" s="8" t="s">
        <v>85</v>
      </c>
      <c r="D187" s="44">
        <v>405</v>
      </c>
      <c r="E187" s="19">
        <v>401</v>
      </c>
      <c r="F187" s="19">
        <v>382</v>
      </c>
      <c r="G187" s="19">
        <v>606</v>
      </c>
      <c r="H187" s="19">
        <v>1592</v>
      </c>
      <c r="I187" s="19">
        <v>3994</v>
      </c>
      <c r="J187" s="19">
        <v>3690</v>
      </c>
      <c r="K187" s="20">
        <v>11070</v>
      </c>
      <c r="L187" s="21">
        <f>+D187/D$190*100</f>
        <v>61.085972850678736</v>
      </c>
      <c r="M187" s="16">
        <f aca="true" t="shared" si="45" ref="M187:S190">+E187/E$190*100</f>
        <v>61.221374045801525</v>
      </c>
      <c r="N187" s="16">
        <f t="shared" si="45"/>
        <v>55.202312138728324</v>
      </c>
      <c r="O187" s="16">
        <f t="shared" si="45"/>
        <v>59.470068694798826</v>
      </c>
      <c r="P187" s="16">
        <f t="shared" si="45"/>
        <v>55.74229691876751</v>
      </c>
      <c r="Q187" s="16">
        <f t="shared" si="45"/>
        <v>56.17440225035162</v>
      </c>
      <c r="R187" s="16">
        <f t="shared" si="45"/>
        <v>57.20930232558139</v>
      </c>
      <c r="S187" s="16">
        <f t="shared" si="45"/>
        <v>56.92980200565698</v>
      </c>
    </row>
    <row r="188" spans="1:19" ht="13.5" customHeight="1">
      <c r="A188" s="58"/>
      <c r="B188" s="60"/>
      <c r="C188" s="8" t="s">
        <v>86</v>
      </c>
      <c r="D188" s="44">
        <v>101</v>
      </c>
      <c r="E188" s="19">
        <v>116</v>
      </c>
      <c r="F188" s="19">
        <v>116</v>
      </c>
      <c r="G188" s="19">
        <v>171</v>
      </c>
      <c r="H188" s="19">
        <v>575</v>
      </c>
      <c r="I188" s="19">
        <v>1492</v>
      </c>
      <c r="J188" s="19">
        <v>1385</v>
      </c>
      <c r="K188" s="20">
        <v>3956</v>
      </c>
      <c r="L188" s="21">
        <f>+D188/D$190*100</f>
        <v>15.233785822021115</v>
      </c>
      <c r="M188" s="16">
        <f t="shared" si="45"/>
        <v>17.709923664122137</v>
      </c>
      <c r="N188" s="16">
        <f t="shared" si="45"/>
        <v>16.76300578034682</v>
      </c>
      <c r="O188" s="16">
        <f t="shared" si="45"/>
        <v>16.78115799803729</v>
      </c>
      <c r="P188" s="16">
        <f t="shared" si="45"/>
        <v>20.133053221288517</v>
      </c>
      <c r="Q188" s="16">
        <f t="shared" si="45"/>
        <v>20.984528832630097</v>
      </c>
      <c r="R188" s="16">
        <f t="shared" si="45"/>
        <v>21.472868217054263</v>
      </c>
      <c r="S188" s="16">
        <f t="shared" si="45"/>
        <v>20.344561583954743</v>
      </c>
    </row>
    <row r="189" spans="1:19" ht="13.5" customHeight="1">
      <c r="A189" s="58"/>
      <c r="B189" s="60"/>
      <c r="C189" s="8" t="s">
        <v>87</v>
      </c>
      <c r="D189" s="44">
        <v>157</v>
      </c>
      <c r="E189" s="19">
        <v>138</v>
      </c>
      <c r="F189" s="19">
        <v>194</v>
      </c>
      <c r="G189" s="19">
        <v>242</v>
      </c>
      <c r="H189" s="19">
        <v>689</v>
      </c>
      <c r="I189" s="19">
        <v>1624</v>
      </c>
      <c r="J189" s="19">
        <v>1375</v>
      </c>
      <c r="K189" s="20">
        <v>4419</v>
      </c>
      <c r="L189" s="21">
        <f>+D189/D$190*100</f>
        <v>23.68024132730015</v>
      </c>
      <c r="M189" s="16">
        <f t="shared" si="45"/>
        <v>21.068702290076335</v>
      </c>
      <c r="N189" s="16">
        <f t="shared" si="45"/>
        <v>28.034682080924856</v>
      </c>
      <c r="O189" s="16">
        <f t="shared" si="45"/>
        <v>23.748773307163887</v>
      </c>
      <c r="P189" s="16">
        <f t="shared" si="45"/>
        <v>24.12464985994398</v>
      </c>
      <c r="Q189" s="16">
        <f t="shared" si="45"/>
        <v>22.841068917018283</v>
      </c>
      <c r="R189" s="16">
        <f t="shared" si="45"/>
        <v>21.31782945736434</v>
      </c>
      <c r="S189" s="16">
        <f t="shared" si="45"/>
        <v>22.725636410388276</v>
      </c>
    </row>
    <row r="190" spans="1:19" ht="13.5" customHeight="1" thickBot="1">
      <c r="A190" s="58"/>
      <c r="B190" s="62"/>
      <c r="C190" s="8" t="s">
        <v>0</v>
      </c>
      <c r="D190" s="44">
        <v>663</v>
      </c>
      <c r="E190" s="19">
        <v>655</v>
      </c>
      <c r="F190" s="19">
        <v>692</v>
      </c>
      <c r="G190" s="19">
        <v>1019</v>
      </c>
      <c r="H190" s="19">
        <v>2856</v>
      </c>
      <c r="I190" s="19">
        <v>7110</v>
      </c>
      <c r="J190" s="19">
        <v>6450</v>
      </c>
      <c r="K190" s="20">
        <v>19445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7"/>
      <c r="B191" s="65" t="s">
        <v>52</v>
      </c>
      <c r="C191" s="31" t="s">
        <v>85</v>
      </c>
      <c r="D191" s="47">
        <v>285</v>
      </c>
      <c r="E191" s="32">
        <v>252</v>
      </c>
      <c r="F191" s="32">
        <v>249</v>
      </c>
      <c r="G191" s="32">
        <v>340</v>
      </c>
      <c r="H191" s="32">
        <v>812</v>
      </c>
      <c r="I191" s="32">
        <v>2202</v>
      </c>
      <c r="J191" s="32">
        <v>2178</v>
      </c>
      <c r="K191" s="33">
        <v>6318</v>
      </c>
      <c r="L191" s="34">
        <f>+D191/D$194*100</f>
        <v>65.21739130434783</v>
      </c>
      <c r="M191" s="35">
        <f aca="true" t="shared" si="46" ref="M191:S194">+E191/E$194*100</f>
        <v>55.38461538461539</v>
      </c>
      <c r="N191" s="35">
        <f t="shared" si="46"/>
        <v>57.906976744186046</v>
      </c>
      <c r="O191" s="35">
        <f t="shared" si="46"/>
        <v>58.4192439862543</v>
      </c>
      <c r="P191" s="35">
        <f t="shared" si="46"/>
        <v>54.13333333333333</v>
      </c>
      <c r="Q191" s="35">
        <f t="shared" si="46"/>
        <v>56.67953667953668</v>
      </c>
      <c r="R191" s="35">
        <f t="shared" si="46"/>
        <v>54.32776253429783</v>
      </c>
      <c r="S191" s="35">
        <f t="shared" si="46"/>
        <v>55.921402018056284</v>
      </c>
    </row>
    <row r="192" spans="1:19" ht="13.5" customHeight="1">
      <c r="A192" s="57"/>
      <c r="B192" s="60"/>
      <c r="C192" s="8" t="s">
        <v>86</v>
      </c>
      <c r="D192" s="44">
        <v>48</v>
      </c>
      <c r="E192" s="19">
        <v>80</v>
      </c>
      <c r="F192" s="19">
        <v>74</v>
      </c>
      <c r="G192" s="19">
        <v>101</v>
      </c>
      <c r="H192" s="19">
        <v>301</v>
      </c>
      <c r="I192" s="19">
        <v>742</v>
      </c>
      <c r="J192" s="19">
        <v>853</v>
      </c>
      <c r="K192" s="20">
        <v>2199</v>
      </c>
      <c r="L192" s="21">
        <f>+D192/D$194*100</f>
        <v>10.983981693363845</v>
      </c>
      <c r="M192" s="16">
        <f t="shared" si="46"/>
        <v>17.582417582417584</v>
      </c>
      <c r="N192" s="16">
        <f t="shared" si="46"/>
        <v>17.209302325581397</v>
      </c>
      <c r="O192" s="16">
        <f t="shared" si="46"/>
        <v>17.353951890034363</v>
      </c>
      <c r="P192" s="16">
        <f t="shared" si="46"/>
        <v>20.066666666666666</v>
      </c>
      <c r="Q192" s="16">
        <f t="shared" si="46"/>
        <v>19.0990990990991</v>
      </c>
      <c r="R192" s="16">
        <f t="shared" si="46"/>
        <v>21.27712646545273</v>
      </c>
      <c r="S192" s="16">
        <f t="shared" si="46"/>
        <v>19.463621879978756</v>
      </c>
    </row>
    <row r="193" spans="1:19" ht="13.5" customHeight="1">
      <c r="A193" s="57"/>
      <c r="B193" s="60"/>
      <c r="C193" s="8" t="s">
        <v>87</v>
      </c>
      <c r="D193" s="44">
        <v>104</v>
      </c>
      <c r="E193" s="19">
        <v>123</v>
      </c>
      <c r="F193" s="19">
        <v>107</v>
      </c>
      <c r="G193" s="19">
        <v>141</v>
      </c>
      <c r="H193" s="19">
        <v>387</v>
      </c>
      <c r="I193" s="19">
        <v>941</v>
      </c>
      <c r="J193" s="19">
        <v>978</v>
      </c>
      <c r="K193" s="20">
        <v>2781</v>
      </c>
      <c r="L193" s="21">
        <f>+D193/D$194*100</f>
        <v>23.79862700228833</v>
      </c>
      <c r="M193" s="16">
        <f t="shared" si="46"/>
        <v>27.032967032967033</v>
      </c>
      <c r="N193" s="16">
        <f t="shared" si="46"/>
        <v>24.88372093023256</v>
      </c>
      <c r="O193" s="16">
        <f t="shared" si="46"/>
        <v>24.22680412371134</v>
      </c>
      <c r="P193" s="16">
        <f t="shared" si="46"/>
        <v>25.8</v>
      </c>
      <c r="Q193" s="16">
        <f t="shared" si="46"/>
        <v>24.221364221364222</v>
      </c>
      <c r="R193" s="16">
        <f t="shared" si="46"/>
        <v>24.39511100024944</v>
      </c>
      <c r="S193" s="16">
        <f t="shared" si="46"/>
        <v>24.61497610196495</v>
      </c>
    </row>
    <row r="194" spans="1:19" ht="13.5" customHeight="1">
      <c r="A194" s="57"/>
      <c r="B194" s="60"/>
      <c r="C194" s="10" t="s">
        <v>0</v>
      </c>
      <c r="D194" s="45">
        <v>437</v>
      </c>
      <c r="E194" s="24">
        <v>455</v>
      </c>
      <c r="F194" s="24">
        <v>430</v>
      </c>
      <c r="G194" s="24">
        <v>582</v>
      </c>
      <c r="H194" s="24">
        <v>1500</v>
      </c>
      <c r="I194" s="24">
        <v>3885</v>
      </c>
      <c r="J194" s="24">
        <v>4009</v>
      </c>
      <c r="K194" s="25">
        <v>11298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7"/>
      <c r="B195" s="61" t="s">
        <v>53</v>
      </c>
      <c r="C195" s="8" t="s">
        <v>85</v>
      </c>
      <c r="D195" s="44">
        <v>157</v>
      </c>
      <c r="E195" s="19">
        <v>197</v>
      </c>
      <c r="F195" s="19">
        <v>171</v>
      </c>
      <c r="G195" s="19">
        <v>233</v>
      </c>
      <c r="H195" s="19">
        <v>625</v>
      </c>
      <c r="I195" s="19">
        <v>1361</v>
      </c>
      <c r="J195" s="19">
        <v>1416</v>
      </c>
      <c r="K195" s="20">
        <v>4160</v>
      </c>
      <c r="L195" s="26">
        <f>+D195/D$198*100</f>
        <v>59.92366412213741</v>
      </c>
      <c r="M195" s="15">
        <f aca="true" t="shared" si="47" ref="M195:S198">+E195/E$198*100</f>
        <v>60.802469135802475</v>
      </c>
      <c r="N195" s="15">
        <f t="shared" si="47"/>
        <v>58.16326530612245</v>
      </c>
      <c r="O195" s="15">
        <f t="shared" si="47"/>
        <v>58.104738154613464</v>
      </c>
      <c r="P195" s="15">
        <f t="shared" si="47"/>
        <v>56.50994575045208</v>
      </c>
      <c r="Q195" s="15">
        <f t="shared" si="47"/>
        <v>54.483586869495596</v>
      </c>
      <c r="R195" s="15">
        <f t="shared" si="47"/>
        <v>53.53497164461247</v>
      </c>
      <c r="S195" s="15">
        <f t="shared" si="47"/>
        <v>55.24568393094289</v>
      </c>
    </row>
    <row r="196" spans="1:19" ht="13.5" customHeight="1">
      <c r="A196" s="57"/>
      <c r="B196" s="60"/>
      <c r="C196" s="8" t="s">
        <v>86</v>
      </c>
      <c r="D196" s="44">
        <v>39</v>
      </c>
      <c r="E196" s="19">
        <v>47</v>
      </c>
      <c r="F196" s="19">
        <v>40</v>
      </c>
      <c r="G196" s="19">
        <v>71</v>
      </c>
      <c r="H196" s="19">
        <v>222</v>
      </c>
      <c r="I196" s="19">
        <v>538</v>
      </c>
      <c r="J196" s="19">
        <v>593</v>
      </c>
      <c r="K196" s="20">
        <v>1550</v>
      </c>
      <c r="L196" s="21">
        <f>+D196/D$198*100</f>
        <v>14.885496183206106</v>
      </c>
      <c r="M196" s="16">
        <f t="shared" si="47"/>
        <v>14.506172839506174</v>
      </c>
      <c r="N196" s="16">
        <f t="shared" si="47"/>
        <v>13.60544217687075</v>
      </c>
      <c r="O196" s="16">
        <f t="shared" si="47"/>
        <v>17.70573566084788</v>
      </c>
      <c r="P196" s="16">
        <f t="shared" si="47"/>
        <v>20.07233273056058</v>
      </c>
      <c r="Q196" s="16">
        <f t="shared" si="47"/>
        <v>21.537229783827062</v>
      </c>
      <c r="R196" s="16">
        <f t="shared" si="47"/>
        <v>22.41965973534972</v>
      </c>
      <c r="S196" s="16">
        <f t="shared" si="47"/>
        <v>20.584329349269588</v>
      </c>
    </row>
    <row r="197" spans="1:19" ht="13.5" customHeight="1">
      <c r="A197" s="57"/>
      <c r="B197" s="60"/>
      <c r="C197" s="8" t="s">
        <v>87</v>
      </c>
      <c r="D197" s="44">
        <v>66</v>
      </c>
      <c r="E197" s="19">
        <v>80</v>
      </c>
      <c r="F197" s="19">
        <v>83</v>
      </c>
      <c r="G197" s="19">
        <v>97</v>
      </c>
      <c r="H197" s="19">
        <v>259</v>
      </c>
      <c r="I197" s="19">
        <v>599</v>
      </c>
      <c r="J197" s="19">
        <v>636</v>
      </c>
      <c r="K197" s="20">
        <v>1820</v>
      </c>
      <c r="L197" s="21">
        <f>+D197/D$198*100</f>
        <v>25.190839694656486</v>
      </c>
      <c r="M197" s="16">
        <f t="shared" si="47"/>
        <v>24.691358024691358</v>
      </c>
      <c r="N197" s="16">
        <f t="shared" si="47"/>
        <v>28.2312925170068</v>
      </c>
      <c r="O197" s="16">
        <f t="shared" si="47"/>
        <v>24.189526184538654</v>
      </c>
      <c r="P197" s="16">
        <f t="shared" si="47"/>
        <v>23.417721518987342</v>
      </c>
      <c r="Q197" s="16">
        <f t="shared" si="47"/>
        <v>23.979183346677342</v>
      </c>
      <c r="R197" s="16">
        <f t="shared" si="47"/>
        <v>24.045368620037806</v>
      </c>
      <c r="S197" s="16">
        <f t="shared" si="47"/>
        <v>24.169986719787516</v>
      </c>
    </row>
    <row r="198" spans="1:19" ht="13.5" customHeight="1">
      <c r="A198" s="57"/>
      <c r="B198" s="62"/>
      <c r="C198" s="8" t="s">
        <v>0</v>
      </c>
      <c r="D198" s="44">
        <v>262</v>
      </c>
      <c r="E198" s="19">
        <v>324</v>
      </c>
      <c r="F198" s="19">
        <v>294</v>
      </c>
      <c r="G198" s="19">
        <v>401</v>
      </c>
      <c r="H198" s="19">
        <v>1106</v>
      </c>
      <c r="I198" s="19">
        <v>2498</v>
      </c>
      <c r="J198" s="19">
        <v>2645</v>
      </c>
      <c r="K198" s="20">
        <v>7530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7"/>
      <c r="B199" s="60" t="s">
        <v>54</v>
      </c>
      <c r="C199" s="6" t="s">
        <v>85</v>
      </c>
      <c r="D199" s="43">
        <v>112</v>
      </c>
      <c r="E199" s="22">
        <v>105</v>
      </c>
      <c r="F199" s="22">
        <v>143</v>
      </c>
      <c r="G199" s="22">
        <v>203</v>
      </c>
      <c r="H199" s="22">
        <v>445</v>
      </c>
      <c r="I199" s="22">
        <v>994</v>
      </c>
      <c r="J199" s="22">
        <v>867</v>
      </c>
      <c r="K199" s="23">
        <v>2869</v>
      </c>
      <c r="L199" s="21">
        <f>+D199/D$202*100</f>
        <v>64.73988439306359</v>
      </c>
      <c r="M199" s="16">
        <f aca="true" t="shared" si="48" ref="M199:S202">+E199/E$202*100</f>
        <v>58.98876404494382</v>
      </c>
      <c r="N199" s="16">
        <f t="shared" si="48"/>
        <v>61.37339055793991</v>
      </c>
      <c r="O199" s="16">
        <f t="shared" si="48"/>
        <v>63.83647798742138</v>
      </c>
      <c r="P199" s="16">
        <f t="shared" si="48"/>
        <v>64.4927536231884</v>
      </c>
      <c r="Q199" s="16">
        <f t="shared" si="48"/>
        <v>60.46228710462287</v>
      </c>
      <c r="R199" s="16">
        <f t="shared" si="48"/>
        <v>56.080206985769735</v>
      </c>
      <c r="S199" s="16">
        <f t="shared" si="48"/>
        <v>59.99581764951903</v>
      </c>
    </row>
    <row r="200" spans="1:19" ht="13.5" customHeight="1">
      <c r="A200" s="57"/>
      <c r="B200" s="60"/>
      <c r="C200" s="8" t="s">
        <v>86</v>
      </c>
      <c r="D200" s="44">
        <v>19</v>
      </c>
      <c r="E200" s="19">
        <v>30</v>
      </c>
      <c r="F200" s="19">
        <v>37</v>
      </c>
      <c r="G200" s="19">
        <v>52</v>
      </c>
      <c r="H200" s="19">
        <v>114</v>
      </c>
      <c r="I200" s="19">
        <v>282</v>
      </c>
      <c r="J200" s="19">
        <v>326</v>
      </c>
      <c r="K200" s="20">
        <v>860</v>
      </c>
      <c r="L200" s="21">
        <f>+D200/D$202*100</f>
        <v>10.982658959537572</v>
      </c>
      <c r="M200" s="16">
        <f t="shared" si="48"/>
        <v>16.853932584269664</v>
      </c>
      <c r="N200" s="16">
        <f t="shared" si="48"/>
        <v>15.879828326180256</v>
      </c>
      <c r="O200" s="16">
        <f t="shared" si="48"/>
        <v>16.352201257861633</v>
      </c>
      <c r="P200" s="16">
        <f t="shared" si="48"/>
        <v>16.52173913043478</v>
      </c>
      <c r="Q200" s="16">
        <f t="shared" si="48"/>
        <v>17.153284671532848</v>
      </c>
      <c r="R200" s="16">
        <f t="shared" si="48"/>
        <v>21.08667529107374</v>
      </c>
      <c r="S200" s="16">
        <f t="shared" si="48"/>
        <v>17.984107068172314</v>
      </c>
    </row>
    <row r="201" spans="1:19" ht="13.5" customHeight="1">
      <c r="A201" s="57"/>
      <c r="B201" s="60"/>
      <c r="C201" s="8" t="s">
        <v>87</v>
      </c>
      <c r="D201" s="44">
        <v>42</v>
      </c>
      <c r="E201" s="19">
        <v>43</v>
      </c>
      <c r="F201" s="19">
        <v>53</v>
      </c>
      <c r="G201" s="19">
        <v>63</v>
      </c>
      <c r="H201" s="19">
        <v>131</v>
      </c>
      <c r="I201" s="19">
        <v>368</v>
      </c>
      <c r="J201" s="19">
        <v>353</v>
      </c>
      <c r="K201" s="20">
        <v>1053</v>
      </c>
      <c r="L201" s="21">
        <f>+D201/D$202*100</f>
        <v>24.277456647398843</v>
      </c>
      <c r="M201" s="16">
        <f t="shared" si="48"/>
        <v>24.15730337078652</v>
      </c>
      <c r="N201" s="16">
        <f t="shared" si="48"/>
        <v>22.746781115879827</v>
      </c>
      <c r="O201" s="16">
        <f t="shared" si="48"/>
        <v>19.81132075471698</v>
      </c>
      <c r="P201" s="16">
        <f t="shared" si="48"/>
        <v>18.985507246376812</v>
      </c>
      <c r="Q201" s="16">
        <f t="shared" si="48"/>
        <v>22.38442822384428</v>
      </c>
      <c r="R201" s="16">
        <f t="shared" si="48"/>
        <v>22.833117723156533</v>
      </c>
      <c r="S201" s="16">
        <f t="shared" si="48"/>
        <v>22.020075282308657</v>
      </c>
    </row>
    <row r="202" spans="1:19" ht="13.5" customHeight="1">
      <c r="A202" s="57"/>
      <c r="B202" s="60"/>
      <c r="C202" s="10" t="s">
        <v>0</v>
      </c>
      <c r="D202" s="45">
        <v>173</v>
      </c>
      <c r="E202" s="24">
        <v>178</v>
      </c>
      <c r="F202" s="24">
        <v>233</v>
      </c>
      <c r="G202" s="24">
        <v>318</v>
      </c>
      <c r="H202" s="24">
        <v>690</v>
      </c>
      <c r="I202" s="24">
        <v>1644</v>
      </c>
      <c r="J202" s="24">
        <v>1546</v>
      </c>
      <c r="K202" s="25">
        <v>4782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7"/>
      <c r="B203" s="61" t="s">
        <v>55</v>
      </c>
      <c r="C203" s="8" t="s">
        <v>85</v>
      </c>
      <c r="D203" s="44">
        <v>141</v>
      </c>
      <c r="E203" s="19">
        <v>138</v>
      </c>
      <c r="F203" s="19">
        <v>125</v>
      </c>
      <c r="G203" s="19">
        <v>178</v>
      </c>
      <c r="H203" s="19">
        <v>502</v>
      </c>
      <c r="I203" s="19">
        <v>1233</v>
      </c>
      <c r="J203" s="19">
        <v>1093</v>
      </c>
      <c r="K203" s="20">
        <v>3410</v>
      </c>
      <c r="L203" s="26">
        <f>+D203/D$206*100</f>
        <v>65.27777777777779</v>
      </c>
      <c r="M203" s="15">
        <f aca="true" t="shared" si="49" ref="M203:S206">+E203/E$206*100</f>
        <v>58.723404255319146</v>
      </c>
      <c r="N203" s="15">
        <f t="shared" si="49"/>
        <v>56.56108597285068</v>
      </c>
      <c r="O203" s="15">
        <f t="shared" si="49"/>
        <v>58.36065573770492</v>
      </c>
      <c r="P203" s="15">
        <f t="shared" si="49"/>
        <v>57.701149425287355</v>
      </c>
      <c r="Q203" s="15">
        <f t="shared" si="49"/>
        <v>57.00416088765603</v>
      </c>
      <c r="R203" s="15">
        <f t="shared" si="49"/>
        <v>56.80873180873181</v>
      </c>
      <c r="S203" s="15">
        <f t="shared" si="49"/>
        <v>57.4654533198517</v>
      </c>
    </row>
    <row r="204" spans="1:19" ht="13.5" customHeight="1">
      <c r="A204" s="57"/>
      <c r="B204" s="60"/>
      <c r="C204" s="8" t="s">
        <v>86</v>
      </c>
      <c r="D204" s="44">
        <v>31</v>
      </c>
      <c r="E204" s="19">
        <v>45</v>
      </c>
      <c r="F204" s="19">
        <v>39</v>
      </c>
      <c r="G204" s="19">
        <v>49</v>
      </c>
      <c r="H204" s="19">
        <v>177</v>
      </c>
      <c r="I204" s="19">
        <v>432</v>
      </c>
      <c r="J204" s="19">
        <v>386</v>
      </c>
      <c r="K204" s="20">
        <v>1159</v>
      </c>
      <c r="L204" s="21">
        <f>+D204/D$206*100</f>
        <v>14.351851851851851</v>
      </c>
      <c r="M204" s="16">
        <f t="shared" si="49"/>
        <v>19.148936170212767</v>
      </c>
      <c r="N204" s="16">
        <f t="shared" si="49"/>
        <v>17.647058823529413</v>
      </c>
      <c r="O204" s="16">
        <f t="shared" si="49"/>
        <v>16.065573770491802</v>
      </c>
      <c r="P204" s="16">
        <f t="shared" si="49"/>
        <v>20.344827586206897</v>
      </c>
      <c r="Q204" s="16">
        <f t="shared" si="49"/>
        <v>19.972260748959776</v>
      </c>
      <c r="R204" s="16">
        <f t="shared" si="49"/>
        <v>20.062370062370064</v>
      </c>
      <c r="S204" s="16">
        <f t="shared" si="49"/>
        <v>19.53151331311089</v>
      </c>
    </row>
    <row r="205" spans="1:19" ht="13.5" customHeight="1">
      <c r="A205" s="57"/>
      <c r="B205" s="60"/>
      <c r="C205" s="8" t="s">
        <v>87</v>
      </c>
      <c r="D205" s="44">
        <v>44</v>
      </c>
      <c r="E205" s="19">
        <v>52</v>
      </c>
      <c r="F205" s="19">
        <v>57</v>
      </c>
      <c r="G205" s="19">
        <v>78</v>
      </c>
      <c r="H205" s="19">
        <v>191</v>
      </c>
      <c r="I205" s="19">
        <v>498</v>
      </c>
      <c r="J205" s="19">
        <v>445</v>
      </c>
      <c r="K205" s="20">
        <v>1365</v>
      </c>
      <c r="L205" s="21">
        <f>+D205/D$206*100</f>
        <v>20.37037037037037</v>
      </c>
      <c r="M205" s="16">
        <f t="shared" si="49"/>
        <v>22.127659574468083</v>
      </c>
      <c r="N205" s="16">
        <f t="shared" si="49"/>
        <v>25.791855203619914</v>
      </c>
      <c r="O205" s="16">
        <f t="shared" si="49"/>
        <v>25.573770491803277</v>
      </c>
      <c r="P205" s="16">
        <f t="shared" si="49"/>
        <v>21.95402298850575</v>
      </c>
      <c r="Q205" s="16">
        <f t="shared" si="49"/>
        <v>23.02357836338419</v>
      </c>
      <c r="R205" s="16">
        <f t="shared" si="49"/>
        <v>23.12889812889813</v>
      </c>
      <c r="S205" s="16">
        <f t="shared" si="49"/>
        <v>23.00303336703741</v>
      </c>
    </row>
    <row r="206" spans="1:19" ht="13.5" customHeight="1" thickBot="1">
      <c r="A206" s="57"/>
      <c r="B206" s="66"/>
      <c r="C206" s="28" t="s">
        <v>0</v>
      </c>
      <c r="D206" s="48">
        <v>216</v>
      </c>
      <c r="E206" s="29">
        <v>235</v>
      </c>
      <c r="F206" s="29">
        <v>221</v>
      </c>
      <c r="G206" s="29">
        <v>305</v>
      </c>
      <c r="H206" s="29">
        <v>870</v>
      </c>
      <c r="I206" s="29">
        <v>2163</v>
      </c>
      <c r="J206" s="29">
        <v>1924</v>
      </c>
      <c r="K206" s="30">
        <v>5934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7"/>
      <c r="B207" s="61" t="s">
        <v>56</v>
      </c>
      <c r="C207" s="8" t="s">
        <v>85</v>
      </c>
      <c r="D207" s="44">
        <v>702</v>
      </c>
      <c r="E207" s="19">
        <v>667</v>
      </c>
      <c r="F207" s="19">
        <v>678</v>
      </c>
      <c r="G207" s="19">
        <v>884</v>
      </c>
      <c r="H207" s="19">
        <v>2357</v>
      </c>
      <c r="I207" s="19">
        <v>6229</v>
      </c>
      <c r="J207" s="19">
        <v>6209</v>
      </c>
      <c r="K207" s="20">
        <v>17726</v>
      </c>
      <c r="L207" s="21">
        <f>+D207/D$210*100</f>
        <v>71.92622950819673</v>
      </c>
      <c r="M207" s="16">
        <f aca="true" t="shared" si="50" ref="M207:S210">+E207/E$210*100</f>
        <v>65.07317073170732</v>
      </c>
      <c r="N207" s="16">
        <f t="shared" si="50"/>
        <v>62.89424860853432</v>
      </c>
      <c r="O207" s="16">
        <f t="shared" si="50"/>
        <v>63.46015793251974</v>
      </c>
      <c r="P207" s="16">
        <f t="shared" si="50"/>
        <v>62.18997361477573</v>
      </c>
      <c r="Q207" s="16">
        <f t="shared" si="50"/>
        <v>60.747025551004484</v>
      </c>
      <c r="R207" s="16">
        <f t="shared" si="50"/>
        <v>60.07159442724458</v>
      </c>
      <c r="S207" s="16">
        <f t="shared" si="50"/>
        <v>61.43768196312214</v>
      </c>
    </row>
    <row r="208" spans="1:19" ht="13.5" customHeight="1">
      <c r="A208" s="57"/>
      <c r="B208" s="60"/>
      <c r="C208" s="8" t="s">
        <v>86</v>
      </c>
      <c r="D208" s="44">
        <v>100</v>
      </c>
      <c r="E208" s="19">
        <v>134</v>
      </c>
      <c r="F208" s="19">
        <v>182</v>
      </c>
      <c r="G208" s="19">
        <v>253</v>
      </c>
      <c r="H208" s="19">
        <v>679</v>
      </c>
      <c r="I208" s="19">
        <v>1954</v>
      </c>
      <c r="J208" s="19">
        <v>2158</v>
      </c>
      <c r="K208" s="20">
        <v>5460</v>
      </c>
      <c r="L208" s="21">
        <f>+D208/D$210*100</f>
        <v>10.245901639344263</v>
      </c>
      <c r="M208" s="16">
        <f t="shared" si="50"/>
        <v>13.073170731707318</v>
      </c>
      <c r="N208" s="16">
        <f t="shared" si="50"/>
        <v>16.883116883116884</v>
      </c>
      <c r="O208" s="16">
        <f t="shared" si="50"/>
        <v>18.16223977027997</v>
      </c>
      <c r="P208" s="16">
        <f t="shared" si="50"/>
        <v>17.915567282321902</v>
      </c>
      <c r="Q208" s="16">
        <f t="shared" si="50"/>
        <v>19.055978154866395</v>
      </c>
      <c r="R208" s="16">
        <f t="shared" si="50"/>
        <v>20.878482972136222</v>
      </c>
      <c r="S208" s="16">
        <f t="shared" si="50"/>
        <v>18.92416470262027</v>
      </c>
    </row>
    <row r="209" spans="1:19" ht="13.5" customHeight="1">
      <c r="A209" s="57"/>
      <c r="B209" s="60"/>
      <c r="C209" s="8" t="s">
        <v>87</v>
      </c>
      <c r="D209" s="44">
        <v>174</v>
      </c>
      <c r="E209" s="19">
        <v>224</v>
      </c>
      <c r="F209" s="19">
        <v>218</v>
      </c>
      <c r="G209" s="19">
        <v>256</v>
      </c>
      <c r="H209" s="19">
        <v>754</v>
      </c>
      <c r="I209" s="19">
        <v>2071</v>
      </c>
      <c r="J209" s="19">
        <v>1969</v>
      </c>
      <c r="K209" s="20">
        <v>5666</v>
      </c>
      <c r="L209" s="21">
        <f>+D209/D$210*100</f>
        <v>17.827868852459016</v>
      </c>
      <c r="M209" s="16">
        <f t="shared" si="50"/>
        <v>21.853658536585368</v>
      </c>
      <c r="N209" s="16">
        <f t="shared" si="50"/>
        <v>20.222634508348794</v>
      </c>
      <c r="O209" s="16">
        <f t="shared" si="50"/>
        <v>18.377602297200287</v>
      </c>
      <c r="P209" s="16">
        <f t="shared" si="50"/>
        <v>19.894459102902378</v>
      </c>
      <c r="Q209" s="16">
        <f t="shared" si="50"/>
        <v>20.19699629412912</v>
      </c>
      <c r="R209" s="16">
        <f t="shared" si="50"/>
        <v>19.049922600619198</v>
      </c>
      <c r="S209" s="16">
        <f t="shared" si="50"/>
        <v>19.63815333425759</v>
      </c>
    </row>
    <row r="210" spans="1:19" ht="13.5" customHeight="1" thickBot="1">
      <c r="A210" s="57"/>
      <c r="B210" s="62"/>
      <c r="C210" s="8" t="s">
        <v>0</v>
      </c>
      <c r="D210" s="44">
        <v>976</v>
      </c>
      <c r="E210" s="19">
        <v>1025</v>
      </c>
      <c r="F210" s="19">
        <v>1078</v>
      </c>
      <c r="G210" s="19">
        <v>1393</v>
      </c>
      <c r="H210" s="19">
        <v>3790</v>
      </c>
      <c r="I210" s="19">
        <v>10254</v>
      </c>
      <c r="J210" s="19">
        <v>10336</v>
      </c>
      <c r="K210" s="20">
        <v>28852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7"/>
      <c r="B211" s="65" t="s">
        <v>57</v>
      </c>
      <c r="C211" s="31" t="s">
        <v>85</v>
      </c>
      <c r="D211" s="47">
        <v>169</v>
      </c>
      <c r="E211" s="32">
        <v>189</v>
      </c>
      <c r="F211" s="32">
        <v>202</v>
      </c>
      <c r="G211" s="32">
        <v>267</v>
      </c>
      <c r="H211" s="32">
        <v>661</v>
      </c>
      <c r="I211" s="32">
        <v>1758</v>
      </c>
      <c r="J211" s="32">
        <v>1871</v>
      </c>
      <c r="K211" s="33">
        <v>5117</v>
      </c>
      <c r="L211" s="34">
        <f>+D211/D$214*100</f>
        <v>64.25855513307985</v>
      </c>
      <c r="M211" s="35">
        <f aca="true" t="shared" si="51" ref="M211:S214">+E211/E$214*100</f>
        <v>65.17241379310344</v>
      </c>
      <c r="N211" s="35">
        <f t="shared" si="51"/>
        <v>66.01307189542483</v>
      </c>
      <c r="O211" s="35">
        <f t="shared" si="51"/>
        <v>61.94895591647332</v>
      </c>
      <c r="P211" s="35">
        <f t="shared" si="51"/>
        <v>63.98838334946757</v>
      </c>
      <c r="Q211" s="35">
        <f t="shared" si="51"/>
        <v>59.918200408997954</v>
      </c>
      <c r="R211" s="35">
        <f t="shared" si="51"/>
        <v>58.74411302982732</v>
      </c>
      <c r="S211" s="35">
        <f t="shared" si="51"/>
        <v>60.61359867330016</v>
      </c>
    </row>
    <row r="212" spans="1:19" ht="13.5" customHeight="1">
      <c r="A212" s="57"/>
      <c r="B212" s="60"/>
      <c r="C212" s="8" t="s">
        <v>86</v>
      </c>
      <c r="D212" s="44">
        <v>33</v>
      </c>
      <c r="E212" s="19">
        <v>37</v>
      </c>
      <c r="F212" s="19">
        <v>40</v>
      </c>
      <c r="G212" s="19">
        <v>58</v>
      </c>
      <c r="H212" s="19">
        <v>158</v>
      </c>
      <c r="I212" s="19">
        <v>545</v>
      </c>
      <c r="J212" s="19">
        <v>667</v>
      </c>
      <c r="K212" s="20">
        <v>1538</v>
      </c>
      <c r="L212" s="21">
        <f>+D212/D$214*100</f>
        <v>12.547528517110266</v>
      </c>
      <c r="M212" s="16">
        <f t="shared" si="51"/>
        <v>12.758620689655173</v>
      </c>
      <c r="N212" s="16">
        <f t="shared" si="51"/>
        <v>13.071895424836603</v>
      </c>
      <c r="O212" s="16">
        <f t="shared" si="51"/>
        <v>13.45707656612529</v>
      </c>
      <c r="P212" s="16">
        <f t="shared" si="51"/>
        <v>15.295256534365926</v>
      </c>
      <c r="Q212" s="16">
        <f t="shared" si="51"/>
        <v>18.575323790047715</v>
      </c>
      <c r="R212" s="16">
        <f t="shared" si="51"/>
        <v>20.94191522762951</v>
      </c>
      <c r="S212" s="16">
        <f t="shared" si="51"/>
        <v>18.218431651267473</v>
      </c>
    </row>
    <row r="213" spans="1:19" ht="13.5" customHeight="1">
      <c r="A213" s="57"/>
      <c r="B213" s="60"/>
      <c r="C213" s="8" t="s">
        <v>87</v>
      </c>
      <c r="D213" s="44">
        <v>61</v>
      </c>
      <c r="E213" s="19">
        <v>64</v>
      </c>
      <c r="F213" s="19">
        <v>64</v>
      </c>
      <c r="G213" s="19">
        <v>106</v>
      </c>
      <c r="H213" s="19">
        <v>214</v>
      </c>
      <c r="I213" s="19">
        <v>631</v>
      </c>
      <c r="J213" s="19">
        <v>647</v>
      </c>
      <c r="K213" s="20">
        <v>1787</v>
      </c>
      <c r="L213" s="21">
        <f>+D213/D$214*100</f>
        <v>23.193916349809886</v>
      </c>
      <c r="M213" s="16">
        <f t="shared" si="51"/>
        <v>22.06896551724138</v>
      </c>
      <c r="N213" s="16">
        <f t="shared" si="51"/>
        <v>20.915032679738562</v>
      </c>
      <c r="O213" s="16">
        <f t="shared" si="51"/>
        <v>24.593967517401392</v>
      </c>
      <c r="P213" s="16">
        <f t="shared" si="51"/>
        <v>20.716360116166506</v>
      </c>
      <c r="Q213" s="16">
        <f t="shared" si="51"/>
        <v>21.506475800954327</v>
      </c>
      <c r="R213" s="16">
        <f t="shared" si="51"/>
        <v>20.31397174254317</v>
      </c>
      <c r="S213" s="16">
        <f t="shared" si="51"/>
        <v>21.167969675432364</v>
      </c>
    </row>
    <row r="214" spans="1:19" ht="13.5" customHeight="1">
      <c r="A214" s="57"/>
      <c r="B214" s="62"/>
      <c r="C214" s="8" t="s">
        <v>0</v>
      </c>
      <c r="D214" s="44">
        <v>263</v>
      </c>
      <c r="E214" s="19">
        <v>290</v>
      </c>
      <c r="F214" s="19">
        <v>306</v>
      </c>
      <c r="G214" s="19">
        <v>431</v>
      </c>
      <c r="H214" s="19">
        <v>1033</v>
      </c>
      <c r="I214" s="19">
        <v>2934</v>
      </c>
      <c r="J214" s="19">
        <v>3185</v>
      </c>
      <c r="K214" s="20">
        <v>8442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7"/>
      <c r="B215" s="60" t="s">
        <v>58</v>
      </c>
      <c r="C215" s="6" t="s">
        <v>85</v>
      </c>
      <c r="D215" s="43">
        <v>200</v>
      </c>
      <c r="E215" s="22">
        <v>191</v>
      </c>
      <c r="F215" s="22">
        <v>205</v>
      </c>
      <c r="G215" s="22">
        <v>223</v>
      </c>
      <c r="H215" s="22">
        <v>648</v>
      </c>
      <c r="I215" s="22">
        <v>1849</v>
      </c>
      <c r="J215" s="22">
        <v>2184</v>
      </c>
      <c r="K215" s="23">
        <v>5500</v>
      </c>
      <c r="L215" s="21">
        <f>+D215/D$218*100</f>
        <v>70.6713780918728</v>
      </c>
      <c r="M215" s="16">
        <f aca="true" t="shared" si="52" ref="M215:S218">+E215/E$218*100</f>
        <v>61.21794871794872</v>
      </c>
      <c r="N215" s="16">
        <f t="shared" si="52"/>
        <v>59.94152046783626</v>
      </c>
      <c r="O215" s="16">
        <f t="shared" si="52"/>
        <v>63.35227272727273</v>
      </c>
      <c r="P215" s="16">
        <f t="shared" si="52"/>
        <v>62.367661212704526</v>
      </c>
      <c r="Q215" s="16">
        <f t="shared" si="52"/>
        <v>60.82236842105263</v>
      </c>
      <c r="R215" s="16">
        <f t="shared" si="52"/>
        <v>60.3648424543947</v>
      </c>
      <c r="S215" s="16">
        <f t="shared" si="52"/>
        <v>61.20632094369019</v>
      </c>
    </row>
    <row r="216" spans="1:19" ht="13.5" customHeight="1">
      <c r="A216" s="57"/>
      <c r="B216" s="60"/>
      <c r="C216" s="8" t="s">
        <v>86</v>
      </c>
      <c r="D216" s="44">
        <v>33</v>
      </c>
      <c r="E216" s="19">
        <v>56</v>
      </c>
      <c r="F216" s="19">
        <v>61</v>
      </c>
      <c r="G216" s="19">
        <v>54</v>
      </c>
      <c r="H216" s="19">
        <v>186</v>
      </c>
      <c r="I216" s="19">
        <v>591</v>
      </c>
      <c r="J216" s="19">
        <v>705</v>
      </c>
      <c r="K216" s="20">
        <v>1686</v>
      </c>
      <c r="L216" s="21">
        <f>+D216/D$218*100</f>
        <v>11.66077738515901</v>
      </c>
      <c r="M216" s="16">
        <f t="shared" si="52"/>
        <v>17.94871794871795</v>
      </c>
      <c r="N216" s="16">
        <f t="shared" si="52"/>
        <v>17.83625730994152</v>
      </c>
      <c r="O216" s="16">
        <f t="shared" si="52"/>
        <v>15.340909090909092</v>
      </c>
      <c r="P216" s="16">
        <f t="shared" si="52"/>
        <v>17.901828681424448</v>
      </c>
      <c r="Q216" s="16">
        <f t="shared" si="52"/>
        <v>19.440789473684212</v>
      </c>
      <c r="R216" s="16">
        <f t="shared" si="52"/>
        <v>19.485903814262024</v>
      </c>
      <c r="S216" s="16">
        <f t="shared" si="52"/>
        <v>18.762519474738482</v>
      </c>
    </row>
    <row r="217" spans="1:19" ht="13.5" customHeight="1">
      <c r="A217" s="57"/>
      <c r="B217" s="60"/>
      <c r="C217" s="8" t="s">
        <v>87</v>
      </c>
      <c r="D217" s="44">
        <v>50</v>
      </c>
      <c r="E217" s="19">
        <v>65</v>
      </c>
      <c r="F217" s="19">
        <v>76</v>
      </c>
      <c r="G217" s="19">
        <v>75</v>
      </c>
      <c r="H217" s="19">
        <v>205</v>
      </c>
      <c r="I217" s="19">
        <v>600</v>
      </c>
      <c r="J217" s="19">
        <v>729</v>
      </c>
      <c r="K217" s="20">
        <v>1800</v>
      </c>
      <c r="L217" s="21">
        <f>+D217/D$218*100</f>
        <v>17.6678445229682</v>
      </c>
      <c r="M217" s="16">
        <f t="shared" si="52"/>
        <v>20.833333333333336</v>
      </c>
      <c r="N217" s="16">
        <f t="shared" si="52"/>
        <v>22.22222222222222</v>
      </c>
      <c r="O217" s="16">
        <f t="shared" si="52"/>
        <v>21.306818181818183</v>
      </c>
      <c r="P217" s="16">
        <f t="shared" si="52"/>
        <v>19.73051010587103</v>
      </c>
      <c r="Q217" s="16">
        <f t="shared" si="52"/>
        <v>19.736842105263158</v>
      </c>
      <c r="R217" s="16">
        <f t="shared" si="52"/>
        <v>20.149253731343283</v>
      </c>
      <c r="S217" s="16">
        <f t="shared" si="52"/>
        <v>20.031159581571334</v>
      </c>
    </row>
    <row r="218" spans="1:19" ht="13.5" customHeight="1">
      <c r="A218" s="57"/>
      <c r="B218" s="60"/>
      <c r="C218" s="10" t="s">
        <v>0</v>
      </c>
      <c r="D218" s="45">
        <v>283</v>
      </c>
      <c r="E218" s="24">
        <v>312</v>
      </c>
      <c r="F218" s="24">
        <v>342</v>
      </c>
      <c r="G218" s="24">
        <v>352</v>
      </c>
      <c r="H218" s="24">
        <v>1039</v>
      </c>
      <c r="I218" s="24">
        <v>3040</v>
      </c>
      <c r="J218" s="24">
        <v>3618</v>
      </c>
      <c r="K218" s="25">
        <v>8986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7"/>
      <c r="B219" s="61" t="s">
        <v>59</v>
      </c>
      <c r="C219" s="8" t="s">
        <v>85</v>
      </c>
      <c r="D219" s="44">
        <v>219</v>
      </c>
      <c r="E219" s="19">
        <v>160</v>
      </c>
      <c r="F219" s="19">
        <v>185</v>
      </c>
      <c r="G219" s="19">
        <v>241</v>
      </c>
      <c r="H219" s="19">
        <v>554</v>
      </c>
      <c r="I219" s="19">
        <v>1508</v>
      </c>
      <c r="J219" s="19">
        <v>1653</v>
      </c>
      <c r="K219" s="20">
        <v>4520</v>
      </c>
      <c r="L219" s="26">
        <f>+D219/D$222*100</f>
        <v>68.86792452830188</v>
      </c>
      <c r="M219" s="15">
        <f aca="true" t="shared" si="53" ref="M219:S222">+E219/E$222*100</f>
        <v>61.30268199233716</v>
      </c>
      <c r="N219" s="15">
        <f t="shared" si="53"/>
        <v>65.83629893238434</v>
      </c>
      <c r="O219" s="15">
        <f t="shared" si="53"/>
        <v>65.48913043478261</v>
      </c>
      <c r="P219" s="15">
        <f t="shared" si="53"/>
        <v>64.49359720605355</v>
      </c>
      <c r="Q219" s="15">
        <f t="shared" si="53"/>
        <v>59.960238568588466</v>
      </c>
      <c r="R219" s="15">
        <f t="shared" si="53"/>
        <v>59.099034680014306</v>
      </c>
      <c r="S219" s="15">
        <f t="shared" si="53"/>
        <v>61.08933639681038</v>
      </c>
    </row>
    <row r="220" spans="1:19" ht="13.5" customHeight="1">
      <c r="A220" s="57"/>
      <c r="B220" s="60"/>
      <c r="C220" s="8" t="s">
        <v>86</v>
      </c>
      <c r="D220" s="44">
        <v>41</v>
      </c>
      <c r="E220" s="19">
        <v>50</v>
      </c>
      <c r="F220" s="19">
        <v>43</v>
      </c>
      <c r="G220" s="19">
        <v>58</v>
      </c>
      <c r="H220" s="19">
        <v>145</v>
      </c>
      <c r="I220" s="19">
        <v>504</v>
      </c>
      <c r="J220" s="19">
        <v>554</v>
      </c>
      <c r="K220" s="20">
        <v>1395</v>
      </c>
      <c r="L220" s="21">
        <f>+D220/D$222*100</f>
        <v>12.89308176100629</v>
      </c>
      <c r="M220" s="16">
        <f t="shared" si="53"/>
        <v>19.157088122605366</v>
      </c>
      <c r="N220" s="16">
        <f t="shared" si="53"/>
        <v>15.302491103202847</v>
      </c>
      <c r="O220" s="16">
        <f t="shared" si="53"/>
        <v>15.760869565217392</v>
      </c>
      <c r="P220" s="16">
        <f t="shared" si="53"/>
        <v>16.880093131548314</v>
      </c>
      <c r="Q220" s="16">
        <f t="shared" si="53"/>
        <v>20.03976143141153</v>
      </c>
      <c r="R220" s="16">
        <f t="shared" si="53"/>
        <v>19.806936002860205</v>
      </c>
      <c r="S220" s="16">
        <f t="shared" si="53"/>
        <v>18.853899175564266</v>
      </c>
    </row>
    <row r="221" spans="1:19" ht="13.5" customHeight="1">
      <c r="A221" s="57"/>
      <c r="B221" s="60"/>
      <c r="C221" s="8" t="s">
        <v>87</v>
      </c>
      <c r="D221" s="44">
        <v>58</v>
      </c>
      <c r="E221" s="19">
        <v>51</v>
      </c>
      <c r="F221" s="19">
        <v>53</v>
      </c>
      <c r="G221" s="19">
        <v>69</v>
      </c>
      <c r="H221" s="19">
        <v>160</v>
      </c>
      <c r="I221" s="19">
        <v>503</v>
      </c>
      <c r="J221" s="19">
        <v>590</v>
      </c>
      <c r="K221" s="20">
        <v>1484</v>
      </c>
      <c r="L221" s="21">
        <f>+D221/D$222*100</f>
        <v>18.238993710691823</v>
      </c>
      <c r="M221" s="16">
        <f t="shared" si="53"/>
        <v>19.54022988505747</v>
      </c>
      <c r="N221" s="16">
        <f t="shared" si="53"/>
        <v>18.86120996441281</v>
      </c>
      <c r="O221" s="16">
        <f t="shared" si="53"/>
        <v>18.75</v>
      </c>
      <c r="P221" s="16">
        <f t="shared" si="53"/>
        <v>18.62630966239814</v>
      </c>
      <c r="Q221" s="16">
        <f t="shared" si="53"/>
        <v>20</v>
      </c>
      <c r="R221" s="16">
        <f t="shared" si="53"/>
        <v>21.094029317125493</v>
      </c>
      <c r="S221" s="16">
        <f t="shared" si="53"/>
        <v>20.056764427625353</v>
      </c>
    </row>
    <row r="222" spans="1:19" ht="13.5" customHeight="1" thickBot="1">
      <c r="A222" s="57"/>
      <c r="B222" s="66"/>
      <c r="C222" s="28" t="s">
        <v>0</v>
      </c>
      <c r="D222" s="48">
        <v>318</v>
      </c>
      <c r="E222" s="29">
        <v>261</v>
      </c>
      <c r="F222" s="29">
        <v>281</v>
      </c>
      <c r="G222" s="29">
        <v>368</v>
      </c>
      <c r="H222" s="29">
        <v>859</v>
      </c>
      <c r="I222" s="29">
        <v>2515</v>
      </c>
      <c r="J222" s="29">
        <v>2797</v>
      </c>
      <c r="K222" s="30">
        <v>7399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7"/>
      <c r="B223" s="61" t="s">
        <v>60</v>
      </c>
      <c r="C223" s="8" t="s">
        <v>85</v>
      </c>
      <c r="D223" s="44">
        <v>227</v>
      </c>
      <c r="E223" s="19">
        <v>238</v>
      </c>
      <c r="F223" s="19">
        <v>291</v>
      </c>
      <c r="G223" s="19">
        <v>373</v>
      </c>
      <c r="H223" s="19">
        <v>872</v>
      </c>
      <c r="I223" s="19">
        <v>1760</v>
      </c>
      <c r="J223" s="19">
        <v>1229</v>
      </c>
      <c r="K223" s="20">
        <v>4990</v>
      </c>
      <c r="L223" s="21">
        <f>+D223/D$226*100</f>
        <v>61.35135135135135</v>
      </c>
      <c r="M223" s="16">
        <f aca="true" t="shared" si="54" ref="M223:S226">+E223/E$226*100</f>
        <v>67.42209631728045</v>
      </c>
      <c r="N223" s="16">
        <f t="shared" si="54"/>
        <v>62.98701298701299</v>
      </c>
      <c r="O223" s="16">
        <f t="shared" si="54"/>
        <v>60.35598705501618</v>
      </c>
      <c r="P223" s="16">
        <f t="shared" si="54"/>
        <v>58.760107816711596</v>
      </c>
      <c r="Q223" s="16">
        <f t="shared" si="54"/>
        <v>57.53514220333442</v>
      </c>
      <c r="R223" s="16">
        <f t="shared" si="54"/>
        <v>57.537453183520604</v>
      </c>
      <c r="S223" s="16">
        <f t="shared" si="54"/>
        <v>58.83046451308653</v>
      </c>
    </row>
    <row r="224" spans="1:19" ht="13.5" customHeight="1">
      <c r="A224" s="57"/>
      <c r="B224" s="60"/>
      <c r="C224" s="8" t="s">
        <v>86</v>
      </c>
      <c r="D224" s="44">
        <v>53</v>
      </c>
      <c r="E224" s="19">
        <v>47</v>
      </c>
      <c r="F224" s="19">
        <v>76</v>
      </c>
      <c r="G224" s="19">
        <v>99</v>
      </c>
      <c r="H224" s="19">
        <v>275</v>
      </c>
      <c r="I224" s="19">
        <v>601</v>
      </c>
      <c r="J224" s="19">
        <v>456</v>
      </c>
      <c r="K224" s="20">
        <v>1607</v>
      </c>
      <c r="L224" s="21">
        <f>+D224/D$226*100</f>
        <v>14.324324324324325</v>
      </c>
      <c r="M224" s="16">
        <f t="shared" si="54"/>
        <v>13.314447592067987</v>
      </c>
      <c r="N224" s="16">
        <f t="shared" si="54"/>
        <v>16.450216450216452</v>
      </c>
      <c r="O224" s="16">
        <f t="shared" si="54"/>
        <v>16.019417475728158</v>
      </c>
      <c r="P224" s="16">
        <f t="shared" si="54"/>
        <v>18.53099730458221</v>
      </c>
      <c r="Q224" s="16">
        <f t="shared" si="54"/>
        <v>19.646943445570447</v>
      </c>
      <c r="R224" s="16">
        <f t="shared" si="54"/>
        <v>21.34831460674157</v>
      </c>
      <c r="S224" s="16">
        <f t="shared" si="54"/>
        <v>18.94600330110823</v>
      </c>
    </row>
    <row r="225" spans="1:19" ht="13.5" customHeight="1">
      <c r="A225" s="57"/>
      <c r="B225" s="60"/>
      <c r="C225" s="8" t="s">
        <v>87</v>
      </c>
      <c r="D225" s="44">
        <v>90</v>
      </c>
      <c r="E225" s="19">
        <v>68</v>
      </c>
      <c r="F225" s="19">
        <v>95</v>
      </c>
      <c r="G225" s="19">
        <v>146</v>
      </c>
      <c r="H225" s="19">
        <v>337</v>
      </c>
      <c r="I225" s="19">
        <v>698</v>
      </c>
      <c r="J225" s="19">
        <v>451</v>
      </c>
      <c r="K225" s="20">
        <v>1885</v>
      </c>
      <c r="L225" s="21">
        <f>+D225/D$226*100</f>
        <v>24.324324324324326</v>
      </c>
      <c r="M225" s="16">
        <f t="shared" si="54"/>
        <v>19.263456090651555</v>
      </c>
      <c r="N225" s="16">
        <f t="shared" si="54"/>
        <v>20.562770562770563</v>
      </c>
      <c r="O225" s="16">
        <f t="shared" si="54"/>
        <v>23.624595469255663</v>
      </c>
      <c r="P225" s="16">
        <f t="shared" si="54"/>
        <v>22.708894878706197</v>
      </c>
      <c r="Q225" s="16">
        <f t="shared" si="54"/>
        <v>22.81791435109513</v>
      </c>
      <c r="R225" s="16">
        <f t="shared" si="54"/>
        <v>21.11423220973783</v>
      </c>
      <c r="S225" s="16">
        <f t="shared" si="54"/>
        <v>22.223532185805233</v>
      </c>
    </row>
    <row r="226" spans="1:19" ht="13.5" customHeight="1">
      <c r="A226" s="57"/>
      <c r="B226" s="60"/>
      <c r="C226" s="10" t="s">
        <v>0</v>
      </c>
      <c r="D226" s="45">
        <v>370</v>
      </c>
      <c r="E226" s="24">
        <v>353</v>
      </c>
      <c r="F226" s="24">
        <v>462</v>
      </c>
      <c r="G226" s="24">
        <v>618</v>
      </c>
      <c r="H226" s="24">
        <v>1484</v>
      </c>
      <c r="I226" s="24">
        <v>3059</v>
      </c>
      <c r="J226" s="24">
        <v>2136</v>
      </c>
      <c r="K226" s="25">
        <v>8482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8"/>
      <c r="B227" s="61" t="s">
        <v>61</v>
      </c>
      <c r="C227" s="8" t="s">
        <v>85</v>
      </c>
      <c r="D227" s="44">
        <v>18</v>
      </c>
      <c r="E227" s="19">
        <v>14</v>
      </c>
      <c r="F227" s="19">
        <v>17</v>
      </c>
      <c r="G227" s="19">
        <v>27</v>
      </c>
      <c r="H227" s="19">
        <v>44</v>
      </c>
      <c r="I227" s="19">
        <v>91</v>
      </c>
      <c r="J227" s="19">
        <v>84</v>
      </c>
      <c r="K227" s="20">
        <v>295</v>
      </c>
      <c r="L227" s="26">
        <f>+D227/D$230*100</f>
        <v>72</v>
      </c>
      <c r="M227" s="15">
        <f aca="true" t="shared" si="55" ref="M227:S230">+E227/E$230*100</f>
        <v>50</v>
      </c>
      <c r="N227" s="15">
        <f t="shared" si="55"/>
        <v>68</v>
      </c>
      <c r="O227" s="15">
        <f t="shared" si="55"/>
        <v>67.5</v>
      </c>
      <c r="P227" s="15">
        <f t="shared" si="55"/>
        <v>57.14285714285714</v>
      </c>
      <c r="Q227" s="15">
        <f t="shared" si="55"/>
        <v>60.66666666666667</v>
      </c>
      <c r="R227" s="15">
        <f t="shared" si="55"/>
        <v>58.333333333333336</v>
      </c>
      <c r="S227" s="15">
        <f t="shared" si="55"/>
        <v>60.32719836400818</v>
      </c>
    </row>
    <row r="228" spans="1:19" ht="13.5" customHeight="1">
      <c r="A228" s="58"/>
      <c r="B228" s="60"/>
      <c r="C228" s="8" t="s">
        <v>86</v>
      </c>
      <c r="D228" s="44">
        <v>3</v>
      </c>
      <c r="E228" s="19">
        <v>6</v>
      </c>
      <c r="F228" s="19">
        <v>3</v>
      </c>
      <c r="G228" s="19">
        <v>6</v>
      </c>
      <c r="H228" s="19">
        <v>14</v>
      </c>
      <c r="I228" s="19">
        <v>26</v>
      </c>
      <c r="J228" s="19">
        <v>29</v>
      </c>
      <c r="K228" s="20">
        <v>87</v>
      </c>
      <c r="L228" s="21">
        <f>+D228/D$230*100</f>
        <v>12</v>
      </c>
      <c r="M228" s="16">
        <f t="shared" si="55"/>
        <v>21.428571428571427</v>
      </c>
      <c r="N228" s="16">
        <f t="shared" si="55"/>
        <v>12</v>
      </c>
      <c r="O228" s="16">
        <f t="shared" si="55"/>
        <v>15</v>
      </c>
      <c r="P228" s="16">
        <f t="shared" si="55"/>
        <v>18.181818181818183</v>
      </c>
      <c r="Q228" s="16">
        <f t="shared" si="55"/>
        <v>17.333333333333336</v>
      </c>
      <c r="R228" s="16">
        <f t="shared" si="55"/>
        <v>20.13888888888889</v>
      </c>
      <c r="S228" s="16">
        <f t="shared" si="55"/>
        <v>17.791411042944784</v>
      </c>
    </row>
    <row r="229" spans="1:19" ht="13.5" customHeight="1">
      <c r="A229" s="58"/>
      <c r="B229" s="60"/>
      <c r="C229" s="8" t="s">
        <v>87</v>
      </c>
      <c r="D229" s="44">
        <v>4</v>
      </c>
      <c r="E229" s="19">
        <v>8</v>
      </c>
      <c r="F229" s="19">
        <v>5</v>
      </c>
      <c r="G229" s="19">
        <v>7</v>
      </c>
      <c r="H229" s="19">
        <v>19</v>
      </c>
      <c r="I229" s="19">
        <v>33</v>
      </c>
      <c r="J229" s="19">
        <v>31</v>
      </c>
      <c r="K229" s="20">
        <v>107</v>
      </c>
      <c r="L229" s="21">
        <f>+D229/D$230*100</f>
        <v>16</v>
      </c>
      <c r="M229" s="16">
        <f t="shared" si="55"/>
        <v>28.57142857142857</v>
      </c>
      <c r="N229" s="16">
        <f t="shared" si="55"/>
        <v>20</v>
      </c>
      <c r="O229" s="16">
        <f t="shared" si="55"/>
        <v>17.5</v>
      </c>
      <c r="P229" s="16">
        <f t="shared" si="55"/>
        <v>24.675324675324674</v>
      </c>
      <c r="Q229" s="16">
        <f t="shared" si="55"/>
        <v>22</v>
      </c>
      <c r="R229" s="16">
        <f t="shared" si="55"/>
        <v>21.52777777777778</v>
      </c>
      <c r="S229" s="16">
        <f t="shared" si="55"/>
        <v>21.881390593047033</v>
      </c>
    </row>
    <row r="230" spans="1:19" ht="13.5" customHeight="1">
      <c r="A230" s="58"/>
      <c r="B230" s="62"/>
      <c r="C230" s="8" t="s">
        <v>0</v>
      </c>
      <c r="D230" s="44">
        <v>25</v>
      </c>
      <c r="E230" s="19">
        <v>28</v>
      </c>
      <c r="F230" s="19">
        <v>25</v>
      </c>
      <c r="G230" s="19">
        <v>40</v>
      </c>
      <c r="H230" s="19">
        <v>77</v>
      </c>
      <c r="I230" s="19">
        <v>150</v>
      </c>
      <c r="J230" s="19">
        <v>144</v>
      </c>
      <c r="K230" s="20">
        <v>489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7"/>
      <c r="B231" s="60" t="s">
        <v>62</v>
      </c>
      <c r="C231" s="6" t="s">
        <v>85</v>
      </c>
      <c r="D231" s="43">
        <v>22</v>
      </c>
      <c r="E231" s="22">
        <v>46</v>
      </c>
      <c r="F231" s="22">
        <v>58</v>
      </c>
      <c r="G231" s="22">
        <v>91</v>
      </c>
      <c r="H231" s="22">
        <v>194</v>
      </c>
      <c r="I231" s="22">
        <v>346</v>
      </c>
      <c r="J231" s="22">
        <v>266</v>
      </c>
      <c r="K231" s="23">
        <v>1023</v>
      </c>
      <c r="L231" s="21">
        <f>+D231/D$234*100</f>
        <v>52.38095238095239</v>
      </c>
      <c r="M231" s="16">
        <f aca="true" t="shared" si="56" ref="M231:S234">+E231/E$234*100</f>
        <v>71.875</v>
      </c>
      <c r="N231" s="16">
        <f t="shared" si="56"/>
        <v>69.04761904761905</v>
      </c>
      <c r="O231" s="16">
        <f t="shared" si="56"/>
        <v>65.94202898550725</v>
      </c>
      <c r="P231" s="16">
        <f t="shared" si="56"/>
        <v>65.1006711409396</v>
      </c>
      <c r="Q231" s="16">
        <f t="shared" si="56"/>
        <v>65.53030303030303</v>
      </c>
      <c r="R231" s="16">
        <f t="shared" si="56"/>
        <v>61.149425287356316</v>
      </c>
      <c r="S231" s="16">
        <f t="shared" si="56"/>
        <v>64.3801132787917</v>
      </c>
    </row>
    <row r="232" spans="1:19" ht="13.5" customHeight="1">
      <c r="A232" s="57"/>
      <c r="B232" s="60"/>
      <c r="C232" s="8" t="s">
        <v>86</v>
      </c>
      <c r="D232" s="44">
        <v>11</v>
      </c>
      <c r="E232" s="19">
        <v>9</v>
      </c>
      <c r="F232" s="19">
        <v>8</v>
      </c>
      <c r="G232" s="19">
        <v>24</v>
      </c>
      <c r="H232" s="19">
        <v>49</v>
      </c>
      <c r="I232" s="19">
        <v>89</v>
      </c>
      <c r="J232" s="19">
        <v>82</v>
      </c>
      <c r="K232" s="20">
        <v>272</v>
      </c>
      <c r="L232" s="21">
        <f>+D232/D$234*100</f>
        <v>26.190476190476193</v>
      </c>
      <c r="M232" s="16">
        <f t="shared" si="56"/>
        <v>14.0625</v>
      </c>
      <c r="N232" s="16">
        <f t="shared" si="56"/>
        <v>9.523809523809524</v>
      </c>
      <c r="O232" s="16">
        <f t="shared" si="56"/>
        <v>17.391304347826086</v>
      </c>
      <c r="P232" s="16">
        <f t="shared" si="56"/>
        <v>16.44295302013423</v>
      </c>
      <c r="Q232" s="16">
        <f t="shared" si="56"/>
        <v>16.856060606060606</v>
      </c>
      <c r="R232" s="16">
        <f t="shared" si="56"/>
        <v>18.850574712643677</v>
      </c>
      <c r="S232" s="16">
        <f t="shared" si="56"/>
        <v>17.1176840780365</v>
      </c>
    </row>
    <row r="233" spans="1:19" ht="13.5" customHeight="1">
      <c r="A233" s="57"/>
      <c r="B233" s="60"/>
      <c r="C233" s="8" t="s">
        <v>87</v>
      </c>
      <c r="D233" s="44">
        <v>9</v>
      </c>
      <c r="E233" s="19">
        <v>9</v>
      </c>
      <c r="F233" s="19">
        <v>18</v>
      </c>
      <c r="G233" s="19">
        <v>23</v>
      </c>
      <c r="H233" s="19">
        <v>55</v>
      </c>
      <c r="I233" s="19">
        <v>93</v>
      </c>
      <c r="J233" s="19">
        <v>87</v>
      </c>
      <c r="K233" s="20">
        <v>294</v>
      </c>
      <c r="L233" s="21">
        <f>+D233/D$234*100</f>
        <v>21.428571428571427</v>
      </c>
      <c r="M233" s="16">
        <f t="shared" si="56"/>
        <v>14.0625</v>
      </c>
      <c r="N233" s="16">
        <f t="shared" si="56"/>
        <v>21.428571428571427</v>
      </c>
      <c r="O233" s="16">
        <f t="shared" si="56"/>
        <v>16.666666666666664</v>
      </c>
      <c r="P233" s="16">
        <f t="shared" si="56"/>
        <v>18.456375838926174</v>
      </c>
      <c r="Q233" s="16">
        <f t="shared" si="56"/>
        <v>17.613636363636363</v>
      </c>
      <c r="R233" s="16">
        <f t="shared" si="56"/>
        <v>20</v>
      </c>
      <c r="S233" s="16">
        <f t="shared" si="56"/>
        <v>18.502202643171806</v>
      </c>
    </row>
    <row r="234" spans="1:19" ht="13.5" customHeight="1">
      <c r="A234" s="57"/>
      <c r="B234" s="60"/>
      <c r="C234" s="10" t="s">
        <v>0</v>
      </c>
      <c r="D234" s="45">
        <v>42</v>
      </c>
      <c r="E234" s="24">
        <v>64</v>
      </c>
      <c r="F234" s="24">
        <v>84</v>
      </c>
      <c r="G234" s="24">
        <v>138</v>
      </c>
      <c r="H234" s="24">
        <v>298</v>
      </c>
      <c r="I234" s="24">
        <v>528</v>
      </c>
      <c r="J234" s="24">
        <v>435</v>
      </c>
      <c r="K234" s="25">
        <v>1589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8"/>
      <c r="B235" s="61" t="s">
        <v>63</v>
      </c>
      <c r="C235" s="8" t="s">
        <v>85</v>
      </c>
      <c r="D235" s="44">
        <v>64</v>
      </c>
      <c r="E235" s="19">
        <v>44</v>
      </c>
      <c r="F235" s="19">
        <v>55</v>
      </c>
      <c r="G235" s="19">
        <v>96</v>
      </c>
      <c r="H235" s="19">
        <v>205</v>
      </c>
      <c r="I235" s="19">
        <v>367</v>
      </c>
      <c r="J235" s="19">
        <v>268</v>
      </c>
      <c r="K235" s="20">
        <v>1099</v>
      </c>
      <c r="L235" s="26">
        <f>+D235/D$238*100</f>
        <v>65.97938144329896</v>
      </c>
      <c r="M235" s="15">
        <f aca="true" t="shared" si="57" ref="M235:S238">+E235/E$238*100</f>
        <v>56.41025641025641</v>
      </c>
      <c r="N235" s="15">
        <f t="shared" si="57"/>
        <v>64.70588235294117</v>
      </c>
      <c r="O235" s="15">
        <f t="shared" si="57"/>
        <v>53.93258426966292</v>
      </c>
      <c r="P235" s="15">
        <f t="shared" si="57"/>
        <v>56.31868131868132</v>
      </c>
      <c r="Q235" s="15">
        <f t="shared" si="57"/>
        <v>55.35444947209653</v>
      </c>
      <c r="R235" s="15">
        <f t="shared" si="57"/>
        <v>55.71725571725572</v>
      </c>
      <c r="S235" s="15">
        <f t="shared" si="57"/>
        <v>56.4748201438849</v>
      </c>
    </row>
    <row r="236" spans="1:19" ht="13.5" customHeight="1">
      <c r="A236" s="58"/>
      <c r="B236" s="60"/>
      <c r="C236" s="8" t="s">
        <v>86</v>
      </c>
      <c r="D236" s="44">
        <v>18</v>
      </c>
      <c r="E236" s="19">
        <v>13</v>
      </c>
      <c r="F236" s="19">
        <v>13</v>
      </c>
      <c r="G236" s="19">
        <v>32</v>
      </c>
      <c r="H236" s="19">
        <v>67</v>
      </c>
      <c r="I236" s="19">
        <v>135</v>
      </c>
      <c r="J236" s="19">
        <v>82</v>
      </c>
      <c r="K236" s="20">
        <v>360</v>
      </c>
      <c r="L236" s="21">
        <f>+D236/D$238*100</f>
        <v>18.556701030927837</v>
      </c>
      <c r="M236" s="16">
        <f t="shared" si="57"/>
        <v>16.666666666666664</v>
      </c>
      <c r="N236" s="16">
        <f t="shared" si="57"/>
        <v>15.294117647058824</v>
      </c>
      <c r="O236" s="16">
        <f t="shared" si="57"/>
        <v>17.97752808988764</v>
      </c>
      <c r="P236" s="16">
        <f t="shared" si="57"/>
        <v>18.40659340659341</v>
      </c>
      <c r="Q236" s="16">
        <f t="shared" si="57"/>
        <v>20.361990950226243</v>
      </c>
      <c r="R236" s="16">
        <f t="shared" si="57"/>
        <v>17.04781704781705</v>
      </c>
      <c r="S236" s="16">
        <f t="shared" si="57"/>
        <v>18.499486125385406</v>
      </c>
    </row>
    <row r="237" spans="1:19" ht="13.5" customHeight="1">
      <c r="A237" s="58"/>
      <c r="B237" s="60"/>
      <c r="C237" s="8" t="s">
        <v>87</v>
      </c>
      <c r="D237" s="44">
        <v>15</v>
      </c>
      <c r="E237" s="19">
        <v>21</v>
      </c>
      <c r="F237" s="19">
        <v>17</v>
      </c>
      <c r="G237" s="19">
        <v>50</v>
      </c>
      <c r="H237" s="19">
        <v>92</v>
      </c>
      <c r="I237" s="19">
        <v>161</v>
      </c>
      <c r="J237" s="19">
        <v>131</v>
      </c>
      <c r="K237" s="20">
        <v>487</v>
      </c>
      <c r="L237" s="21">
        <f>+D237/D$238*100</f>
        <v>15.463917525773196</v>
      </c>
      <c r="M237" s="16">
        <f t="shared" si="57"/>
        <v>26.923076923076923</v>
      </c>
      <c r="N237" s="16">
        <f t="shared" si="57"/>
        <v>20</v>
      </c>
      <c r="O237" s="16">
        <f t="shared" si="57"/>
        <v>28.08988764044944</v>
      </c>
      <c r="P237" s="16">
        <f t="shared" si="57"/>
        <v>25.274725274725274</v>
      </c>
      <c r="Q237" s="16">
        <f t="shared" si="57"/>
        <v>24.283559577677224</v>
      </c>
      <c r="R237" s="16">
        <f t="shared" si="57"/>
        <v>27.234927234927238</v>
      </c>
      <c r="S237" s="16">
        <f t="shared" si="57"/>
        <v>25.025693730729703</v>
      </c>
    </row>
    <row r="238" spans="1:19" ht="13.5" customHeight="1" thickBot="1">
      <c r="A238" s="58"/>
      <c r="B238" s="62"/>
      <c r="C238" s="8" t="s">
        <v>0</v>
      </c>
      <c r="D238" s="44">
        <v>97</v>
      </c>
      <c r="E238" s="19">
        <v>78</v>
      </c>
      <c r="F238" s="19">
        <v>85</v>
      </c>
      <c r="G238" s="19">
        <v>178</v>
      </c>
      <c r="H238" s="19">
        <v>364</v>
      </c>
      <c r="I238" s="19">
        <v>663</v>
      </c>
      <c r="J238" s="19">
        <v>481</v>
      </c>
      <c r="K238" s="20">
        <v>1946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7"/>
      <c r="B239" s="65" t="s">
        <v>64</v>
      </c>
      <c r="C239" s="31" t="s">
        <v>85</v>
      </c>
      <c r="D239" s="47">
        <v>171</v>
      </c>
      <c r="E239" s="32">
        <v>173</v>
      </c>
      <c r="F239" s="32">
        <v>230</v>
      </c>
      <c r="G239" s="32">
        <v>319</v>
      </c>
      <c r="H239" s="32">
        <v>571</v>
      </c>
      <c r="I239" s="32">
        <v>1021</v>
      </c>
      <c r="J239" s="32">
        <v>774</v>
      </c>
      <c r="K239" s="33">
        <v>3259</v>
      </c>
      <c r="L239" s="34">
        <f>+D239/D$242*100</f>
        <v>70.95435684647303</v>
      </c>
      <c r="M239" s="35">
        <f aca="true" t="shared" si="58" ref="M239:S242">+E239/E$242*100</f>
        <v>66.03053435114504</v>
      </c>
      <c r="N239" s="35">
        <f t="shared" si="58"/>
        <v>67.44868035190615</v>
      </c>
      <c r="O239" s="35">
        <f t="shared" si="58"/>
        <v>62.67190569744597</v>
      </c>
      <c r="P239" s="35">
        <f t="shared" si="58"/>
        <v>59.04860392967942</v>
      </c>
      <c r="Q239" s="35">
        <f t="shared" si="58"/>
        <v>56.31549917264203</v>
      </c>
      <c r="R239" s="35">
        <f t="shared" si="58"/>
        <v>55.24625267665952</v>
      </c>
      <c r="S239" s="35">
        <f t="shared" si="58"/>
        <v>58.890495121069755</v>
      </c>
    </row>
    <row r="240" spans="1:19" ht="13.5" customHeight="1">
      <c r="A240" s="57"/>
      <c r="B240" s="60"/>
      <c r="C240" s="8" t="s">
        <v>86</v>
      </c>
      <c r="D240" s="44">
        <v>26</v>
      </c>
      <c r="E240" s="19">
        <v>42</v>
      </c>
      <c r="F240" s="19">
        <v>48</v>
      </c>
      <c r="G240" s="19">
        <v>83</v>
      </c>
      <c r="H240" s="19">
        <v>188</v>
      </c>
      <c r="I240" s="19">
        <v>404</v>
      </c>
      <c r="J240" s="19">
        <v>294</v>
      </c>
      <c r="K240" s="20">
        <v>1085</v>
      </c>
      <c r="L240" s="21">
        <f>+D240/D$242*100</f>
        <v>10.78838174273859</v>
      </c>
      <c r="M240" s="16">
        <f t="shared" si="58"/>
        <v>16.030534351145036</v>
      </c>
      <c r="N240" s="16">
        <f t="shared" si="58"/>
        <v>14.076246334310852</v>
      </c>
      <c r="O240" s="16">
        <f t="shared" si="58"/>
        <v>16.30648330058939</v>
      </c>
      <c r="P240" s="16">
        <f t="shared" si="58"/>
        <v>19.441571871768357</v>
      </c>
      <c r="Q240" s="16">
        <f t="shared" si="58"/>
        <v>22.283507997793713</v>
      </c>
      <c r="R240" s="16">
        <f t="shared" si="58"/>
        <v>20.985010706638114</v>
      </c>
      <c r="S240" s="16">
        <f t="shared" si="58"/>
        <v>19.606071557643656</v>
      </c>
    </row>
    <row r="241" spans="1:19" ht="13.5" customHeight="1">
      <c r="A241" s="57"/>
      <c r="B241" s="60"/>
      <c r="C241" s="8" t="s">
        <v>87</v>
      </c>
      <c r="D241" s="44">
        <v>44</v>
      </c>
      <c r="E241" s="19">
        <v>47</v>
      </c>
      <c r="F241" s="19">
        <v>63</v>
      </c>
      <c r="G241" s="19">
        <v>107</v>
      </c>
      <c r="H241" s="19">
        <v>208</v>
      </c>
      <c r="I241" s="19">
        <v>388</v>
      </c>
      <c r="J241" s="19">
        <v>333</v>
      </c>
      <c r="K241" s="20">
        <v>1190</v>
      </c>
      <c r="L241" s="21">
        <f>+D241/D$242*100</f>
        <v>18.25726141078838</v>
      </c>
      <c r="M241" s="16">
        <f t="shared" si="58"/>
        <v>17.938931297709924</v>
      </c>
      <c r="N241" s="16">
        <f t="shared" si="58"/>
        <v>18.475073313782993</v>
      </c>
      <c r="O241" s="16">
        <f t="shared" si="58"/>
        <v>21.021611001964637</v>
      </c>
      <c r="P241" s="16">
        <f t="shared" si="58"/>
        <v>21.509824198552224</v>
      </c>
      <c r="Q241" s="16">
        <f t="shared" si="58"/>
        <v>21.40099282956426</v>
      </c>
      <c r="R241" s="16">
        <f t="shared" si="58"/>
        <v>23.768736616702355</v>
      </c>
      <c r="S241" s="16">
        <f t="shared" si="58"/>
        <v>21.503433321286593</v>
      </c>
    </row>
    <row r="242" spans="1:19" ht="13.5" customHeight="1">
      <c r="A242" s="57"/>
      <c r="B242" s="60"/>
      <c r="C242" s="10" t="s">
        <v>0</v>
      </c>
      <c r="D242" s="45">
        <v>241</v>
      </c>
      <c r="E242" s="24">
        <v>262</v>
      </c>
      <c r="F242" s="24">
        <v>341</v>
      </c>
      <c r="G242" s="24">
        <v>509</v>
      </c>
      <c r="H242" s="24">
        <v>967</v>
      </c>
      <c r="I242" s="24">
        <v>1813</v>
      </c>
      <c r="J242" s="24">
        <v>1401</v>
      </c>
      <c r="K242" s="25">
        <v>5534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7"/>
      <c r="B243" s="61" t="s">
        <v>65</v>
      </c>
      <c r="C243" s="8" t="s">
        <v>85</v>
      </c>
      <c r="D243" s="44">
        <v>258</v>
      </c>
      <c r="E243" s="19">
        <v>268</v>
      </c>
      <c r="F243" s="19">
        <v>304</v>
      </c>
      <c r="G243" s="19">
        <v>471</v>
      </c>
      <c r="H243" s="19">
        <v>933</v>
      </c>
      <c r="I243" s="19">
        <v>1488</v>
      </c>
      <c r="J243" s="19">
        <v>1010</v>
      </c>
      <c r="K243" s="20">
        <v>4732</v>
      </c>
      <c r="L243" s="26">
        <f>+D243/D$246*100</f>
        <v>68.07387862796834</v>
      </c>
      <c r="M243" s="15">
        <f aca="true" t="shared" si="59" ref="M243:S246">+E243/E$246*100</f>
        <v>61.327231121281464</v>
      </c>
      <c r="N243" s="15">
        <f t="shared" si="59"/>
        <v>64.13502109704642</v>
      </c>
      <c r="O243" s="15">
        <f t="shared" si="59"/>
        <v>65.87412587412588</v>
      </c>
      <c r="P243" s="15">
        <f t="shared" si="59"/>
        <v>64.65696465696466</v>
      </c>
      <c r="Q243" s="15">
        <f t="shared" si="59"/>
        <v>62.599915860328146</v>
      </c>
      <c r="R243" s="15">
        <f t="shared" si="59"/>
        <v>63.20400500625782</v>
      </c>
      <c r="S243" s="15">
        <f t="shared" si="59"/>
        <v>63.74781085814361</v>
      </c>
    </row>
    <row r="244" spans="1:19" ht="13.5" customHeight="1">
      <c r="A244" s="57"/>
      <c r="B244" s="60"/>
      <c r="C244" s="8" t="s">
        <v>86</v>
      </c>
      <c r="D244" s="44">
        <v>49</v>
      </c>
      <c r="E244" s="19">
        <v>66</v>
      </c>
      <c r="F244" s="19">
        <v>68</v>
      </c>
      <c r="G244" s="19">
        <v>116</v>
      </c>
      <c r="H244" s="19">
        <v>247</v>
      </c>
      <c r="I244" s="19">
        <v>430</v>
      </c>
      <c r="J244" s="19">
        <v>291</v>
      </c>
      <c r="K244" s="20">
        <v>1267</v>
      </c>
      <c r="L244" s="21">
        <f>+D244/D$246*100</f>
        <v>12.928759894459102</v>
      </c>
      <c r="M244" s="16">
        <f t="shared" si="59"/>
        <v>15.102974828375288</v>
      </c>
      <c r="N244" s="16">
        <f t="shared" si="59"/>
        <v>14.345991561181433</v>
      </c>
      <c r="O244" s="16">
        <f t="shared" si="59"/>
        <v>16.223776223776223</v>
      </c>
      <c r="P244" s="16">
        <f t="shared" si="59"/>
        <v>17.117117117117118</v>
      </c>
      <c r="Q244" s="16">
        <f t="shared" si="59"/>
        <v>18.09002944888515</v>
      </c>
      <c r="R244" s="16">
        <f t="shared" si="59"/>
        <v>18.21026282853567</v>
      </c>
      <c r="S244" s="16">
        <f t="shared" si="59"/>
        <v>17.068570658763306</v>
      </c>
    </row>
    <row r="245" spans="1:19" ht="13.5" customHeight="1">
      <c r="A245" s="57"/>
      <c r="B245" s="60"/>
      <c r="C245" s="8" t="s">
        <v>87</v>
      </c>
      <c r="D245" s="44">
        <v>72</v>
      </c>
      <c r="E245" s="19">
        <v>103</v>
      </c>
      <c r="F245" s="19">
        <v>102</v>
      </c>
      <c r="G245" s="19">
        <v>128</v>
      </c>
      <c r="H245" s="19">
        <v>263</v>
      </c>
      <c r="I245" s="19">
        <v>459</v>
      </c>
      <c r="J245" s="19">
        <v>297</v>
      </c>
      <c r="K245" s="20">
        <v>1424</v>
      </c>
      <c r="L245" s="21">
        <f>+D245/D$246*100</f>
        <v>18.997361477572557</v>
      </c>
      <c r="M245" s="16">
        <f t="shared" si="59"/>
        <v>23.569794050343248</v>
      </c>
      <c r="N245" s="16">
        <f t="shared" si="59"/>
        <v>21.518987341772153</v>
      </c>
      <c r="O245" s="16">
        <f t="shared" si="59"/>
        <v>17.902097902097903</v>
      </c>
      <c r="P245" s="16">
        <f t="shared" si="59"/>
        <v>18.225918225918225</v>
      </c>
      <c r="Q245" s="16">
        <f t="shared" si="59"/>
        <v>19.310054690786707</v>
      </c>
      <c r="R245" s="16">
        <f t="shared" si="59"/>
        <v>18.585732165206508</v>
      </c>
      <c r="S245" s="16">
        <f t="shared" si="59"/>
        <v>19.183618483093092</v>
      </c>
    </row>
    <row r="246" spans="1:19" ht="13.5" customHeight="1">
      <c r="A246" s="57"/>
      <c r="B246" s="62"/>
      <c r="C246" s="8" t="s">
        <v>0</v>
      </c>
      <c r="D246" s="44">
        <v>379</v>
      </c>
      <c r="E246" s="19">
        <v>437</v>
      </c>
      <c r="F246" s="19">
        <v>474</v>
      </c>
      <c r="G246" s="19">
        <v>715</v>
      </c>
      <c r="H246" s="19">
        <v>1443</v>
      </c>
      <c r="I246" s="19">
        <v>2377</v>
      </c>
      <c r="J246" s="19">
        <v>1598</v>
      </c>
      <c r="K246" s="20">
        <v>7423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7"/>
      <c r="B247" s="60" t="s">
        <v>66</v>
      </c>
      <c r="C247" s="6" t="s">
        <v>85</v>
      </c>
      <c r="D247" s="43">
        <v>111</v>
      </c>
      <c r="E247" s="22">
        <v>161</v>
      </c>
      <c r="F247" s="22">
        <v>170</v>
      </c>
      <c r="G247" s="22">
        <v>206</v>
      </c>
      <c r="H247" s="22">
        <v>461</v>
      </c>
      <c r="I247" s="22">
        <v>744</v>
      </c>
      <c r="J247" s="22">
        <v>496</v>
      </c>
      <c r="K247" s="23">
        <v>2349</v>
      </c>
      <c r="L247" s="21">
        <f>+D247/D$250*100</f>
        <v>63.42857142857142</v>
      </c>
      <c r="M247" s="16">
        <f aca="true" t="shared" si="60" ref="M247:S250">+E247/E$250*100</f>
        <v>66.2551440329218</v>
      </c>
      <c r="N247" s="16">
        <f t="shared" si="60"/>
        <v>62.27106227106227</v>
      </c>
      <c r="O247" s="16">
        <f t="shared" si="60"/>
        <v>63.77708978328174</v>
      </c>
      <c r="P247" s="16">
        <f t="shared" si="60"/>
        <v>63.498622589531685</v>
      </c>
      <c r="Q247" s="16">
        <f t="shared" si="60"/>
        <v>61.13393590797042</v>
      </c>
      <c r="R247" s="16">
        <f t="shared" si="60"/>
        <v>62.23337515683814</v>
      </c>
      <c r="S247" s="16">
        <f t="shared" si="60"/>
        <v>62.57325519445924</v>
      </c>
    </row>
    <row r="248" spans="1:19" ht="13.5" customHeight="1">
      <c r="A248" s="57"/>
      <c r="B248" s="60"/>
      <c r="C248" s="8" t="s">
        <v>86</v>
      </c>
      <c r="D248" s="44">
        <v>28</v>
      </c>
      <c r="E248" s="19">
        <v>38</v>
      </c>
      <c r="F248" s="19">
        <v>43</v>
      </c>
      <c r="G248" s="19">
        <v>63</v>
      </c>
      <c r="H248" s="19">
        <v>118</v>
      </c>
      <c r="I248" s="19">
        <v>240</v>
      </c>
      <c r="J248" s="19">
        <v>142</v>
      </c>
      <c r="K248" s="20">
        <v>672</v>
      </c>
      <c r="L248" s="21">
        <f>+D248/D$250*100</f>
        <v>16</v>
      </c>
      <c r="M248" s="16">
        <f t="shared" si="60"/>
        <v>15.637860082304528</v>
      </c>
      <c r="N248" s="16">
        <f t="shared" si="60"/>
        <v>15.75091575091575</v>
      </c>
      <c r="O248" s="16">
        <f t="shared" si="60"/>
        <v>19.5046439628483</v>
      </c>
      <c r="P248" s="16">
        <f t="shared" si="60"/>
        <v>16.2534435261708</v>
      </c>
      <c r="Q248" s="16">
        <f t="shared" si="60"/>
        <v>19.72062448644207</v>
      </c>
      <c r="R248" s="16">
        <f t="shared" si="60"/>
        <v>17.8168130489335</v>
      </c>
      <c r="S248" s="16">
        <f t="shared" si="60"/>
        <v>17.90090570058604</v>
      </c>
    </row>
    <row r="249" spans="1:19" ht="13.5" customHeight="1">
      <c r="A249" s="57"/>
      <c r="B249" s="60"/>
      <c r="C249" s="8" t="s">
        <v>87</v>
      </c>
      <c r="D249" s="44">
        <v>36</v>
      </c>
      <c r="E249" s="19">
        <v>44</v>
      </c>
      <c r="F249" s="19">
        <v>60</v>
      </c>
      <c r="G249" s="19">
        <v>54</v>
      </c>
      <c r="H249" s="19">
        <v>147</v>
      </c>
      <c r="I249" s="19">
        <v>233</v>
      </c>
      <c r="J249" s="19">
        <v>159</v>
      </c>
      <c r="K249" s="20">
        <v>733</v>
      </c>
      <c r="L249" s="21">
        <f>+D249/D$250*100</f>
        <v>20.57142857142857</v>
      </c>
      <c r="M249" s="16">
        <f t="shared" si="60"/>
        <v>18.106995884773664</v>
      </c>
      <c r="N249" s="16">
        <f t="shared" si="60"/>
        <v>21.978021978021978</v>
      </c>
      <c r="O249" s="16">
        <f t="shared" si="60"/>
        <v>16.718266253869967</v>
      </c>
      <c r="P249" s="16">
        <f t="shared" si="60"/>
        <v>20.24793388429752</v>
      </c>
      <c r="Q249" s="16">
        <f t="shared" si="60"/>
        <v>19.145439605587512</v>
      </c>
      <c r="R249" s="16">
        <f t="shared" si="60"/>
        <v>19.949811794228356</v>
      </c>
      <c r="S249" s="16">
        <f t="shared" si="60"/>
        <v>19.525839104954716</v>
      </c>
    </row>
    <row r="250" spans="1:19" ht="13.5" customHeight="1" thickBot="1">
      <c r="A250" s="57"/>
      <c r="B250" s="66"/>
      <c r="C250" s="28" t="s">
        <v>0</v>
      </c>
      <c r="D250" s="48">
        <v>175</v>
      </c>
      <c r="E250" s="29">
        <v>243</v>
      </c>
      <c r="F250" s="29">
        <v>273</v>
      </c>
      <c r="G250" s="29">
        <v>323</v>
      </c>
      <c r="H250" s="29">
        <v>726</v>
      </c>
      <c r="I250" s="29">
        <v>1217</v>
      </c>
      <c r="J250" s="29">
        <v>797</v>
      </c>
      <c r="K250" s="30">
        <v>3754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8"/>
      <c r="B251" s="61" t="s">
        <v>67</v>
      </c>
      <c r="C251" s="8" t="s">
        <v>85</v>
      </c>
      <c r="D251" s="44">
        <v>147</v>
      </c>
      <c r="E251" s="19">
        <v>161</v>
      </c>
      <c r="F251" s="19">
        <v>160</v>
      </c>
      <c r="G251" s="19">
        <v>223</v>
      </c>
      <c r="H251" s="19">
        <v>500</v>
      </c>
      <c r="I251" s="19">
        <v>933</v>
      </c>
      <c r="J251" s="19">
        <v>737</v>
      </c>
      <c r="K251" s="20">
        <v>2861</v>
      </c>
      <c r="L251" s="21">
        <f>+D251/D$254*100</f>
        <v>71.70731707317073</v>
      </c>
      <c r="M251" s="16">
        <f aca="true" t="shared" si="61" ref="M251:S254">+E251/E$254*100</f>
        <v>63.888888888888886</v>
      </c>
      <c r="N251" s="16">
        <f t="shared" si="61"/>
        <v>60.37735849056604</v>
      </c>
      <c r="O251" s="16">
        <f t="shared" si="61"/>
        <v>59.15119363395226</v>
      </c>
      <c r="P251" s="16">
        <f t="shared" si="61"/>
        <v>57.736720554272516</v>
      </c>
      <c r="Q251" s="16">
        <f t="shared" si="61"/>
        <v>54.81786133960047</v>
      </c>
      <c r="R251" s="16">
        <f t="shared" si="61"/>
        <v>56.25954198473282</v>
      </c>
      <c r="S251" s="16">
        <f t="shared" si="61"/>
        <v>57.48442837050432</v>
      </c>
    </row>
    <row r="252" spans="1:19" ht="13.5" customHeight="1">
      <c r="A252" s="58"/>
      <c r="B252" s="60"/>
      <c r="C252" s="8" t="s">
        <v>86</v>
      </c>
      <c r="D252" s="44">
        <v>23</v>
      </c>
      <c r="E252" s="19">
        <v>43</v>
      </c>
      <c r="F252" s="19">
        <v>55</v>
      </c>
      <c r="G252" s="19">
        <v>68</v>
      </c>
      <c r="H252" s="19">
        <v>165</v>
      </c>
      <c r="I252" s="19">
        <v>380</v>
      </c>
      <c r="J252" s="19">
        <v>263</v>
      </c>
      <c r="K252" s="20">
        <v>997</v>
      </c>
      <c r="L252" s="21">
        <f>+D252/D$254*100</f>
        <v>11.219512195121952</v>
      </c>
      <c r="M252" s="16">
        <f t="shared" si="61"/>
        <v>17.063492063492063</v>
      </c>
      <c r="N252" s="16">
        <f t="shared" si="61"/>
        <v>20.754716981132077</v>
      </c>
      <c r="O252" s="16">
        <f t="shared" si="61"/>
        <v>18.037135278514587</v>
      </c>
      <c r="P252" s="16">
        <f t="shared" si="61"/>
        <v>19.053117782909933</v>
      </c>
      <c r="Q252" s="16">
        <f t="shared" si="61"/>
        <v>22.326674500587544</v>
      </c>
      <c r="R252" s="16">
        <f t="shared" si="61"/>
        <v>20.076335877862594</v>
      </c>
      <c r="S252" s="16">
        <f t="shared" si="61"/>
        <v>20.032147880249145</v>
      </c>
    </row>
    <row r="253" spans="1:19" ht="13.5" customHeight="1">
      <c r="A253" s="58"/>
      <c r="B253" s="60"/>
      <c r="C253" s="8" t="s">
        <v>87</v>
      </c>
      <c r="D253" s="44">
        <v>35</v>
      </c>
      <c r="E253" s="19">
        <v>48</v>
      </c>
      <c r="F253" s="19">
        <v>50</v>
      </c>
      <c r="G253" s="19">
        <v>86</v>
      </c>
      <c r="H253" s="19">
        <v>201</v>
      </c>
      <c r="I253" s="19">
        <v>389</v>
      </c>
      <c r="J253" s="19">
        <v>310</v>
      </c>
      <c r="K253" s="20">
        <v>1119</v>
      </c>
      <c r="L253" s="21">
        <f>+D253/D$254*100</f>
        <v>17.073170731707318</v>
      </c>
      <c r="M253" s="16">
        <f t="shared" si="61"/>
        <v>19.047619047619047</v>
      </c>
      <c r="N253" s="16">
        <f t="shared" si="61"/>
        <v>18.867924528301888</v>
      </c>
      <c r="O253" s="16">
        <f t="shared" si="61"/>
        <v>22.811671087533156</v>
      </c>
      <c r="P253" s="16">
        <f t="shared" si="61"/>
        <v>23.21016166281755</v>
      </c>
      <c r="Q253" s="16">
        <f t="shared" si="61"/>
        <v>22.855464159811987</v>
      </c>
      <c r="R253" s="16">
        <f t="shared" si="61"/>
        <v>23.66412213740458</v>
      </c>
      <c r="S253" s="16">
        <f t="shared" si="61"/>
        <v>22.483423749246533</v>
      </c>
    </row>
    <row r="254" spans="1:19" ht="13.5" customHeight="1">
      <c r="A254" s="58"/>
      <c r="B254" s="62"/>
      <c r="C254" s="8" t="s">
        <v>0</v>
      </c>
      <c r="D254" s="44">
        <v>205</v>
      </c>
      <c r="E254" s="19">
        <v>252</v>
      </c>
      <c r="F254" s="19">
        <v>265</v>
      </c>
      <c r="G254" s="19">
        <v>377</v>
      </c>
      <c r="H254" s="19">
        <v>866</v>
      </c>
      <c r="I254" s="19">
        <v>1702</v>
      </c>
      <c r="J254" s="19">
        <v>1310</v>
      </c>
      <c r="K254" s="20">
        <v>4977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7"/>
      <c r="B255" s="60" t="s">
        <v>68</v>
      </c>
      <c r="C255" s="6" t="s">
        <v>85</v>
      </c>
      <c r="D255" s="43">
        <v>179</v>
      </c>
      <c r="E255" s="22">
        <v>168</v>
      </c>
      <c r="F255" s="22">
        <v>192</v>
      </c>
      <c r="G255" s="22">
        <v>254</v>
      </c>
      <c r="H255" s="22">
        <v>535</v>
      </c>
      <c r="I255" s="22">
        <v>967</v>
      </c>
      <c r="J255" s="22">
        <v>661</v>
      </c>
      <c r="K255" s="23">
        <v>2956</v>
      </c>
      <c r="L255" s="21">
        <f>+D255/D$258*100</f>
        <v>65.32846715328468</v>
      </c>
      <c r="M255" s="16">
        <f aca="true" t="shared" si="62" ref="M255:S258">+E255/E$258*100</f>
        <v>60.64981949458483</v>
      </c>
      <c r="N255" s="16">
        <f t="shared" si="62"/>
        <v>59.07692307692308</v>
      </c>
      <c r="O255" s="16">
        <f t="shared" si="62"/>
        <v>56.57015590200446</v>
      </c>
      <c r="P255" s="16">
        <f t="shared" si="62"/>
        <v>56.49419218585005</v>
      </c>
      <c r="Q255" s="16">
        <f t="shared" si="62"/>
        <v>55.131128848346634</v>
      </c>
      <c r="R255" s="16">
        <f t="shared" si="62"/>
        <v>53.306451612903224</v>
      </c>
      <c r="S255" s="16">
        <f t="shared" si="62"/>
        <v>56.13368780858337</v>
      </c>
    </row>
    <row r="256" spans="1:19" ht="13.5" customHeight="1">
      <c r="A256" s="57"/>
      <c r="B256" s="60"/>
      <c r="C256" s="8" t="s">
        <v>86</v>
      </c>
      <c r="D256" s="44">
        <v>34</v>
      </c>
      <c r="E256" s="19">
        <v>43</v>
      </c>
      <c r="F256" s="19">
        <v>52</v>
      </c>
      <c r="G256" s="19">
        <v>87</v>
      </c>
      <c r="H256" s="19">
        <v>187</v>
      </c>
      <c r="I256" s="19">
        <v>331</v>
      </c>
      <c r="J256" s="19">
        <v>274</v>
      </c>
      <c r="K256" s="20">
        <v>1008</v>
      </c>
      <c r="L256" s="21">
        <f>+D256/D$258*100</f>
        <v>12.408759124087592</v>
      </c>
      <c r="M256" s="16">
        <f t="shared" si="62"/>
        <v>15.523465703971121</v>
      </c>
      <c r="N256" s="16">
        <f t="shared" si="62"/>
        <v>16</v>
      </c>
      <c r="O256" s="16">
        <f t="shared" si="62"/>
        <v>19.37639198218263</v>
      </c>
      <c r="P256" s="16">
        <f t="shared" si="62"/>
        <v>19.746568109820487</v>
      </c>
      <c r="Q256" s="16">
        <f t="shared" si="62"/>
        <v>18.87115165336374</v>
      </c>
      <c r="R256" s="16">
        <f t="shared" si="62"/>
        <v>22.096774193548388</v>
      </c>
      <c r="S256" s="16">
        <f t="shared" si="62"/>
        <v>19.14166350170908</v>
      </c>
    </row>
    <row r="257" spans="1:19" ht="13.5" customHeight="1">
      <c r="A257" s="57"/>
      <c r="B257" s="60"/>
      <c r="C257" s="8" t="s">
        <v>87</v>
      </c>
      <c r="D257" s="44">
        <v>61</v>
      </c>
      <c r="E257" s="19">
        <v>66</v>
      </c>
      <c r="F257" s="19">
        <v>81</v>
      </c>
      <c r="G257" s="19">
        <v>108</v>
      </c>
      <c r="H257" s="19">
        <v>225</v>
      </c>
      <c r="I257" s="19">
        <v>456</v>
      </c>
      <c r="J257" s="19">
        <v>305</v>
      </c>
      <c r="K257" s="20">
        <v>1302</v>
      </c>
      <c r="L257" s="21">
        <f>+D257/D$258*100</f>
        <v>22.26277372262774</v>
      </c>
      <c r="M257" s="16">
        <f t="shared" si="62"/>
        <v>23.826714801444044</v>
      </c>
      <c r="N257" s="16">
        <f t="shared" si="62"/>
        <v>24.923076923076923</v>
      </c>
      <c r="O257" s="16">
        <f t="shared" si="62"/>
        <v>24.053452115812917</v>
      </c>
      <c r="P257" s="16">
        <f t="shared" si="62"/>
        <v>23.75923970432946</v>
      </c>
      <c r="Q257" s="16">
        <f t="shared" si="62"/>
        <v>25.997719498289623</v>
      </c>
      <c r="R257" s="16">
        <f t="shared" si="62"/>
        <v>24.596774193548388</v>
      </c>
      <c r="S257" s="16">
        <f t="shared" si="62"/>
        <v>24.724648689707557</v>
      </c>
    </row>
    <row r="258" spans="1:19" ht="13.5" customHeight="1">
      <c r="A258" s="57"/>
      <c r="B258" s="60"/>
      <c r="C258" s="10" t="s">
        <v>0</v>
      </c>
      <c r="D258" s="45">
        <v>274</v>
      </c>
      <c r="E258" s="24">
        <v>277</v>
      </c>
      <c r="F258" s="24">
        <v>325</v>
      </c>
      <c r="G258" s="24">
        <v>449</v>
      </c>
      <c r="H258" s="24">
        <v>947</v>
      </c>
      <c r="I258" s="24">
        <v>1754</v>
      </c>
      <c r="J258" s="24">
        <v>1240</v>
      </c>
      <c r="K258" s="25">
        <v>5266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8"/>
      <c r="B259" s="61" t="s">
        <v>94</v>
      </c>
      <c r="C259" s="8" t="s">
        <v>85</v>
      </c>
      <c r="D259" s="44">
        <v>72</v>
      </c>
      <c r="E259" s="19">
        <v>84</v>
      </c>
      <c r="F259" s="19">
        <v>116</v>
      </c>
      <c r="G259" s="19">
        <v>156</v>
      </c>
      <c r="H259" s="19">
        <v>373</v>
      </c>
      <c r="I259" s="19">
        <v>736</v>
      </c>
      <c r="J259" s="19">
        <v>594</v>
      </c>
      <c r="K259" s="20">
        <v>2131</v>
      </c>
      <c r="L259" s="26">
        <f>+D259/D$262*100</f>
        <v>65.45454545454545</v>
      </c>
      <c r="M259" s="15">
        <f aca="true" t="shared" si="63" ref="M259:S262">+E259/E$262*100</f>
        <v>56.375838926174495</v>
      </c>
      <c r="N259" s="15">
        <f t="shared" si="63"/>
        <v>60.416666666666664</v>
      </c>
      <c r="O259" s="15">
        <f t="shared" si="63"/>
        <v>56.52173913043478</v>
      </c>
      <c r="P259" s="15">
        <f t="shared" si="63"/>
        <v>58.46394984326019</v>
      </c>
      <c r="Q259" s="15">
        <f t="shared" si="63"/>
        <v>56.14035087719298</v>
      </c>
      <c r="R259" s="15">
        <f t="shared" si="63"/>
        <v>54.296160877513714</v>
      </c>
      <c r="S259" s="15">
        <f t="shared" si="63"/>
        <v>56.52519893899204</v>
      </c>
    </row>
    <row r="260" spans="1:19" ht="13.5" customHeight="1">
      <c r="A260" s="58"/>
      <c r="B260" s="60"/>
      <c r="C260" s="8" t="s">
        <v>86</v>
      </c>
      <c r="D260" s="44">
        <v>18</v>
      </c>
      <c r="E260" s="19">
        <v>28</v>
      </c>
      <c r="F260" s="19">
        <v>25</v>
      </c>
      <c r="G260" s="19">
        <v>40</v>
      </c>
      <c r="H260" s="19">
        <v>111</v>
      </c>
      <c r="I260" s="19">
        <v>261</v>
      </c>
      <c r="J260" s="19">
        <v>220</v>
      </c>
      <c r="K260" s="20">
        <v>703</v>
      </c>
      <c r="L260" s="21">
        <f>+D260/D$262*100</f>
        <v>16.363636363636363</v>
      </c>
      <c r="M260" s="16">
        <f t="shared" si="63"/>
        <v>18.79194630872483</v>
      </c>
      <c r="N260" s="16">
        <f t="shared" si="63"/>
        <v>13.020833333333334</v>
      </c>
      <c r="O260" s="16">
        <f t="shared" si="63"/>
        <v>14.492753623188406</v>
      </c>
      <c r="P260" s="16">
        <f t="shared" si="63"/>
        <v>17.398119122257054</v>
      </c>
      <c r="Q260" s="16">
        <f t="shared" si="63"/>
        <v>19.908466819221967</v>
      </c>
      <c r="R260" s="16">
        <f t="shared" si="63"/>
        <v>20.109689213893965</v>
      </c>
      <c r="S260" s="16">
        <f t="shared" si="63"/>
        <v>18.647214854111404</v>
      </c>
    </row>
    <row r="261" spans="1:19" ht="13.5" customHeight="1">
      <c r="A261" s="58"/>
      <c r="B261" s="60"/>
      <c r="C261" s="8" t="s">
        <v>87</v>
      </c>
      <c r="D261" s="44">
        <v>20</v>
      </c>
      <c r="E261" s="19">
        <v>37</v>
      </c>
      <c r="F261" s="19">
        <v>51</v>
      </c>
      <c r="G261" s="19">
        <v>80</v>
      </c>
      <c r="H261" s="19">
        <v>154</v>
      </c>
      <c r="I261" s="19">
        <v>314</v>
      </c>
      <c r="J261" s="19">
        <v>280</v>
      </c>
      <c r="K261" s="20">
        <v>936</v>
      </c>
      <c r="L261" s="21">
        <f>+D261/D$262*100</f>
        <v>18.181818181818183</v>
      </c>
      <c r="M261" s="16">
        <f t="shared" si="63"/>
        <v>24.832214765100673</v>
      </c>
      <c r="N261" s="16">
        <f t="shared" si="63"/>
        <v>26.5625</v>
      </c>
      <c r="O261" s="16">
        <f t="shared" si="63"/>
        <v>28.985507246376812</v>
      </c>
      <c r="P261" s="16">
        <f t="shared" si="63"/>
        <v>24.137931034482758</v>
      </c>
      <c r="Q261" s="16">
        <f t="shared" si="63"/>
        <v>23.95118230358505</v>
      </c>
      <c r="R261" s="16">
        <f t="shared" si="63"/>
        <v>25.59414990859232</v>
      </c>
      <c r="S261" s="16">
        <f t="shared" si="63"/>
        <v>24.82758620689655</v>
      </c>
    </row>
    <row r="262" spans="1:19" ht="13.5" customHeight="1">
      <c r="A262" s="58"/>
      <c r="B262" s="62"/>
      <c r="C262" s="8" t="s">
        <v>0</v>
      </c>
      <c r="D262" s="44">
        <v>110</v>
      </c>
      <c r="E262" s="19">
        <v>149</v>
      </c>
      <c r="F262" s="19">
        <v>192</v>
      </c>
      <c r="G262" s="19">
        <v>276</v>
      </c>
      <c r="H262" s="19">
        <v>638</v>
      </c>
      <c r="I262" s="19">
        <v>1311</v>
      </c>
      <c r="J262" s="19">
        <v>1094</v>
      </c>
      <c r="K262" s="20">
        <v>3770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7"/>
      <c r="B263" s="60" t="s">
        <v>69</v>
      </c>
      <c r="C263" s="6" t="s">
        <v>85</v>
      </c>
      <c r="D263" s="43">
        <v>58</v>
      </c>
      <c r="E263" s="22">
        <v>52</v>
      </c>
      <c r="F263" s="22">
        <v>46</v>
      </c>
      <c r="G263" s="22">
        <v>60</v>
      </c>
      <c r="H263" s="22">
        <v>149</v>
      </c>
      <c r="I263" s="22">
        <v>281</v>
      </c>
      <c r="J263" s="22">
        <v>222</v>
      </c>
      <c r="K263" s="23">
        <v>868</v>
      </c>
      <c r="L263" s="21">
        <f>+D263/D$266*100</f>
        <v>64.44444444444444</v>
      </c>
      <c r="M263" s="16">
        <f aca="true" t="shared" si="64" ref="M263:S266">+E263/E$266*100</f>
        <v>61.1764705882353</v>
      </c>
      <c r="N263" s="16">
        <f t="shared" si="64"/>
        <v>53.48837209302325</v>
      </c>
      <c r="O263" s="16">
        <f t="shared" si="64"/>
        <v>51.724137931034484</v>
      </c>
      <c r="P263" s="16">
        <f t="shared" si="64"/>
        <v>51.55709342560554</v>
      </c>
      <c r="Q263" s="16">
        <f t="shared" si="64"/>
        <v>51.37111517367459</v>
      </c>
      <c r="R263" s="16">
        <f t="shared" si="64"/>
        <v>49.11504424778761</v>
      </c>
      <c r="S263" s="16">
        <f t="shared" si="64"/>
        <v>52.132132132132135</v>
      </c>
    </row>
    <row r="264" spans="1:19" ht="13.5" customHeight="1">
      <c r="A264" s="57"/>
      <c r="B264" s="60"/>
      <c r="C264" s="8" t="s">
        <v>86</v>
      </c>
      <c r="D264" s="44">
        <v>11</v>
      </c>
      <c r="E264" s="19">
        <v>13</v>
      </c>
      <c r="F264" s="19">
        <v>16</v>
      </c>
      <c r="G264" s="19">
        <v>19</v>
      </c>
      <c r="H264" s="19">
        <v>64</v>
      </c>
      <c r="I264" s="19">
        <v>112</v>
      </c>
      <c r="J264" s="19">
        <v>106</v>
      </c>
      <c r="K264" s="20">
        <v>341</v>
      </c>
      <c r="L264" s="21">
        <f>+D264/D$266*100</f>
        <v>12.222222222222221</v>
      </c>
      <c r="M264" s="16">
        <f t="shared" si="64"/>
        <v>15.294117647058824</v>
      </c>
      <c r="N264" s="16">
        <f t="shared" si="64"/>
        <v>18.6046511627907</v>
      </c>
      <c r="O264" s="16">
        <f t="shared" si="64"/>
        <v>16.379310344827587</v>
      </c>
      <c r="P264" s="16">
        <f t="shared" si="64"/>
        <v>22.145328719723185</v>
      </c>
      <c r="Q264" s="16">
        <f t="shared" si="64"/>
        <v>20.47531992687386</v>
      </c>
      <c r="R264" s="16">
        <f t="shared" si="64"/>
        <v>23.451327433628318</v>
      </c>
      <c r="S264" s="16">
        <f t="shared" si="64"/>
        <v>20.48048048048048</v>
      </c>
    </row>
    <row r="265" spans="1:19" ht="13.5" customHeight="1">
      <c r="A265" s="57"/>
      <c r="B265" s="60"/>
      <c r="C265" s="8" t="s">
        <v>87</v>
      </c>
      <c r="D265" s="44">
        <v>21</v>
      </c>
      <c r="E265" s="19">
        <v>20</v>
      </c>
      <c r="F265" s="19">
        <v>24</v>
      </c>
      <c r="G265" s="19">
        <v>37</v>
      </c>
      <c r="H265" s="19">
        <v>76</v>
      </c>
      <c r="I265" s="19">
        <v>154</v>
      </c>
      <c r="J265" s="19">
        <v>124</v>
      </c>
      <c r="K265" s="20">
        <v>456</v>
      </c>
      <c r="L265" s="21">
        <f>+D265/D$266*100</f>
        <v>23.333333333333332</v>
      </c>
      <c r="M265" s="16">
        <f t="shared" si="64"/>
        <v>23.52941176470588</v>
      </c>
      <c r="N265" s="16">
        <f t="shared" si="64"/>
        <v>27.906976744186046</v>
      </c>
      <c r="O265" s="16">
        <f t="shared" si="64"/>
        <v>31.896551724137932</v>
      </c>
      <c r="P265" s="16">
        <f t="shared" si="64"/>
        <v>26.297577854671278</v>
      </c>
      <c r="Q265" s="16">
        <f t="shared" si="64"/>
        <v>28.153564899451556</v>
      </c>
      <c r="R265" s="16">
        <f t="shared" si="64"/>
        <v>27.43362831858407</v>
      </c>
      <c r="S265" s="16">
        <f t="shared" si="64"/>
        <v>27.387387387387385</v>
      </c>
    </row>
    <row r="266" spans="1:19" ht="13.5" customHeight="1">
      <c r="A266" s="57"/>
      <c r="B266" s="60"/>
      <c r="C266" s="10" t="s">
        <v>0</v>
      </c>
      <c r="D266" s="45">
        <v>90</v>
      </c>
      <c r="E266" s="24">
        <v>85</v>
      </c>
      <c r="F266" s="24">
        <v>86</v>
      </c>
      <c r="G266" s="24">
        <v>116</v>
      </c>
      <c r="H266" s="24">
        <v>289</v>
      </c>
      <c r="I266" s="24">
        <v>547</v>
      </c>
      <c r="J266" s="24">
        <v>452</v>
      </c>
      <c r="K266" s="25">
        <v>1665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8"/>
      <c r="B267" s="64" t="s">
        <v>70</v>
      </c>
      <c r="C267" s="8" t="s">
        <v>85</v>
      </c>
      <c r="D267" s="44">
        <v>21</v>
      </c>
      <c r="E267" s="19">
        <v>21</v>
      </c>
      <c r="F267" s="19">
        <v>17</v>
      </c>
      <c r="G267" s="19">
        <v>48</v>
      </c>
      <c r="H267" s="19">
        <v>64</v>
      </c>
      <c r="I267" s="19">
        <v>102</v>
      </c>
      <c r="J267" s="19">
        <v>74</v>
      </c>
      <c r="K267" s="20">
        <v>347</v>
      </c>
      <c r="L267" s="26">
        <f>+D267/D$270*100</f>
        <v>67.74193548387096</v>
      </c>
      <c r="M267" s="15">
        <f aca="true" t="shared" si="65" ref="M267:S270">+E267/E$270*100</f>
        <v>58.333333333333336</v>
      </c>
      <c r="N267" s="15">
        <f t="shared" si="65"/>
        <v>54.83870967741935</v>
      </c>
      <c r="O267" s="15">
        <f t="shared" si="65"/>
        <v>64.86486486486487</v>
      </c>
      <c r="P267" s="15">
        <f t="shared" si="65"/>
        <v>55.172413793103445</v>
      </c>
      <c r="Q267" s="15">
        <f t="shared" si="65"/>
        <v>53.403141361256544</v>
      </c>
      <c r="R267" s="15">
        <f t="shared" si="65"/>
        <v>53.62318840579711</v>
      </c>
      <c r="S267" s="15">
        <f t="shared" si="65"/>
        <v>56.23987034035657</v>
      </c>
    </row>
    <row r="268" spans="1:19" ht="13.5" customHeight="1">
      <c r="A268" s="58"/>
      <c r="B268" s="58"/>
      <c r="C268" s="8" t="s">
        <v>86</v>
      </c>
      <c r="D268" s="44">
        <v>3</v>
      </c>
      <c r="E268" s="19">
        <v>6</v>
      </c>
      <c r="F268" s="19">
        <v>7</v>
      </c>
      <c r="G268" s="19">
        <v>13</v>
      </c>
      <c r="H268" s="19">
        <v>29</v>
      </c>
      <c r="I268" s="19">
        <v>40</v>
      </c>
      <c r="J268" s="19">
        <v>32</v>
      </c>
      <c r="K268" s="20">
        <v>130</v>
      </c>
      <c r="L268" s="21">
        <f>+D268/D$270*100</f>
        <v>9.67741935483871</v>
      </c>
      <c r="M268" s="16">
        <f t="shared" si="65"/>
        <v>16.666666666666664</v>
      </c>
      <c r="N268" s="16">
        <f t="shared" si="65"/>
        <v>22.58064516129032</v>
      </c>
      <c r="O268" s="16">
        <f t="shared" si="65"/>
        <v>17.56756756756757</v>
      </c>
      <c r="P268" s="16">
        <f t="shared" si="65"/>
        <v>25</v>
      </c>
      <c r="Q268" s="16">
        <f t="shared" si="65"/>
        <v>20.94240837696335</v>
      </c>
      <c r="R268" s="16">
        <f t="shared" si="65"/>
        <v>23.18840579710145</v>
      </c>
      <c r="S268" s="16">
        <f t="shared" si="65"/>
        <v>21.06969205834684</v>
      </c>
    </row>
    <row r="269" spans="1:19" ht="13.5" customHeight="1">
      <c r="A269" s="58"/>
      <c r="B269" s="58"/>
      <c r="C269" s="8" t="s">
        <v>87</v>
      </c>
      <c r="D269" s="44">
        <v>7</v>
      </c>
      <c r="E269" s="19">
        <v>9</v>
      </c>
      <c r="F269" s="19">
        <v>7</v>
      </c>
      <c r="G269" s="19">
        <v>13</v>
      </c>
      <c r="H269" s="19">
        <v>23</v>
      </c>
      <c r="I269" s="19">
        <v>49</v>
      </c>
      <c r="J269" s="19">
        <v>32</v>
      </c>
      <c r="K269" s="20">
        <v>140</v>
      </c>
      <c r="L269" s="21">
        <f>+D269/D$270*100</f>
        <v>22.58064516129032</v>
      </c>
      <c r="M269" s="16">
        <f t="shared" si="65"/>
        <v>25</v>
      </c>
      <c r="N269" s="16">
        <f t="shared" si="65"/>
        <v>22.58064516129032</v>
      </c>
      <c r="O269" s="16">
        <f t="shared" si="65"/>
        <v>17.56756756756757</v>
      </c>
      <c r="P269" s="16">
        <f t="shared" si="65"/>
        <v>19.82758620689655</v>
      </c>
      <c r="Q269" s="16">
        <f t="shared" si="65"/>
        <v>25.654450261780106</v>
      </c>
      <c r="R269" s="16">
        <f t="shared" si="65"/>
        <v>23.18840579710145</v>
      </c>
      <c r="S269" s="16">
        <f t="shared" si="65"/>
        <v>22.690437601296594</v>
      </c>
    </row>
    <row r="270" spans="1:19" ht="13.5" customHeight="1">
      <c r="A270" s="58"/>
      <c r="B270" s="71"/>
      <c r="C270" s="8" t="s">
        <v>0</v>
      </c>
      <c r="D270" s="44">
        <v>31</v>
      </c>
      <c r="E270" s="19">
        <v>36</v>
      </c>
      <c r="F270" s="19">
        <v>31</v>
      </c>
      <c r="G270" s="19">
        <v>74</v>
      </c>
      <c r="H270" s="19">
        <v>116</v>
      </c>
      <c r="I270" s="19">
        <v>191</v>
      </c>
      <c r="J270" s="19">
        <v>138</v>
      </c>
      <c r="K270" s="20">
        <v>617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7"/>
      <c r="B271" s="58" t="s">
        <v>71</v>
      </c>
      <c r="C271" s="6" t="s">
        <v>85</v>
      </c>
      <c r="D271" s="43">
        <v>88</v>
      </c>
      <c r="E271" s="22">
        <v>95</v>
      </c>
      <c r="F271" s="22">
        <v>105</v>
      </c>
      <c r="G271" s="22">
        <v>152</v>
      </c>
      <c r="H271" s="22">
        <v>291</v>
      </c>
      <c r="I271" s="22">
        <v>547</v>
      </c>
      <c r="J271" s="22">
        <v>405</v>
      </c>
      <c r="K271" s="23">
        <v>1683</v>
      </c>
      <c r="L271" s="21">
        <f>+D271/D$274*100</f>
        <v>70.96774193548387</v>
      </c>
      <c r="M271" s="16">
        <f aca="true" t="shared" si="66" ref="M271:S274">+E271/E$274*100</f>
        <v>76.61290322580645</v>
      </c>
      <c r="N271" s="16">
        <f t="shared" si="66"/>
        <v>62.1301775147929</v>
      </c>
      <c r="O271" s="16">
        <f t="shared" si="66"/>
        <v>70.69767441860465</v>
      </c>
      <c r="P271" s="16">
        <f t="shared" si="66"/>
        <v>62.58064516129033</v>
      </c>
      <c r="Q271" s="16">
        <f t="shared" si="66"/>
        <v>63.16397228637414</v>
      </c>
      <c r="R271" s="16">
        <f t="shared" si="66"/>
        <v>63.77952755905512</v>
      </c>
      <c r="S271" s="16">
        <f t="shared" si="66"/>
        <v>64.78060046189377</v>
      </c>
    </row>
    <row r="272" spans="1:19" ht="13.5" customHeight="1">
      <c r="A272" s="57"/>
      <c r="B272" s="58"/>
      <c r="C272" s="8" t="s">
        <v>86</v>
      </c>
      <c r="D272" s="44">
        <v>17</v>
      </c>
      <c r="E272" s="19">
        <v>14</v>
      </c>
      <c r="F272" s="19">
        <v>33</v>
      </c>
      <c r="G272" s="19">
        <v>28</v>
      </c>
      <c r="H272" s="19">
        <v>89</v>
      </c>
      <c r="I272" s="19">
        <v>160</v>
      </c>
      <c r="J272" s="19">
        <v>121</v>
      </c>
      <c r="K272" s="20">
        <v>462</v>
      </c>
      <c r="L272" s="21">
        <f>+D272/D$274*100</f>
        <v>13.709677419354838</v>
      </c>
      <c r="M272" s="16">
        <f t="shared" si="66"/>
        <v>11.29032258064516</v>
      </c>
      <c r="N272" s="16">
        <f t="shared" si="66"/>
        <v>19.526627218934912</v>
      </c>
      <c r="O272" s="16">
        <f t="shared" si="66"/>
        <v>13.023255813953488</v>
      </c>
      <c r="P272" s="16">
        <f t="shared" si="66"/>
        <v>19.13978494623656</v>
      </c>
      <c r="Q272" s="16">
        <f t="shared" si="66"/>
        <v>18.475750577367204</v>
      </c>
      <c r="R272" s="16">
        <f t="shared" si="66"/>
        <v>19.055118110236222</v>
      </c>
      <c r="S272" s="16">
        <f t="shared" si="66"/>
        <v>17.782909930715935</v>
      </c>
    </row>
    <row r="273" spans="1:19" ht="13.5" customHeight="1">
      <c r="A273" s="57"/>
      <c r="B273" s="58"/>
      <c r="C273" s="8" t="s">
        <v>87</v>
      </c>
      <c r="D273" s="44">
        <v>19</v>
      </c>
      <c r="E273" s="19">
        <v>15</v>
      </c>
      <c r="F273" s="19">
        <v>31</v>
      </c>
      <c r="G273" s="19">
        <v>35</v>
      </c>
      <c r="H273" s="19">
        <v>85</v>
      </c>
      <c r="I273" s="19">
        <v>159</v>
      </c>
      <c r="J273" s="19">
        <v>109</v>
      </c>
      <c r="K273" s="20">
        <v>453</v>
      </c>
      <c r="L273" s="21">
        <f>+D273/D$274*100</f>
        <v>15.32258064516129</v>
      </c>
      <c r="M273" s="16">
        <f t="shared" si="66"/>
        <v>12.096774193548388</v>
      </c>
      <c r="N273" s="16">
        <f t="shared" si="66"/>
        <v>18.34319526627219</v>
      </c>
      <c r="O273" s="16">
        <f t="shared" si="66"/>
        <v>16.27906976744186</v>
      </c>
      <c r="P273" s="16">
        <f t="shared" si="66"/>
        <v>18.27956989247312</v>
      </c>
      <c r="Q273" s="16">
        <f t="shared" si="66"/>
        <v>18.36027713625866</v>
      </c>
      <c r="R273" s="16">
        <f t="shared" si="66"/>
        <v>17.165354330708663</v>
      </c>
      <c r="S273" s="16">
        <f t="shared" si="66"/>
        <v>17.4364896073903</v>
      </c>
    </row>
    <row r="274" spans="1:19" ht="13.5" customHeight="1" thickBot="1">
      <c r="A274" s="57"/>
      <c r="B274" s="71"/>
      <c r="C274" s="8" t="s">
        <v>0</v>
      </c>
      <c r="D274" s="44">
        <v>124</v>
      </c>
      <c r="E274" s="19">
        <v>124</v>
      </c>
      <c r="F274" s="19">
        <v>169</v>
      </c>
      <c r="G274" s="19">
        <v>215</v>
      </c>
      <c r="H274" s="19">
        <v>465</v>
      </c>
      <c r="I274" s="19">
        <v>866</v>
      </c>
      <c r="J274" s="19">
        <v>635</v>
      </c>
      <c r="K274" s="20">
        <v>2598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7"/>
      <c r="B275" s="73" t="s">
        <v>72</v>
      </c>
      <c r="C275" s="31" t="s">
        <v>85</v>
      </c>
      <c r="D275" s="47">
        <v>115</v>
      </c>
      <c r="E275" s="32">
        <v>116</v>
      </c>
      <c r="F275" s="32">
        <v>105</v>
      </c>
      <c r="G275" s="32">
        <v>144</v>
      </c>
      <c r="H275" s="32">
        <v>393</v>
      </c>
      <c r="I275" s="32">
        <v>911</v>
      </c>
      <c r="J275" s="32">
        <v>724</v>
      </c>
      <c r="K275" s="33">
        <v>2508</v>
      </c>
      <c r="L275" s="34">
        <f>+D275/D$278*100</f>
        <v>69.27710843373494</v>
      </c>
      <c r="M275" s="35">
        <f aca="true" t="shared" si="67" ref="M275:S278">+E275/E$278*100</f>
        <v>68.23529411764706</v>
      </c>
      <c r="N275" s="35">
        <f t="shared" si="67"/>
        <v>66.0377358490566</v>
      </c>
      <c r="O275" s="35">
        <f t="shared" si="67"/>
        <v>61.80257510729614</v>
      </c>
      <c r="P275" s="35">
        <f t="shared" si="67"/>
        <v>61.987381703470035</v>
      </c>
      <c r="Q275" s="35">
        <f t="shared" si="67"/>
        <v>61.05898123324397</v>
      </c>
      <c r="R275" s="35">
        <f t="shared" si="67"/>
        <v>61.6695059625213</v>
      </c>
      <c r="S275" s="35">
        <f t="shared" si="67"/>
        <v>62.264150943396224</v>
      </c>
    </row>
    <row r="276" spans="1:19" ht="13.5" customHeight="1">
      <c r="A276" s="57"/>
      <c r="B276" s="58"/>
      <c r="C276" s="8" t="s">
        <v>86</v>
      </c>
      <c r="D276" s="44">
        <v>27</v>
      </c>
      <c r="E276" s="19">
        <v>29</v>
      </c>
      <c r="F276" s="19">
        <v>16</v>
      </c>
      <c r="G276" s="19">
        <v>34</v>
      </c>
      <c r="H276" s="19">
        <v>108</v>
      </c>
      <c r="I276" s="19">
        <v>294</v>
      </c>
      <c r="J276" s="19">
        <v>232</v>
      </c>
      <c r="K276" s="20">
        <v>740</v>
      </c>
      <c r="L276" s="21">
        <f>+D276/D$278*100</f>
        <v>16.265060240963855</v>
      </c>
      <c r="M276" s="16">
        <f t="shared" si="67"/>
        <v>17.058823529411764</v>
      </c>
      <c r="N276" s="16">
        <f t="shared" si="67"/>
        <v>10.062893081761008</v>
      </c>
      <c r="O276" s="16">
        <f t="shared" si="67"/>
        <v>14.592274678111588</v>
      </c>
      <c r="P276" s="16">
        <f t="shared" si="67"/>
        <v>17.034700315457414</v>
      </c>
      <c r="Q276" s="16">
        <f t="shared" si="67"/>
        <v>19.70509383378016</v>
      </c>
      <c r="R276" s="16">
        <f t="shared" si="67"/>
        <v>19.761499148211243</v>
      </c>
      <c r="S276" s="16">
        <f t="shared" si="67"/>
        <v>18.371400198609734</v>
      </c>
    </row>
    <row r="277" spans="1:19" ht="13.5" customHeight="1">
      <c r="A277" s="57"/>
      <c r="B277" s="58"/>
      <c r="C277" s="8" t="s">
        <v>87</v>
      </c>
      <c r="D277" s="44">
        <v>24</v>
      </c>
      <c r="E277" s="19">
        <v>25</v>
      </c>
      <c r="F277" s="19">
        <v>38</v>
      </c>
      <c r="G277" s="19">
        <v>55</v>
      </c>
      <c r="H277" s="19">
        <v>133</v>
      </c>
      <c r="I277" s="19">
        <v>287</v>
      </c>
      <c r="J277" s="19">
        <v>218</v>
      </c>
      <c r="K277" s="20">
        <v>780</v>
      </c>
      <c r="L277" s="21">
        <f>+D277/D$278*100</f>
        <v>14.457831325301203</v>
      </c>
      <c r="M277" s="16">
        <f t="shared" si="67"/>
        <v>14.705882352941178</v>
      </c>
      <c r="N277" s="16">
        <f t="shared" si="67"/>
        <v>23.89937106918239</v>
      </c>
      <c r="O277" s="16">
        <f t="shared" si="67"/>
        <v>23.605150214592275</v>
      </c>
      <c r="P277" s="16">
        <f t="shared" si="67"/>
        <v>20.977917981072554</v>
      </c>
      <c r="Q277" s="16">
        <f t="shared" si="67"/>
        <v>19.23592493297587</v>
      </c>
      <c r="R277" s="16">
        <f t="shared" si="67"/>
        <v>18.56899488926746</v>
      </c>
      <c r="S277" s="16">
        <f t="shared" si="67"/>
        <v>19.36444885799404</v>
      </c>
    </row>
    <row r="278" spans="1:19" ht="13.5" customHeight="1">
      <c r="A278" s="57"/>
      <c r="B278" s="71"/>
      <c r="C278" s="8" t="s">
        <v>0</v>
      </c>
      <c r="D278" s="44">
        <v>166</v>
      </c>
      <c r="E278" s="19">
        <v>170</v>
      </c>
      <c r="F278" s="19">
        <v>159</v>
      </c>
      <c r="G278" s="19">
        <v>233</v>
      </c>
      <c r="H278" s="19">
        <v>634</v>
      </c>
      <c r="I278" s="19">
        <v>1492</v>
      </c>
      <c r="J278" s="19">
        <v>1174</v>
      </c>
      <c r="K278" s="20">
        <v>4028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7"/>
      <c r="B279" s="58" t="s">
        <v>73</v>
      </c>
      <c r="C279" s="6" t="s">
        <v>85</v>
      </c>
      <c r="D279" s="43">
        <v>80</v>
      </c>
      <c r="E279" s="22">
        <v>75</v>
      </c>
      <c r="F279" s="22">
        <v>70</v>
      </c>
      <c r="G279" s="22">
        <v>84</v>
      </c>
      <c r="H279" s="22">
        <v>232</v>
      </c>
      <c r="I279" s="22">
        <v>474</v>
      </c>
      <c r="J279" s="22">
        <v>366</v>
      </c>
      <c r="K279" s="23">
        <v>1381</v>
      </c>
      <c r="L279" s="21">
        <f>+D279/D$282*100</f>
        <v>77.66990291262135</v>
      </c>
      <c r="M279" s="16">
        <f aca="true" t="shared" si="68" ref="M279:S282">+E279/E$282*100</f>
        <v>74.25742574257426</v>
      </c>
      <c r="N279" s="16">
        <f t="shared" si="68"/>
        <v>72.91666666666666</v>
      </c>
      <c r="O279" s="16">
        <f t="shared" si="68"/>
        <v>71.7948717948718</v>
      </c>
      <c r="P279" s="16">
        <f t="shared" si="68"/>
        <v>67.05202312138728</v>
      </c>
      <c r="Q279" s="16">
        <f t="shared" si="68"/>
        <v>65.28925619834712</v>
      </c>
      <c r="R279" s="16">
        <f t="shared" si="68"/>
        <v>65.12455516014235</v>
      </c>
      <c r="S279" s="16">
        <f t="shared" si="68"/>
        <v>67.33300828863969</v>
      </c>
    </row>
    <row r="280" spans="1:19" ht="13.5" customHeight="1">
      <c r="A280" s="57"/>
      <c r="B280" s="58"/>
      <c r="C280" s="8" t="s">
        <v>86</v>
      </c>
      <c r="D280" s="44">
        <v>11</v>
      </c>
      <c r="E280" s="19">
        <v>12</v>
      </c>
      <c r="F280" s="19">
        <v>14</v>
      </c>
      <c r="G280" s="19">
        <v>16</v>
      </c>
      <c r="H280" s="19">
        <v>47</v>
      </c>
      <c r="I280" s="19">
        <v>120</v>
      </c>
      <c r="J280" s="19">
        <v>106</v>
      </c>
      <c r="K280" s="20">
        <v>326</v>
      </c>
      <c r="L280" s="21">
        <f>+D280/D$282*100</f>
        <v>10.679611650485436</v>
      </c>
      <c r="M280" s="16">
        <f t="shared" si="68"/>
        <v>11.881188118811881</v>
      </c>
      <c r="N280" s="16">
        <f t="shared" si="68"/>
        <v>14.583333333333334</v>
      </c>
      <c r="O280" s="16">
        <f t="shared" si="68"/>
        <v>13.675213675213676</v>
      </c>
      <c r="P280" s="16">
        <f t="shared" si="68"/>
        <v>13.583815028901732</v>
      </c>
      <c r="Q280" s="16">
        <f t="shared" si="68"/>
        <v>16.528925619834713</v>
      </c>
      <c r="R280" s="16">
        <f t="shared" si="68"/>
        <v>18.86120996441281</v>
      </c>
      <c r="S280" s="16">
        <f t="shared" si="68"/>
        <v>15.894685519258896</v>
      </c>
    </row>
    <row r="281" spans="1:19" ht="13.5" customHeight="1">
      <c r="A281" s="57"/>
      <c r="B281" s="58"/>
      <c r="C281" s="8" t="s">
        <v>87</v>
      </c>
      <c r="D281" s="44">
        <v>12</v>
      </c>
      <c r="E281" s="19">
        <v>14</v>
      </c>
      <c r="F281" s="19">
        <v>12</v>
      </c>
      <c r="G281" s="19">
        <v>17</v>
      </c>
      <c r="H281" s="19">
        <v>67</v>
      </c>
      <c r="I281" s="19">
        <v>132</v>
      </c>
      <c r="J281" s="19">
        <v>90</v>
      </c>
      <c r="K281" s="20">
        <v>344</v>
      </c>
      <c r="L281" s="21">
        <f>+D281/D$282*100</f>
        <v>11.650485436893204</v>
      </c>
      <c r="M281" s="16">
        <f t="shared" si="68"/>
        <v>13.861386138613863</v>
      </c>
      <c r="N281" s="16">
        <f t="shared" si="68"/>
        <v>12.5</v>
      </c>
      <c r="O281" s="16">
        <f t="shared" si="68"/>
        <v>14.529914529914532</v>
      </c>
      <c r="P281" s="16">
        <f t="shared" si="68"/>
        <v>19.36416184971098</v>
      </c>
      <c r="Q281" s="16">
        <f t="shared" si="68"/>
        <v>18.181818181818183</v>
      </c>
      <c r="R281" s="16">
        <f t="shared" si="68"/>
        <v>16.014234875444842</v>
      </c>
      <c r="S281" s="16">
        <f t="shared" si="68"/>
        <v>16.772306192101414</v>
      </c>
    </row>
    <row r="282" spans="1:19" ht="13.5" customHeight="1">
      <c r="A282" s="57"/>
      <c r="B282" s="58"/>
      <c r="C282" s="10" t="s">
        <v>0</v>
      </c>
      <c r="D282" s="45">
        <v>103</v>
      </c>
      <c r="E282" s="24">
        <v>101</v>
      </c>
      <c r="F282" s="24">
        <v>96</v>
      </c>
      <c r="G282" s="24">
        <v>117</v>
      </c>
      <c r="H282" s="24">
        <v>346</v>
      </c>
      <c r="I282" s="24">
        <v>726</v>
      </c>
      <c r="J282" s="24">
        <v>562</v>
      </c>
      <c r="K282" s="25">
        <v>2051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7"/>
      <c r="B283" s="64" t="s">
        <v>74</v>
      </c>
      <c r="C283" s="8" t="s">
        <v>85</v>
      </c>
      <c r="D283" s="44">
        <v>112</v>
      </c>
      <c r="E283" s="19">
        <v>129</v>
      </c>
      <c r="F283" s="19">
        <v>114</v>
      </c>
      <c r="G283" s="19">
        <v>190</v>
      </c>
      <c r="H283" s="19">
        <v>521</v>
      </c>
      <c r="I283" s="19">
        <v>975</v>
      </c>
      <c r="J283" s="19">
        <v>746</v>
      </c>
      <c r="K283" s="20">
        <v>2787</v>
      </c>
      <c r="L283" s="26">
        <f>+D283/D$286*100</f>
        <v>67.87878787878789</v>
      </c>
      <c r="M283" s="15">
        <f aca="true" t="shared" si="69" ref="M283:S286">+E283/E$286*100</f>
        <v>68.61702127659575</v>
      </c>
      <c r="N283" s="15">
        <f t="shared" si="69"/>
        <v>64.40677966101694</v>
      </c>
      <c r="O283" s="15">
        <f t="shared" si="69"/>
        <v>61.29032258064516</v>
      </c>
      <c r="P283" s="15">
        <f t="shared" si="69"/>
        <v>62.92270531400966</v>
      </c>
      <c r="Q283" s="15">
        <f t="shared" si="69"/>
        <v>57.726465364120784</v>
      </c>
      <c r="R283" s="15">
        <f t="shared" si="69"/>
        <v>57.874321179208685</v>
      </c>
      <c r="S283" s="15">
        <f t="shared" si="69"/>
        <v>59.987085665088244</v>
      </c>
    </row>
    <row r="284" spans="1:19" ht="13.5" customHeight="1">
      <c r="A284" s="57"/>
      <c r="B284" s="58"/>
      <c r="C284" s="8" t="s">
        <v>86</v>
      </c>
      <c r="D284" s="44">
        <v>17</v>
      </c>
      <c r="E284" s="19">
        <v>24</v>
      </c>
      <c r="F284" s="19">
        <v>26</v>
      </c>
      <c r="G284" s="19">
        <v>60</v>
      </c>
      <c r="H284" s="19">
        <v>144</v>
      </c>
      <c r="I284" s="19">
        <v>327</v>
      </c>
      <c r="J284" s="19">
        <v>254</v>
      </c>
      <c r="K284" s="20">
        <v>852</v>
      </c>
      <c r="L284" s="21">
        <f>+D284/D$286*100</f>
        <v>10.303030303030303</v>
      </c>
      <c r="M284" s="16">
        <f t="shared" si="69"/>
        <v>12.76595744680851</v>
      </c>
      <c r="N284" s="16">
        <f t="shared" si="69"/>
        <v>14.689265536723164</v>
      </c>
      <c r="O284" s="16">
        <f t="shared" si="69"/>
        <v>19.35483870967742</v>
      </c>
      <c r="P284" s="16">
        <f t="shared" si="69"/>
        <v>17.391304347826086</v>
      </c>
      <c r="Q284" s="16">
        <f t="shared" si="69"/>
        <v>19.36056838365897</v>
      </c>
      <c r="R284" s="16">
        <f t="shared" si="69"/>
        <v>19.705197827773468</v>
      </c>
      <c r="S284" s="16">
        <f t="shared" si="69"/>
        <v>18.338355574687903</v>
      </c>
    </row>
    <row r="285" spans="1:19" ht="13.5" customHeight="1">
      <c r="A285" s="57"/>
      <c r="B285" s="58"/>
      <c r="C285" s="8" t="s">
        <v>87</v>
      </c>
      <c r="D285" s="44">
        <v>36</v>
      </c>
      <c r="E285" s="19">
        <v>35</v>
      </c>
      <c r="F285" s="19">
        <v>37</v>
      </c>
      <c r="G285" s="19">
        <v>60</v>
      </c>
      <c r="H285" s="19">
        <v>163</v>
      </c>
      <c r="I285" s="19">
        <v>387</v>
      </c>
      <c r="J285" s="19">
        <v>289</v>
      </c>
      <c r="K285" s="20">
        <v>1007</v>
      </c>
      <c r="L285" s="21">
        <f>+D285/D$286*100</f>
        <v>21.818181818181817</v>
      </c>
      <c r="M285" s="16">
        <f t="shared" si="69"/>
        <v>18.617021276595743</v>
      </c>
      <c r="N285" s="16">
        <f t="shared" si="69"/>
        <v>20.903954802259886</v>
      </c>
      <c r="O285" s="16">
        <f t="shared" si="69"/>
        <v>19.35483870967742</v>
      </c>
      <c r="P285" s="16">
        <f t="shared" si="69"/>
        <v>19.685990338164252</v>
      </c>
      <c r="Q285" s="16">
        <f t="shared" si="69"/>
        <v>22.912966252220247</v>
      </c>
      <c r="R285" s="16">
        <f t="shared" si="69"/>
        <v>22.420480993017843</v>
      </c>
      <c r="S285" s="16">
        <f t="shared" si="69"/>
        <v>21.674558760223846</v>
      </c>
    </row>
    <row r="286" spans="1:19" ht="13.5" customHeight="1">
      <c r="A286" s="57"/>
      <c r="B286" s="71"/>
      <c r="C286" s="8" t="s">
        <v>0</v>
      </c>
      <c r="D286" s="44">
        <v>165</v>
      </c>
      <c r="E286" s="19">
        <v>188</v>
      </c>
      <c r="F286" s="19">
        <v>177</v>
      </c>
      <c r="G286" s="19">
        <v>310</v>
      </c>
      <c r="H286" s="19">
        <v>828</v>
      </c>
      <c r="I286" s="19">
        <v>1689</v>
      </c>
      <c r="J286" s="19">
        <v>1289</v>
      </c>
      <c r="K286" s="20">
        <v>4646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7"/>
      <c r="B287" s="58" t="s">
        <v>75</v>
      </c>
      <c r="C287" s="6" t="s">
        <v>85</v>
      </c>
      <c r="D287" s="43">
        <v>19</v>
      </c>
      <c r="E287" s="22">
        <v>8</v>
      </c>
      <c r="F287" s="22">
        <v>15</v>
      </c>
      <c r="G287" s="22">
        <v>21</v>
      </c>
      <c r="H287" s="22">
        <v>68</v>
      </c>
      <c r="I287" s="22">
        <v>123</v>
      </c>
      <c r="J287" s="22">
        <v>96</v>
      </c>
      <c r="K287" s="23">
        <v>350</v>
      </c>
      <c r="L287" s="21">
        <f>+D287/D$290*100</f>
        <v>70.37037037037037</v>
      </c>
      <c r="M287" s="16">
        <f aca="true" t="shared" si="70" ref="M287:S290">+E287/E$290*100</f>
        <v>34.78260869565217</v>
      </c>
      <c r="N287" s="16">
        <f t="shared" si="70"/>
        <v>46.875</v>
      </c>
      <c r="O287" s="16">
        <f t="shared" si="70"/>
        <v>65.625</v>
      </c>
      <c r="P287" s="16">
        <f t="shared" si="70"/>
        <v>62.96296296296296</v>
      </c>
      <c r="Q287" s="16">
        <f t="shared" si="70"/>
        <v>54.18502202643172</v>
      </c>
      <c r="R287" s="16">
        <f t="shared" si="70"/>
        <v>57.48502994011976</v>
      </c>
      <c r="S287" s="16">
        <f t="shared" si="70"/>
        <v>56.81818181818182</v>
      </c>
    </row>
    <row r="288" spans="1:19" ht="13.5" customHeight="1">
      <c r="A288" s="57"/>
      <c r="B288" s="58"/>
      <c r="C288" s="8" t="s">
        <v>86</v>
      </c>
      <c r="D288" s="44">
        <v>1</v>
      </c>
      <c r="E288" s="19">
        <v>3</v>
      </c>
      <c r="F288" s="19">
        <v>6</v>
      </c>
      <c r="G288" s="19">
        <v>4</v>
      </c>
      <c r="H288" s="19">
        <v>22</v>
      </c>
      <c r="I288" s="19">
        <v>57</v>
      </c>
      <c r="J288" s="19">
        <v>37</v>
      </c>
      <c r="K288" s="20">
        <v>130</v>
      </c>
      <c r="L288" s="21">
        <f>+D288/D$290*100</f>
        <v>3.7037037037037033</v>
      </c>
      <c r="M288" s="16">
        <f t="shared" si="70"/>
        <v>13.043478260869565</v>
      </c>
      <c r="N288" s="16">
        <f t="shared" si="70"/>
        <v>18.75</v>
      </c>
      <c r="O288" s="16">
        <f t="shared" si="70"/>
        <v>12.5</v>
      </c>
      <c r="P288" s="16">
        <f t="shared" si="70"/>
        <v>20.37037037037037</v>
      </c>
      <c r="Q288" s="16">
        <f t="shared" si="70"/>
        <v>25.11013215859031</v>
      </c>
      <c r="R288" s="16">
        <f t="shared" si="70"/>
        <v>22.15568862275449</v>
      </c>
      <c r="S288" s="16">
        <f t="shared" si="70"/>
        <v>21.1038961038961</v>
      </c>
    </row>
    <row r="289" spans="1:19" ht="13.5" customHeight="1">
      <c r="A289" s="57"/>
      <c r="B289" s="58"/>
      <c r="C289" s="8" t="s">
        <v>87</v>
      </c>
      <c r="D289" s="44">
        <v>7</v>
      </c>
      <c r="E289" s="19">
        <v>12</v>
      </c>
      <c r="F289" s="19">
        <v>11</v>
      </c>
      <c r="G289" s="19">
        <v>7</v>
      </c>
      <c r="H289" s="19">
        <v>18</v>
      </c>
      <c r="I289" s="19">
        <v>47</v>
      </c>
      <c r="J289" s="19">
        <v>34</v>
      </c>
      <c r="K289" s="20">
        <v>136</v>
      </c>
      <c r="L289" s="21">
        <f>+D289/D$290*100</f>
        <v>25.925925925925924</v>
      </c>
      <c r="M289" s="16">
        <f t="shared" si="70"/>
        <v>52.17391304347826</v>
      </c>
      <c r="N289" s="16">
        <f t="shared" si="70"/>
        <v>34.375</v>
      </c>
      <c r="O289" s="16">
        <f t="shared" si="70"/>
        <v>21.875</v>
      </c>
      <c r="P289" s="16">
        <f t="shared" si="70"/>
        <v>16.666666666666664</v>
      </c>
      <c r="Q289" s="16">
        <f t="shared" si="70"/>
        <v>20.704845814977972</v>
      </c>
      <c r="R289" s="16">
        <f t="shared" si="70"/>
        <v>20.35928143712575</v>
      </c>
      <c r="S289" s="16">
        <f t="shared" si="70"/>
        <v>22.07792207792208</v>
      </c>
    </row>
    <row r="290" spans="1:19" ht="13.5" customHeight="1" thickBot="1">
      <c r="A290" s="57"/>
      <c r="B290" s="72"/>
      <c r="C290" s="28" t="s">
        <v>0</v>
      </c>
      <c r="D290" s="48">
        <v>27</v>
      </c>
      <c r="E290" s="29">
        <v>23</v>
      </c>
      <c r="F290" s="29">
        <v>32</v>
      </c>
      <c r="G290" s="29">
        <v>32</v>
      </c>
      <c r="H290" s="29">
        <v>108</v>
      </c>
      <c r="I290" s="29">
        <v>227</v>
      </c>
      <c r="J290" s="29">
        <v>167</v>
      </c>
      <c r="K290" s="30">
        <v>616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7"/>
      <c r="B291" s="64" t="s">
        <v>0</v>
      </c>
      <c r="C291" s="8" t="s">
        <v>85</v>
      </c>
      <c r="D291" s="44">
        <v>11627</v>
      </c>
      <c r="E291" s="19">
        <v>11713</v>
      </c>
      <c r="F291" s="19">
        <v>11537</v>
      </c>
      <c r="G291" s="19">
        <v>14976</v>
      </c>
      <c r="H291" s="19">
        <v>36370</v>
      </c>
      <c r="I291" s="19">
        <v>88456</v>
      </c>
      <c r="J291" s="19">
        <v>86792</v>
      </c>
      <c r="K291" s="20">
        <v>261471</v>
      </c>
      <c r="L291" s="21">
        <f>+D291/D$294*100</f>
        <v>67.14599214599215</v>
      </c>
      <c r="M291" s="16">
        <f aca="true" t="shared" si="71" ref="M291:S294">+E291/E$294*100</f>
        <v>64.3465362852277</v>
      </c>
      <c r="N291" s="16">
        <f t="shared" si="71"/>
        <v>61.70838682071032</v>
      </c>
      <c r="O291" s="16">
        <f t="shared" si="71"/>
        <v>62.17203586848223</v>
      </c>
      <c r="P291" s="16">
        <f t="shared" si="71"/>
        <v>60.590410821977144</v>
      </c>
      <c r="Q291" s="16">
        <f t="shared" si="71"/>
        <v>59.11016665998423</v>
      </c>
      <c r="R291" s="16">
        <f t="shared" si="71"/>
        <v>58.60839500837341</v>
      </c>
      <c r="S291" s="16">
        <f t="shared" si="71"/>
        <v>59.96174864641118</v>
      </c>
    </row>
    <row r="292" spans="1:19" ht="13.5" customHeight="1">
      <c r="A292" s="57"/>
      <c r="B292" s="58"/>
      <c r="C292" s="8" t="s">
        <v>86</v>
      </c>
      <c r="D292" s="44">
        <v>2271</v>
      </c>
      <c r="E292" s="19">
        <v>2699</v>
      </c>
      <c r="F292" s="19">
        <v>2976</v>
      </c>
      <c r="G292" s="19">
        <v>3930</v>
      </c>
      <c r="H292" s="19">
        <v>10919</v>
      </c>
      <c r="I292" s="19">
        <v>29391</v>
      </c>
      <c r="J292" s="19">
        <v>30184</v>
      </c>
      <c r="K292" s="20">
        <v>82370</v>
      </c>
      <c r="L292" s="21">
        <f>+D292/D$294*100</f>
        <v>13.115038115038116</v>
      </c>
      <c r="M292" s="16">
        <f t="shared" si="71"/>
        <v>14.827226281382188</v>
      </c>
      <c r="N292" s="16">
        <f t="shared" si="71"/>
        <v>15.917843388960208</v>
      </c>
      <c r="O292" s="16">
        <f t="shared" si="71"/>
        <v>16.31517768183328</v>
      </c>
      <c r="P292" s="16">
        <f t="shared" si="71"/>
        <v>18.190450804651316</v>
      </c>
      <c r="Q292" s="16">
        <f t="shared" si="71"/>
        <v>19.640351228900204</v>
      </c>
      <c r="R292" s="16">
        <f t="shared" si="71"/>
        <v>20.382475284965697</v>
      </c>
      <c r="S292" s="16">
        <f t="shared" si="71"/>
        <v>18.88947239275059</v>
      </c>
    </row>
    <row r="293" spans="1:19" ht="13.5" customHeight="1">
      <c r="A293" s="57"/>
      <c r="B293" s="58"/>
      <c r="C293" s="8" t="s">
        <v>87</v>
      </c>
      <c r="D293" s="44">
        <v>3418</v>
      </c>
      <c r="E293" s="19">
        <v>3791</v>
      </c>
      <c r="F293" s="19">
        <v>4183</v>
      </c>
      <c r="G293" s="19">
        <v>5182</v>
      </c>
      <c r="H293" s="19">
        <v>12737</v>
      </c>
      <c r="I293" s="19">
        <v>31799</v>
      </c>
      <c r="J293" s="19">
        <v>31112</v>
      </c>
      <c r="K293" s="20">
        <v>92222</v>
      </c>
      <c r="L293" s="21">
        <f>+D293/D$294*100</f>
        <v>19.73896973896974</v>
      </c>
      <c r="M293" s="16">
        <f t="shared" si="71"/>
        <v>20.8262374333901</v>
      </c>
      <c r="N293" s="16">
        <f t="shared" si="71"/>
        <v>22.373769790329483</v>
      </c>
      <c r="O293" s="16">
        <f t="shared" si="71"/>
        <v>21.51278644968449</v>
      </c>
      <c r="P293" s="16">
        <f t="shared" si="71"/>
        <v>21.21913837337154</v>
      </c>
      <c r="Q293" s="16">
        <f t="shared" si="71"/>
        <v>21.249482111115565</v>
      </c>
      <c r="R293" s="16">
        <f t="shared" si="71"/>
        <v>21.009129706660904</v>
      </c>
      <c r="S293" s="16">
        <f t="shared" si="71"/>
        <v>21.14877896083823</v>
      </c>
    </row>
    <row r="294" spans="1:19" ht="13.5" customHeight="1">
      <c r="A294" s="57"/>
      <c r="B294" s="58"/>
      <c r="C294" s="10" t="s">
        <v>0</v>
      </c>
      <c r="D294" s="45">
        <v>17316</v>
      </c>
      <c r="E294" s="24">
        <v>18203</v>
      </c>
      <c r="F294" s="24">
        <v>18696</v>
      </c>
      <c r="G294" s="24">
        <v>24088</v>
      </c>
      <c r="H294" s="24">
        <v>60026</v>
      </c>
      <c r="I294" s="24">
        <v>149646</v>
      </c>
      <c r="J294" s="24">
        <v>148088</v>
      </c>
      <c r="K294" s="25">
        <v>436063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5" sqref="D5:S5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4.625" style="2" customWidth="1"/>
    <col min="4" max="19" width="6.875" style="2" customWidth="1"/>
    <col min="20" max="16384" width="9.00390625" style="1" customWidth="1"/>
  </cols>
  <sheetData>
    <row r="1" ht="11.25">
      <c r="A1" s="2" t="s">
        <v>88</v>
      </c>
    </row>
    <row r="2" ht="18" customHeight="1"/>
    <row r="3" spans="1:19" ht="15" customHeight="1">
      <c r="A3" s="53"/>
      <c r="B3" s="54"/>
      <c r="C3" s="54"/>
      <c r="D3" s="69" t="s">
        <v>82</v>
      </c>
      <c r="E3" s="58"/>
      <c r="F3" s="58"/>
      <c r="G3" s="58"/>
      <c r="H3" s="58"/>
      <c r="I3" s="58"/>
      <c r="J3" s="58"/>
      <c r="K3" s="70"/>
      <c r="L3" s="68" t="s">
        <v>77</v>
      </c>
      <c r="M3" s="58"/>
      <c r="N3" s="58"/>
      <c r="O3" s="58"/>
      <c r="P3" s="58"/>
      <c r="Q3" s="58"/>
      <c r="R3" s="58"/>
      <c r="S3" s="58"/>
    </row>
    <row r="4" spans="1:19" ht="15" customHeight="1">
      <c r="A4" s="55"/>
      <c r="B4" s="56"/>
      <c r="C4" s="56"/>
      <c r="D4" s="69" t="s">
        <v>1</v>
      </c>
      <c r="E4" s="58"/>
      <c r="F4" s="58"/>
      <c r="G4" s="58"/>
      <c r="H4" s="58"/>
      <c r="I4" s="58"/>
      <c r="J4" s="58"/>
      <c r="K4" s="70"/>
      <c r="L4" s="68" t="s">
        <v>1</v>
      </c>
      <c r="M4" s="58"/>
      <c r="N4" s="58"/>
      <c r="O4" s="58"/>
      <c r="P4" s="58"/>
      <c r="Q4" s="58"/>
      <c r="R4" s="58"/>
      <c r="S4" s="58"/>
    </row>
    <row r="5" spans="1:19" ht="15" customHeight="1">
      <c r="A5" s="55"/>
      <c r="B5" s="56"/>
      <c r="C5" s="56"/>
      <c r="D5" s="7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75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ht="15" customHeight="1">
      <c r="A6" s="55"/>
      <c r="B6" s="56"/>
      <c r="C6" s="56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18" t="s">
        <v>78</v>
      </c>
    </row>
    <row r="7" spans="1:19" ht="13.5" customHeight="1">
      <c r="A7" s="57" t="s">
        <v>79</v>
      </c>
      <c r="B7" s="60" t="s">
        <v>91</v>
      </c>
      <c r="C7" s="6" t="s">
        <v>85</v>
      </c>
      <c r="D7" s="43">
        <v>589</v>
      </c>
      <c r="E7" s="22">
        <v>532</v>
      </c>
      <c r="F7" s="22">
        <v>449</v>
      </c>
      <c r="G7" s="22">
        <v>398</v>
      </c>
      <c r="H7" s="22">
        <v>1082</v>
      </c>
      <c r="I7" s="22">
        <v>3693</v>
      </c>
      <c r="J7" s="22">
        <v>4746</v>
      </c>
      <c r="K7" s="23">
        <v>11489</v>
      </c>
      <c r="L7" s="26">
        <f>+D7/D$10*100</f>
        <v>52.03180212014134</v>
      </c>
      <c r="M7" s="15">
        <f aca="true" t="shared" si="0" ref="M7:S10">+E7/E$10*100</f>
        <v>46.83098591549296</v>
      </c>
      <c r="N7" s="15">
        <f t="shared" si="0"/>
        <v>44.9</v>
      </c>
      <c r="O7" s="15">
        <f t="shared" si="0"/>
        <v>43.073593073593074</v>
      </c>
      <c r="P7" s="15">
        <f t="shared" si="0"/>
        <v>44.8218724109362</v>
      </c>
      <c r="Q7" s="15">
        <f t="shared" si="0"/>
        <v>47.5106136626785</v>
      </c>
      <c r="R7" s="15">
        <f t="shared" si="0"/>
        <v>51.41371465713357</v>
      </c>
      <c r="S7" s="15">
        <f t="shared" si="0"/>
        <v>48.661584074544685</v>
      </c>
    </row>
    <row r="8" spans="1:19" ht="13.5" customHeight="1">
      <c r="A8" s="57"/>
      <c r="B8" s="60"/>
      <c r="C8" s="8" t="s">
        <v>86</v>
      </c>
      <c r="D8" s="44">
        <v>198</v>
      </c>
      <c r="E8" s="19">
        <v>226</v>
      </c>
      <c r="F8" s="19">
        <v>214</v>
      </c>
      <c r="G8" s="19">
        <v>206</v>
      </c>
      <c r="H8" s="19">
        <v>550</v>
      </c>
      <c r="I8" s="19">
        <v>1871</v>
      </c>
      <c r="J8" s="19">
        <v>2161</v>
      </c>
      <c r="K8" s="20">
        <v>5426</v>
      </c>
      <c r="L8" s="21">
        <f>+D8/D$10*100</f>
        <v>17.491166077738516</v>
      </c>
      <c r="M8" s="16">
        <f t="shared" si="0"/>
        <v>19.8943661971831</v>
      </c>
      <c r="N8" s="16">
        <f t="shared" si="0"/>
        <v>21.4</v>
      </c>
      <c r="O8" s="16">
        <f t="shared" si="0"/>
        <v>22.294372294372295</v>
      </c>
      <c r="P8" s="16">
        <f t="shared" si="0"/>
        <v>22.783761391880695</v>
      </c>
      <c r="Q8" s="16">
        <f t="shared" si="0"/>
        <v>24.0705004502766</v>
      </c>
      <c r="R8" s="16">
        <f t="shared" si="0"/>
        <v>23.410248077131403</v>
      </c>
      <c r="S8" s="16">
        <f t="shared" si="0"/>
        <v>22.981787378229566</v>
      </c>
    </row>
    <row r="9" spans="1:19" ht="13.5" customHeight="1">
      <c r="A9" s="57"/>
      <c r="B9" s="60"/>
      <c r="C9" s="8" t="s">
        <v>87</v>
      </c>
      <c r="D9" s="44">
        <v>345</v>
      </c>
      <c r="E9" s="19">
        <v>378</v>
      </c>
      <c r="F9" s="19">
        <v>337</v>
      </c>
      <c r="G9" s="19">
        <v>320</v>
      </c>
      <c r="H9" s="19">
        <v>782</v>
      </c>
      <c r="I9" s="19">
        <v>2209</v>
      </c>
      <c r="J9" s="19">
        <v>2324</v>
      </c>
      <c r="K9" s="20">
        <v>6695</v>
      </c>
      <c r="L9" s="21">
        <f>+D9/D$10*100</f>
        <v>30.47703180212014</v>
      </c>
      <c r="M9" s="16">
        <f t="shared" si="0"/>
        <v>33.274647887323944</v>
      </c>
      <c r="N9" s="16">
        <f t="shared" si="0"/>
        <v>33.7</v>
      </c>
      <c r="O9" s="16">
        <f t="shared" si="0"/>
        <v>34.63203463203463</v>
      </c>
      <c r="P9" s="16">
        <f t="shared" si="0"/>
        <v>32.3943661971831</v>
      </c>
      <c r="Q9" s="16">
        <f t="shared" si="0"/>
        <v>28.418885887044897</v>
      </c>
      <c r="R9" s="16">
        <f t="shared" si="0"/>
        <v>25.176037265735022</v>
      </c>
      <c r="S9" s="16">
        <f t="shared" si="0"/>
        <v>28.356628547225753</v>
      </c>
    </row>
    <row r="10" spans="1:19" ht="13.5" customHeight="1">
      <c r="A10" s="57"/>
      <c r="B10" s="60"/>
      <c r="C10" s="10" t="s">
        <v>0</v>
      </c>
      <c r="D10" s="45">
        <v>1132</v>
      </c>
      <c r="E10" s="24">
        <v>1136</v>
      </c>
      <c r="F10" s="24">
        <v>1000</v>
      </c>
      <c r="G10" s="24">
        <v>924</v>
      </c>
      <c r="H10" s="24">
        <v>2414</v>
      </c>
      <c r="I10" s="24">
        <v>7773</v>
      </c>
      <c r="J10" s="24">
        <v>9231</v>
      </c>
      <c r="K10" s="25">
        <v>23610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16">
        <f t="shared" si="0"/>
        <v>100</v>
      </c>
    </row>
    <row r="11" spans="1:19" ht="13.5" customHeight="1">
      <c r="A11" s="58"/>
      <c r="B11" s="61" t="s">
        <v>92</v>
      </c>
      <c r="C11" s="8" t="s">
        <v>85</v>
      </c>
      <c r="D11" s="44">
        <v>537</v>
      </c>
      <c r="E11" s="19">
        <v>527</v>
      </c>
      <c r="F11" s="19">
        <v>473</v>
      </c>
      <c r="G11" s="19">
        <v>442</v>
      </c>
      <c r="H11" s="19">
        <v>806</v>
      </c>
      <c r="I11" s="19">
        <v>2919</v>
      </c>
      <c r="J11" s="19">
        <v>4074</v>
      </c>
      <c r="K11" s="20">
        <v>9778</v>
      </c>
      <c r="L11" s="26">
        <f>+D11/D$14*100</f>
        <v>56.70538542766631</v>
      </c>
      <c r="M11" s="15">
        <f aca="true" t="shared" si="1" ref="M11:S14">+E11/E$14*100</f>
        <v>53.23232323232323</v>
      </c>
      <c r="N11" s="15">
        <f t="shared" si="1"/>
        <v>48.81320949432404</v>
      </c>
      <c r="O11" s="15">
        <f t="shared" si="1"/>
        <v>49.330357142857146</v>
      </c>
      <c r="P11" s="15">
        <f t="shared" si="1"/>
        <v>46.16265750286369</v>
      </c>
      <c r="Q11" s="15">
        <f t="shared" si="1"/>
        <v>48.577134298552174</v>
      </c>
      <c r="R11" s="15">
        <f t="shared" si="1"/>
        <v>53.12296257660712</v>
      </c>
      <c r="S11" s="15">
        <f t="shared" si="1"/>
        <v>50.85821283678352</v>
      </c>
    </row>
    <row r="12" spans="1:19" ht="13.5" customHeight="1">
      <c r="A12" s="58"/>
      <c r="B12" s="60"/>
      <c r="C12" s="8" t="s">
        <v>86</v>
      </c>
      <c r="D12" s="44">
        <v>139</v>
      </c>
      <c r="E12" s="19">
        <v>172</v>
      </c>
      <c r="F12" s="19">
        <v>201</v>
      </c>
      <c r="G12" s="19">
        <v>166</v>
      </c>
      <c r="H12" s="19">
        <v>428</v>
      </c>
      <c r="I12" s="19">
        <v>1408</v>
      </c>
      <c r="J12" s="19">
        <v>1819</v>
      </c>
      <c r="K12" s="20">
        <v>4333</v>
      </c>
      <c r="L12" s="21">
        <f>+D12/D$14*100</f>
        <v>14.6779303062302</v>
      </c>
      <c r="M12" s="16">
        <f t="shared" si="1"/>
        <v>17.373737373737374</v>
      </c>
      <c r="N12" s="16">
        <f t="shared" si="1"/>
        <v>20.743034055727556</v>
      </c>
      <c r="O12" s="16">
        <f t="shared" si="1"/>
        <v>18.526785714285715</v>
      </c>
      <c r="P12" s="16">
        <f t="shared" si="1"/>
        <v>24.513172966781212</v>
      </c>
      <c r="Q12" s="16">
        <f t="shared" si="1"/>
        <v>23.43151938758529</v>
      </c>
      <c r="R12" s="16">
        <f t="shared" si="1"/>
        <v>23.718868170556785</v>
      </c>
      <c r="S12" s="16">
        <f t="shared" si="1"/>
        <v>22.537189222927285</v>
      </c>
    </row>
    <row r="13" spans="1:19" ht="13.5" customHeight="1">
      <c r="A13" s="58"/>
      <c r="B13" s="60"/>
      <c r="C13" s="8" t="s">
        <v>87</v>
      </c>
      <c r="D13" s="44">
        <v>271</v>
      </c>
      <c r="E13" s="19">
        <v>291</v>
      </c>
      <c r="F13" s="19">
        <v>295</v>
      </c>
      <c r="G13" s="19">
        <v>288</v>
      </c>
      <c r="H13" s="19">
        <v>512</v>
      </c>
      <c r="I13" s="19">
        <v>1682</v>
      </c>
      <c r="J13" s="19">
        <v>1776</v>
      </c>
      <c r="K13" s="20">
        <v>5115</v>
      </c>
      <c r="L13" s="21">
        <f>+D13/D$14*100</f>
        <v>28.616684266103487</v>
      </c>
      <c r="M13" s="16">
        <f t="shared" si="1"/>
        <v>29.393939393939394</v>
      </c>
      <c r="N13" s="16">
        <f t="shared" si="1"/>
        <v>30.4437564499484</v>
      </c>
      <c r="O13" s="16">
        <f t="shared" si="1"/>
        <v>32.142857142857146</v>
      </c>
      <c r="P13" s="16">
        <f t="shared" si="1"/>
        <v>29.3241695303551</v>
      </c>
      <c r="Q13" s="16">
        <f t="shared" si="1"/>
        <v>27.991346313862543</v>
      </c>
      <c r="R13" s="16">
        <f t="shared" si="1"/>
        <v>23.158169252836096</v>
      </c>
      <c r="S13" s="16">
        <f t="shared" si="1"/>
        <v>26.604597940289192</v>
      </c>
    </row>
    <row r="14" spans="1:19" ht="13.5" customHeight="1">
      <c r="A14" s="58"/>
      <c r="B14" s="62"/>
      <c r="C14" s="8" t="s">
        <v>0</v>
      </c>
      <c r="D14" s="44">
        <v>947</v>
      </c>
      <c r="E14" s="19">
        <v>990</v>
      </c>
      <c r="F14" s="19">
        <v>969</v>
      </c>
      <c r="G14" s="19">
        <v>896</v>
      </c>
      <c r="H14" s="19">
        <v>1746</v>
      </c>
      <c r="I14" s="19">
        <v>6009</v>
      </c>
      <c r="J14" s="19">
        <v>7669</v>
      </c>
      <c r="K14" s="20">
        <v>19226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7">
        <f t="shared" si="1"/>
        <v>100</v>
      </c>
    </row>
    <row r="15" spans="1:19" ht="13.5" customHeight="1">
      <c r="A15" s="57"/>
      <c r="B15" s="60" t="s">
        <v>10</v>
      </c>
      <c r="C15" s="6" t="s">
        <v>85</v>
      </c>
      <c r="D15" s="43">
        <v>519</v>
      </c>
      <c r="E15" s="22">
        <v>505</v>
      </c>
      <c r="F15" s="22">
        <v>422</v>
      </c>
      <c r="G15" s="22">
        <v>435</v>
      </c>
      <c r="H15" s="22">
        <v>764</v>
      </c>
      <c r="I15" s="22">
        <v>2519</v>
      </c>
      <c r="J15" s="22">
        <v>2891</v>
      </c>
      <c r="K15" s="23">
        <v>8055</v>
      </c>
      <c r="L15" s="21">
        <f>+D15/D$18*100</f>
        <v>55.38954108858057</v>
      </c>
      <c r="M15" s="16">
        <f aca="true" t="shared" si="2" ref="M15:S18">+E15/E$18*100</f>
        <v>53.4957627118644</v>
      </c>
      <c r="N15" s="16">
        <f t="shared" si="2"/>
        <v>43.37101747173689</v>
      </c>
      <c r="O15" s="16">
        <f t="shared" si="2"/>
        <v>44.43309499489275</v>
      </c>
      <c r="P15" s="16">
        <f t="shared" si="2"/>
        <v>42.09366391184573</v>
      </c>
      <c r="Q15" s="16">
        <f t="shared" si="2"/>
        <v>45.96715328467153</v>
      </c>
      <c r="R15" s="16">
        <f t="shared" si="2"/>
        <v>48.30409356725146</v>
      </c>
      <c r="S15" s="16">
        <f t="shared" si="2"/>
        <v>47.069479343189386</v>
      </c>
    </row>
    <row r="16" spans="1:19" ht="13.5" customHeight="1">
      <c r="A16" s="57"/>
      <c r="B16" s="60"/>
      <c r="C16" s="8" t="s">
        <v>86</v>
      </c>
      <c r="D16" s="44">
        <v>184</v>
      </c>
      <c r="E16" s="19">
        <v>165</v>
      </c>
      <c r="F16" s="19">
        <v>215</v>
      </c>
      <c r="G16" s="19">
        <v>229</v>
      </c>
      <c r="H16" s="19">
        <v>439</v>
      </c>
      <c r="I16" s="19">
        <v>1288</v>
      </c>
      <c r="J16" s="19">
        <v>1422</v>
      </c>
      <c r="K16" s="20">
        <v>3942</v>
      </c>
      <c r="L16" s="21">
        <f>+D16/D$18*100</f>
        <v>19.637139807897544</v>
      </c>
      <c r="M16" s="16">
        <f t="shared" si="2"/>
        <v>17.478813559322035</v>
      </c>
      <c r="N16" s="16">
        <f t="shared" si="2"/>
        <v>22.09660842754368</v>
      </c>
      <c r="O16" s="16">
        <f t="shared" si="2"/>
        <v>23.391215526046988</v>
      </c>
      <c r="P16" s="16">
        <f t="shared" si="2"/>
        <v>24.187327823691458</v>
      </c>
      <c r="Q16" s="16">
        <f t="shared" si="2"/>
        <v>23.503649635036496</v>
      </c>
      <c r="R16" s="16">
        <f t="shared" si="2"/>
        <v>23.759398496240603</v>
      </c>
      <c r="S16" s="16">
        <f t="shared" si="2"/>
        <v>23.035119499795478</v>
      </c>
    </row>
    <row r="17" spans="1:19" ht="13.5" customHeight="1">
      <c r="A17" s="57"/>
      <c r="B17" s="60"/>
      <c r="C17" s="8" t="s">
        <v>87</v>
      </c>
      <c r="D17" s="44">
        <v>234</v>
      </c>
      <c r="E17" s="19">
        <v>274</v>
      </c>
      <c r="F17" s="19">
        <v>336</v>
      </c>
      <c r="G17" s="19">
        <v>315</v>
      </c>
      <c r="H17" s="19">
        <v>612</v>
      </c>
      <c r="I17" s="19">
        <v>1673</v>
      </c>
      <c r="J17" s="19">
        <v>1672</v>
      </c>
      <c r="K17" s="20">
        <v>5116</v>
      </c>
      <c r="L17" s="21">
        <f>+D17/D$18*100</f>
        <v>24.97331910352188</v>
      </c>
      <c r="M17" s="16">
        <f t="shared" si="2"/>
        <v>29.02542372881356</v>
      </c>
      <c r="N17" s="16">
        <f t="shared" si="2"/>
        <v>34.53237410071942</v>
      </c>
      <c r="O17" s="16">
        <f t="shared" si="2"/>
        <v>32.17568947906027</v>
      </c>
      <c r="P17" s="16">
        <f t="shared" si="2"/>
        <v>33.71900826446281</v>
      </c>
      <c r="Q17" s="16">
        <f t="shared" si="2"/>
        <v>30.52919708029197</v>
      </c>
      <c r="R17" s="16">
        <f t="shared" si="2"/>
        <v>27.936507936507937</v>
      </c>
      <c r="S17" s="16">
        <f t="shared" si="2"/>
        <v>29.895401157015133</v>
      </c>
    </row>
    <row r="18" spans="1:19" ht="13.5" customHeight="1">
      <c r="A18" s="57"/>
      <c r="B18" s="60"/>
      <c r="C18" s="10" t="s">
        <v>0</v>
      </c>
      <c r="D18" s="45">
        <v>937</v>
      </c>
      <c r="E18" s="24">
        <v>944</v>
      </c>
      <c r="F18" s="24">
        <v>973</v>
      </c>
      <c r="G18" s="24">
        <v>979</v>
      </c>
      <c r="H18" s="24">
        <v>1815</v>
      </c>
      <c r="I18" s="24">
        <v>5480</v>
      </c>
      <c r="J18" s="24">
        <v>5985</v>
      </c>
      <c r="K18" s="25">
        <v>17113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16">
        <f t="shared" si="2"/>
        <v>100</v>
      </c>
    </row>
    <row r="19" spans="1:19" ht="13.5" customHeight="1">
      <c r="A19" s="58"/>
      <c r="B19" s="61" t="s">
        <v>11</v>
      </c>
      <c r="C19" s="8" t="s">
        <v>85</v>
      </c>
      <c r="D19" s="44">
        <v>493</v>
      </c>
      <c r="E19" s="19">
        <v>499</v>
      </c>
      <c r="F19" s="19">
        <v>395</v>
      </c>
      <c r="G19" s="19">
        <v>416</v>
      </c>
      <c r="H19" s="19">
        <v>867</v>
      </c>
      <c r="I19" s="19">
        <v>3171</v>
      </c>
      <c r="J19" s="19">
        <v>3976</v>
      </c>
      <c r="K19" s="20">
        <v>9817</v>
      </c>
      <c r="L19" s="26">
        <f>+D19/D$22*100</f>
        <v>52.95381310418904</v>
      </c>
      <c r="M19" s="15">
        <f aca="true" t="shared" si="3" ref="M19:S22">+E19/E$22*100</f>
        <v>51.33744855967078</v>
      </c>
      <c r="N19" s="15">
        <f t="shared" si="3"/>
        <v>45.55940023068051</v>
      </c>
      <c r="O19" s="15">
        <f t="shared" si="3"/>
        <v>46.22222222222222</v>
      </c>
      <c r="P19" s="15">
        <f t="shared" si="3"/>
        <v>45.87301587301587</v>
      </c>
      <c r="Q19" s="15">
        <f t="shared" si="3"/>
        <v>47.97276853252648</v>
      </c>
      <c r="R19" s="15">
        <f t="shared" si="3"/>
        <v>52.66225165562914</v>
      </c>
      <c r="S19" s="15">
        <f t="shared" si="3"/>
        <v>49.781947261663284</v>
      </c>
    </row>
    <row r="20" spans="1:19" ht="13.5" customHeight="1">
      <c r="A20" s="58"/>
      <c r="B20" s="60"/>
      <c r="C20" s="8" t="s">
        <v>86</v>
      </c>
      <c r="D20" s="44">
        <v>157</v>
      </c>
      <c r="E20" s="19">
        <v>195</v>
      </c>
      <c r="F20" s="19">
        <v>165</v>
      </c>
      <c r="G20" s="19">
        <v>167</v>
      </c>
      <c r="H20" s="19">
        <v>458</v>
      </c>
      <c r="I20" s="19">
        <v>1602</v>
      </c>
      <c r="J20" s="19">
        <v>1830</v>
      </c>
      <c r="K20" s="20">
        <v>4574</v>
      </c>
      <c r="L20" s="21">
        <f>+D20/D$22*100</f>
        <v>16.86358754027927</v>
      </c>
      <c r="M20" s="16">
        <f t="shared" si="3"/>
        <v>20.061728395061728</v>
      </c>
      <c r="N20" s="16">
        <f t="shared" si="3"/>
        <v>19.031141868512112</v>
      </c>
      <c r="O20" s="16">
        <f t="shared" si="3"/>
        <v>18.555555555555557</v>
      </c>
      <c r="P20" s="16">
        <f t="shared" si="3"/>
        <v>24.232804232804234</v>
      </c>
      <c r="Q20" s="16">
        <f t="shared" si="3"/>
        <v>24.23600605143722</v>
      </c>
      <c r="R20" s="16">
        <f t="shared" si="3"/>
        <v>24.23841059602649</v>
      </c>
      <c r="S20" s="16">
        <f t="shared" si="3"/>
        <v>23.1947261663286</v>
      </c>
    </row>
    <row r="21" spans="1:19" ht="13.5" customHeight="1">
      <c r="A21" s="58"/>
      <c r="B21" s="60"/>
      <c r="C21" s="8" t="s">
        <v>87</v>
      </c>
      <c r="D21" s="44">
        <v>281</v>
      </c>
      <c r="E21" s="19">
        <v>278</v>
      </c>
      <c r="F21" s="19">
        <v>307</v>
      </c>
      <c r="G21" s="19">
        <v>317</v>
      </c>
      <c r="H21" s="19">
        <v>565</v>
      </c>
      <c r="I21" s="19">
        <v>1837</v>
      </c>
      <c r="J21" s="19">
        <v>1744</v>
      </c>
      <c r="K21" s="20">
        <v>5329</v>
      </c>
      <c r="L21" s="21">
        <f>+D21/D$22*100</f>
        <v>30.182599355531686</v>
      </c>
      <c r="M21" s="16">
        <f t="shared" si="3"/>
        <v>28.600823045267486</v>
      </c>
      <c r="N21" s="16">
        <f t="shared" si="3"/>
        <v>35.40945790080738</v>
      </c>
      <c r="O21" s="16">
        <f t="shared" si="3"/>
        <v>35.22222222222222</v>
      </c>
      <c r="P21" s="16">
        <f t="shared" si="3"/>
        <v>29.894179894179896</v>
      </c>
      <c r="Q21" s="16">
        <f t="shared" si="3"/>
        <v>27.79122541603631</v>
      </c>
      <c r="R21" s="16">
        <f t="shared" si="3"/>
        <v>23.09933774834437</v>
      </c>
      <c r="S21" s="16">
        <f t="shared" si="3"/>
        <v>27.023326572008116</v>
      </c>
    </row>
    <row r="22" spans="1:19" ht="13.5" customHeight="1">
      <c r="A22" s="58"/>
      <c r="B22" s="62"/>
      <c r="C22" s="8" t="s">
        <v>0</v>
      </c>
      <c r="D22" s="44">
        <v>931</v>
      </c>
      <c r="E22" s="19">
        <v>972</v>
      </c>
      <c r="F22" s="19">
        <v>867</v>
      </c>
      <c r="G22" s="19">
        <v>900</v>
      </c>
      <c r="H22" s="19">
        <v>1890</v>
      </c>
      <c r="I22" s="19">
        <v>6610</v>
      </c>
      <c r="J22" s="19">
        <v>7550</v>
      </c>
      <c r="K22" s="20">
        <v>19720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7">
        <f t="shared" si="3"/>
        <v>100</v>
      </c>
    </row>
    <row r="23" spans="1:19" ht="13.5" customHeight="1">
      <c r="A23" s="57"/>
      <c r="B23" s="60" t="s">
        <v>12</v>
      </c>
      <c r="C23" s="6" t="s">
        <v>85</v>
      </c>
      <c r="D23" s="43">
        <v>94</v>
      </c>
      <c r="E23" s="22">
        <v>96</v>
      </c>
      <c r="F23" s="22">
        <v>77</v>
      </c>
      <c r="G23" s="22">
        <v>63</v>
      </c>
      <c r="H23" s="22">
        <v>221</v>
      </c>
      <c r="I23" s="22">
        <v>769</v>
      </c>
      <c r="J23" s="22">
        <v>859</v>
      </c>
      <c r="K23" s="23">
        <v>2179</v>
      </c>
      <c r="L23" s="21">
        <f>+D23/D$26*100</f>
        <v>51.93370165745856</v>
      </c>
      <c r="M23" s="16">
        <f aca="true" t="shared" si="4" ref="M23:S26">+E23/E$26*100</f>
        <v>50.526315789473685</v>
      </c>
      <c r="N23" s="16">
        <f t="shared" si="4"/>
        <v>46.666666666666664</v>
      </c>
      <c r="O23" s="16">
        <f t="shared" si="4"/>
        <v>35.39325842696629</v>
      </c>
      <c r="P23" s="16">
        <f t="shared" si="4"/>
        <v>49.66292134831461</v>
      </c>
      <c r="Q23" s="16">
        <f t="shared" si="4"/>
        <v>48.48675914249685</v>
      </c>
      <c r="R23" s="16">
        <f t="shared" si="4"/>
        <v>49.82598607888631</v>
      </c>
      <c r="S23" s="16">
        <f t="shared" si="4"/>
        <v>48.75811143432535</v>
      </c>
    </row>
    <row r="24" spans="1:19" ht="13.5" customHeight="1">
      <c r="A24" s="57"/>
      <c r="B24" s="60"/>
      <c r="C24" s="8" t="s">
        <v>86</v>
      </c>
      <c r="D24" s="44">
        <v>39</v>
      </c>
      <c r="E24" s="19">
        <v>42</v>
      </c>
      <c r="F24" s="19">
        <v>31</v>
      </c>
      <c r="G24" s="19">
        <v>49</v>
      </c>
      <c r="H24" s="19">
        <v>103</v>
      </c>
      <c r="I24" s="19">
        <v>401</v>
      </c>
      <c r="J24" s="19">
        <v>416</v>
      </c>
      <c r="K24" s="20">
        <v>1081</v>
      </c>
      <c r="L24" s="21">
        <f>+D24/D$26*100</f>
        <v>21.54696132596685</v>
      </c>
      <c r="M24" s="16">
        <f t="shared" si="4"/>
        <v>22.105263157894736</v>
      </c>
      <c r="N24" s="16">
        <f t="shared" si="4"/>
        <v>18.787878787878785</v>
      </c>
      <c r="O24" s="16">
        <f t="shared" si="4"/>
        <v>27.52808988764045</v>
      </c>
      <c r="P24" s="16">
        <f t="shared" si="4"/>
        <v>23.146067415730336</v>
      </c>
      <c r="Q24" s="16">
        <f t="shared" si="4"/>
        <v>25.283732660781844</v>
      </c>
      <c r="R24" s="16">
        <f t="shared" si="4"/>
        <v>24.129930394431554</v>
      </c>
      <c r="S24" s="16">
        <f t="shared" si="4"/>
        <v>24.188856567464757</v>
      </c>
    </row>
    <row r="25" spans="1:19" ht="13.5" customHeight="1">
      <c r="A25" s="57"/>
      <c r="B25" s="60"/>
      <c r="C25" s="8" t="s">
        <v>87</v>
      </c>
      <c r="D25" s="44">
        <v>48</v>
      </c>
      <c r="E25" s="19">
        <v>52</v>
      </c>
      <c r="F25" s="19">
        <v>57</v>
      </c>
      <c r="G25" s="19">
        <v>66</v>
      </c>
      <c r="H25" s="19">
        <v>121</v>
      </c>
      <c r="I25" s="19">
        <v>416</v>
      </c>
      <c r="J25" s="19">
        <v>449</v>
      </c>
      <c r="K25" s="20">
        <v>1209</v>
      </c>
      <c r="L25" s="21">
        <f>+D25/D$26*100</f>
        <v>26.519337016574585</v>
      </c>
      <c r="M25" s="16">
        <f t="shared" si="4"/>
        <v>27.368421052631582</v>
      </c>
      <c r="N25" s="16">
        <f t="shared" si="4"/>
        <v>34.54545454545455</v>
      </c>
      <c r="O25" s="16">
        <f t="shared" si="4"/>
        <v>37.07865168539326</v>
      </c>
      <c r="P25" s="16">
        <f t="shared" si="4"/>
        <v>27.191011235955052</v>
      </c>
      <c r="Q25" s="16">
        <f t="shared" si="4"/>
        <v>26.229508196721312</v>
      </c>
      <c r="R25" s="16">
        <f t="shared" si="4"/>
        <v>26.044083526682133</v>
      </c>
      <c r="S25" s="16">
        <f t="shared" si="4"/>
        <v>27.053031998209892</v>
      </c>
    </row>
    <row r="26" spans="1:19" ht="13.5" customHeight="1">
      <c r="A26" s="57"/>
      <c r="B26" s="60"/>
      <c r="C26" s="10" t="s">
        <v>0</v>
      </c>
      <c r="D26" s="45">
        <v>181</v>
      </c>
      <c r="E26" s="24">
        <v>190</v>
      </c>
      <c r="F26" s="24">
        <v>165</v>
      </c>
      <c r="G26" s="24">
        <v>178</v>
      </c>
      <c r="H26" s="24">
        <v>445</v>
      </c>
      <c r="I26" s="24">
        <v>1586</v>
      </c>
      <c r="J26" s="24">
        <v>1724</v>
      </c>
      <c r="K26" s="25">
        <v>4469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16">
        <f t="shared" si="4"/>
        <v>100</v>
      </c>
    </row>
    <row r="27" spans="1:19" ht="13.5" customHeight="1">
      <c r="A27" s="58"/>
      <c r="B27" s="61" t="s">
        <v>13</v>
      </c>
      <c r="C27" s="8" t="s">
        <v>85</v>
      </c>
      <c r="D27" s="44">
        <v>437</v>
      </c>
      <c r="E27" s="19">
        <v>413</v>
      </c>
      <c r="F27" s="19">
        <v>420</v>
      </c>
      <c r="G27" s="19">
        <v>403</v>
      </c>
      <c r="H27" s="19">
        <v>1210</v>
      </c>
      <c r="I27" s="19">
        <v>3532</v>
      </c>
      <c r="J27" s="19">
        <v>3740</v>
      </c>
      <c r="K27" s="20">
        <v>10155</v>
      </c>
      <c r="L27" s="26">
        <f>+D27/D$30*100</f>
        <v>53.75153751537516</v>
      </c>
      <c r="M27" s="15">
        <f aca="true" t="shared" si="5" ref="M27:S30">+E27/E$30*100</f>
        <v>50.98765432098765</v>
      </c>
      <c r="N27" s="15">
        <f t="shared" si="5"/>
        <v>50.90909090909091</v>
      </c>
      <c r="O27" s="15">
        <f t="shared" si="5"/>
        <v>46.10983981693364</v>
      </c>
      <c r="P27" s="15">
        <f t="shared" si="5"/>
        <v>48.284118116520354</v>
      </c>
      <c r="Q27" s="15">
        <f t="shared" si="5"/>
        <v>48.75086266390614</v>
      </c>
      <c r="R27" s="15">
        <f t="shared" si="5"/>
        <v>52.88461538461539</v>
      </c>
      <c r="S27" s="15">
        <f t="shared" si="5"/>
        <v>50.40953090096798</v>
      </c>
    </row>
    <row r="28" spans="1:19" ht="13.5" customHeight="1">
      <c r="A28" s="58"/>
      <c r="B28" s="60"/>
      <c r="C28" s="8" t="s">
        <v>86</v>
      </c>
      <c r="D28" s="44">
        <v>149</v>
      </c>
      <c r="E28" s="19">
        <v>153</v>
      </c>
      <c r="F28" s="19">
        <v>160</v>
      </c>
      <c r="G28" s="19">
        <v>214</v>
      </c>
      <c r="H28" s="19">
        <v>580</v>
      </c>
      <c r="I28" s="19">
        <v>1795</v>
      </c>
      <c r="J28" s="19">
        <v>1677</v>
      </c>
      <c r="K28" s="20">
        <v>4728</v>
      </c>
      <c r="L28" s="21">
        <f>+D28/D$30*100</f>
        <v>18.327183271832716</v>
      </c>
      <c r="M28" s="16">
        <f t="shared" si="5"/>
        <v>18.88888888888889</v>
      </c>
      <c r="N28" s="16">
        <f t="shared" si="5"/>
        <v>19.393939393939394</v>
      </c>
      <c r="O28" s="16">
        <f t="shared" si="5"/>
        <v>24.485125858123567</v>
      </c>
      <c r="P28" s="16">
        <f t="shared" si="5"/>
        <v>23.144453312051077</v>
      </c>
      <c r="Q28" s="16">
        <f t="shared" si="5"/>
        <v>24.775707384403038</v>
      </c>
      <c r="R28" s="16">
        <f t="shared" si="5"/>
        <v>23.713235294117645</v>
      </c>
      <c r="S28" s="16">
        <f t="shared" si="5"/>
        <v>23.469843633655994</v>
      </c>
    </row>
    <row r="29" spans="1:19" ht="13.5" customHeight="1">
      <c r="A29" s="58"/>
      <c r="B29" s="60"/>
      <c r="C29" s="8" t="s">
        <v>87</v>
      </c>
      <c r="D29" s="44">
        <v>227</v>
      </c>
      <c r="E29" s="19">
        <v>244</v>
      </c>
      <c r="F29" s="19">
        <v>245</v>
      </c>
      <c r="G29" s="19">
        <v>257</v>
      </c>
      <c r="H29" s="19">
        <v>716</v>
      </c>
      <c r="I29" s="19">
        <v>1918</v>
      </c>
      <c r="J29" s="19">
        <v>1655</v>
      </c>
      <c r="K29" s="20">
        <v>5262</v>
      </c>
      <c r="L29" s="21">
        <f>+D29/D$30*100</f>
        <v>27.92127921279213</v>
      </c>
      <c r="M29" s="16">
        <f t="shared" si="5"/>
        <v>30.12345679012346</v>
      </c>
      <c r="N29" s="16">
        <f t="shared" si="5"/>
        <v>29.6969696969697</v>
      </c>
      <c r="O29" s="16">
        <f t="shared" si="5"/>
        <v>29.40503432494279</v>
      </c>
      <c r="P29" s="16">
        <f t="shared" si="5"/>
        <v>28.57142857142857</v>
      </c>
      <c r="Q29" s="16">
        <f t="shared" si="5"/>
        <v>26.473429951690818</v>
      </c>
      <c r="R29" s="16">
        <f t="shared" si="5"/>
        <v>23.40214932126697</v>
      </c>
      <c r="S29" s="16">
        <f t="shared" si="5"/>
        <v>26.120625465376023</v>
      </c>
    </row>
    <row r="30" spans="1:19" ht="13.5" customHeight="1">
      <c r="A30" s="58"/>
      <c r="B30" s="62"/>
      <c r="C30" s="8" t="s">
        <v>0</v>
      </c>
      <c r="D30" s="44">
        <v>813</v>
      </c>
      <c r="E30" s="19">
        <v>810</v>
      </c>
      <c r="F30" s="19">
        <v>825</v>
      </c>
      <c r="G30" s="19">
        <v>874</v>
      </c>
      <c r="H30" s="19">
        <v>2506</v>
      </c>
      <c r="I30" s="19">
        <v>7245</v>
      </c>
      <c r="J30" s="19">
        <v>7072</v>
      </c>
      <c r="K30" s="20">
        <v>20145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7">
        <f t="shared" si="5"/>
        <v>100</v>
      </c>
    </row>
    <row r="31" spans="1:19" ht="13.5" customHeight="1">
      <c r="A31" s="57"/>
      <c r="B31" s="60" t="s">
        <v>14</v>
      </c>
      <c r="C31" s="6" t="s">
        <v>85</v>
      </c>
      <c r="D31" s="43">
        <v>148</v>
      </c>
      <c r="E31" s="22">
        <v>160</v>
      </c>
      <c r="F31" s="22">
        <v>115</v>
      </c>
      <c r="G31" s="22">
        <v>186</v>
      </c>
      <c r="H31" s="22">
        <v>444</v>
      </c>
      <c r="I31" s="22">
        <v>1166</v>
      </c>
      <c r="J31" s="22">
        <v>974</v>
      </c>
      <c r="K31" s="23">
        <v>3193</v>
      </c>
      <c r="L31" s="21">
        <f>+D31/D$34*100</f>
        <v>53.23741007194245</v>
      </c>
      <c r="M31" s="16">
        <f aca="true" t="shared" si="6" ref="M31:S34">+E31/E$34*100</f>
        <v>58.60805860805861</v>
      </c>
      <c r="N31" s="16">
        <f t="shared" si="6"/>
        <v>52.752293577981646</v>
      </c>
      <c r="O31" s="16">
        <f t="shared" si="6"/>
        <v>55.35714285714286</v>
      </c>
      <c r="P31" s="16">
        <f t="shared" si="6"/>
        <v>51.80863477246208</v>
      </c>
      <c r="Q31" s="16">
        <f t="shared" si="6"/>
        <v>52.24014336917563</v>
      </c>
      <c r="R31" s="16">
        <f t="shared" si="6"/>
        <v>54.84234234234234</v>
      </c>
      <c r="S31" s="16">
        <f t="shared" si="6"/>
        <v>53.484087102177554</v>
      </c>
    </row>
    <row r="32" spans="1:19" ht="13.5" customHeight="1">
      <c r="A32" s="57"/>
      <c r="B32" s="60"/>
      <c r="C32" s="8" t="s">
        <v>86</v>
      </c>
      <c r="D32" s="44">
        <v>49</v>
      </c>
      <c r="E32" s="19">
        <v>42</v>
      </c>
      <c r="F32" s="19">
        <v>52</v>
      </c>
      <c r="G32" s="19">
        <v>61</v>
      </c>
      <c r="H32" s="19">
        <v>180</v>
      </c>
      <c r="I32" s="19">
        <v>508</v>
      </c>
      <c r="J32" s="19">
        <v>381</v>
      </c>
      <c r="K32" s="20">
        <v>1273</v>
      </c>
      <c r="L32" s="21">
        <f>+D32/D$34*100</f>
        <v>17.62589928057554</v>
      </c>
      <c r="M32" s="16">
        <f t="shared" si="6"/>
        <v>15.384615384615385</v>
      </c>
      <c r="N32" s="16">
        <f t="shared" si="6"/>
        <v>23.853211009174313</v>
      </c>
      <c r="O32" s="16">
        <f t="shared" si="6"/>
        <v>18.154761904761905</v>
      </c>
      <c r="P32" s="16">
        <f t="shared" si="6"/>
        <v>21.003500583430572</v>
      </c>
      <c r="Q32" s="16">
        <f t="shared" si="6"/>
        <v>22.759856630824373</v>
      </c>
      <c r="R32" s="16">
        <f t="shared" si="6"/>
        <v>21.4527027027027</v>
      </c>
      <c r="S32" s="16">
        <f t="shared" si="6"/>
        <v>21.32328308207705</v>
      </c>
    </row>
    <row r="33" spans="1:19" ht="13.5" customHeight="1">
      <c r="A33" s="57"/>
      <c r="B33" s="60"/>
      <c r="C33" s="8" t="s">
        <v>87</v>
      </c>
      <c r="D33" s="44">
        <v>81</v>
      </c>
      <c r="E33" s="19">
        <v>71</v>
      </c>
      <c r="F33" s="19">
        <v>51</v>
      </c>
      <c r="G33" s="19">
        <v>89</v>
      </c>
      <c r="H33" s="19">
        <v>233</v>
      </c>
      <c r="I33" s="19">
        <v>558</v>
      </c>
      <c r="J33" s="19">
        <v>421</v>
      </c>
      <c r="K33" s="20">
        <v>1504</v>
      </c>
      <c r="L33" s="21">
        <f>+D33/D$34*100</f>
        <v>29.136690647482016</v>
      </c>
      <c r="M33" s="16">
        <f t="shared" si="6"/>
        <v>26.00732600732601</v>
      </c>
      <c r="N33" s="16">
        <f t="shared" si="6"/>
        <v>23.394495412844037</v>
      </c>
      <c r="O33" s="16">
        <f t="shared" si="6"/>
        <v>26.488095238095237</v>
      </c>
      <c r="P33" s="16">
        <f t="shared" si="6"/>
        <v>27.18786464410735</v>
      </c>
      <c r="Q33" s="16">
        <f t="shared" si="6"/>
        <v>25</v>
      </c>
      <c r="R33" s="16">
        <f t="shared" si="6"/>
        <v>23.704954954954953</v>
      </c>
      <c r="S33" s="16">
        <f t="shared" si="6"/>
        <v>25.19262981574539</v>
      </c>
    </row>
    <row r="34" spans="1:19" ht="13.5" customHeight="1">
      <c r="A34" s="57"/>
      <c r="B34" s="60"/>
      <c r="C34" s="10" t="s">
        <v>0</v>
      </c>
      <c r="D34" s="45">
        <v>278</v>
      </c>
      <c r="E34" s="24">
        <v>273</v>
      </c>
      <c r="F34" s="24">
        <v>218</v>
      </c>
      <c r="G34" s="24">
        <v>336</v>
      </c>
      <c r="H34" s="24">
        <v>857</v>
      </c>
      <c r="I34" s="24">
        <v>2232</v>
      </c>
      <c r="J34" s="24">
        <v>1776</v>
      </c>
      <c r="K34" s="25">
        <v>5970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16">
        <f t="shared" si="6"/>
        <v>100</v>
      </c>
    </row>
    <row r="35" spans="1:19" ht="13.5" customHeight="1">
      <c r="A35" s="58"/>
      <c r="B35" s="61" t="s">
        <v>15</v>
      </c>
      <c r="C35" s="8" t="s">
        <v>85</v>
      </c>
      <c r="D35" s="44">
        <v>75</v>
      </c>
      <c r="E35" s="19">
        <v>85</v>
      </c>
      <c r="F35" s="19">
        <v>86</v>
      </c>
      <c r="G35" s="19">
        <v>98</v>
      </c>
      <c r="H35" s="19">
        <v>238</v>
      </c>
      <c r="I35" s="19">
        <v>527</v>
      </c>
      <c r="J35" s="19">
        <v>476</v>
      </c>
      <c r="K35" s="20">
        <v>1585</v>
      </c>
      <c r="L35" s="26">
        <f>+D35/D$38*100</f>
        <v>59.055118110236215</v>
      </c>
      <c r="M35" s="15">
        <f aca="true" t="shared" si="7" ref="M35:S38">+E35/E$38*100</f>
        <v>57.432432432432435</v>
      </c>
      <c r="N35" s="15">
        <f t="shared" si="7"/>
        <v>54.43037974683544</v>
      </c>
      <c r="O35" s="15">
        <f t="shared" si="7"/>
        <v>54.14364640883977</v>
      </c>
      <c r="P35" s="15">
        <f t="shared" si="7"/>
        <v>56.53206650831354</v>
      </c>
      <c r="Q35" s="15">
        <f t="shared" si="7"/>
        <v>53.34008097165992</v>
      </c>
      <c r="R35" s="15">
        <f t="shared" si="7"/>
        <v>59.425717852684144</v>
      </c>
      <c r="S35" s="15">
        <f t="shared" si="7"/>
        <v>56.12606232294618</v>
      </c>
    </row>
    <row r="36" spans="1:19" ht="13.5" customHeight="1">
      <c r="A36" s="58"/>
      <c r="B36" s="60"/>
      <c r="C36" s="8" t="s">
        <v>86</v>
      </c>
      <c r="D36" s="44">
        <v>20</v>
      </c>
      <c r="E36" s="19">
        <v>22</v>
      </c>
      <c r="F36" s="19">
        <v>27</v>
      </c>
      <c r="G36" s="19">
        <v>36</v>
      </c>
      <c r="H36" s="19">
        <v>70</v>
      </c>
      <c r="I36" s="19">
        <v>238</v>
      </c>
      <c r="J36" s="19">
        <v>168</v>
      </c>
      <c r="K36" s="20">
        <v>581</v>
      </c>
      <c r="L36" s="21">
        <f>+D36/D$38*100</f>
        <v>15.748031496062993</v>
      </c>
      <c r="M36" s="16">
        <f t="shared" si="7"/>
        <v>14.864864864864865</v>
      </c>
      <c r="N36" s="16">
        <f t="shared" si="7"/>
        <v>17.088607594936708</v>
      </c>
      <c r="O36" s="16">
        <f t="shared" si="7"/>
        <v>19.88950276243094</v>
      </c>
      <c r="P36" s="16">
        <f t="shared" si="7"/>
        <v>16.6270783847981</v>
      </c>
      <c r="Q36" s="16">
        <f t="shared" si="7"/>
        <v>24.089068825910932</v>
      </c>
      <c r="R36" s="16">
        <f t="shared" si="7"/>
        <v>20.973782771535582</v>
      </c>
      <c r="S36" s="16">
        <f t="shared" si="7"/>
        <v>20.573654390934845</v>
      </c>
    </row>
    <row r="37" spans="1:19" ht="13.5" customHeight="1">
      <c r="A37" s="58"/>
      <c r="B37" s="60"/>
      <c r="C37" s="8" t="s">
        <v>87</v>
      </c>
      <c r="D37" s="44">
        <v>32</v>
      </c>
      <c r="E37" s="19">
        <v>41</v>
      </c>
      <c r="F37" s="19">
        <v>45</v>
      </c>
      <c r="G37" s="19">
        <v>47</v>
      </c>
      <c r="H37" s="19">
        <v>113</v>
      </c>
      <c r="I37" s="19">
        <v>223</v>
      </c>
      <c r="J37" s="19">
        <v>157</v>
      </c>
      <c r="K37" s="20">
        <v>658</v>
      </c>
      <c r="L37" s="21">
        <f>+D37/D$38*100</f>
        <v>25.196850393700785</v>
      </c>
      <c r="M37" s="16">
        <f t="shared" si="7"/>
        <v>27.7027027027027</v>
      </c>
      <c r="N37" s="16">
        <f t="shared" si="7"/>
        <v>28.48101265822785</v>
      </c>
      <c r="O37" s="16">
        <f t="shared" si="7"/>
        <v>25.96685082872928</v>
      </c>
      <c r="P37" s="16">
        <f t="shared" si="7"/>
        <v>26.840855106888363</v>
      </c>
      <c r="Q37" s="16">
        <f t="shared" si="7"/>
        <v>22.57085020242915</v>
      </c>
      <c r="R37" s="16">
        <f t="shared" si="7"/>
        <v>19.600499375780274</v>
      </c>
      <c r="S37" s="16">
        <f t="shared" si="7"/>
        <v>23.30028328611898</v>
      </c>
    </row>
    <row r="38" spans="1:19" ht="13.5" customHeight="1">
      <c r="A38" s="58"/>
      <c r="B38" s="62"/>
      <c r="C38" s="8" t="s">
        <v>0</v>
      </c>
      <c r="D38" s="44">
        <v>127</v>
      </c>
      <c r="E38" s="19">
        <v>148</v>
      </c>
      <c r="F38" s="19">
        <v>158</v>
      </c>
      <c r="G38" s="19">
        <v>181</v>
      </c>
      <c r="H38" s="19">
        <v>421</v>
      </c>
      <c r="I38" s="19">
        <v>988</v>
      </c>
      <c r="J38" s="19">
        <v>801</v>
      </c>
      <c r="K38" s="20">
        <v>2824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7">
        <f t="shared" si="7"/>
        <v>100</v>
      </c>
    </row>
    <row r="39" spans="1:19" ht="13.5" customHeight="1">
      <c r="A39" s="57"/>
      <c r="B39" s="60" t="s">
        <v>16</v>
      </c>
      <c r="C39" s="6" t="s">
        <v>85</v>
      </c>
      <c r="D39" s="43">
        <v>137</v>
      </c>
      <c r="E39" s="22">
        <v>145</v>
      </c>
      <c r="F39" s="22">
        <v>132</v>
      </c>
      <c r="G39" s="22">
        <v>146</v>
      </c>
      <c r="H39" s="22">
        <v>424</v>
      </c>
      <c r="I39" s="22">
        <v>1426</v>
      </c>
      <c r="J39" s="22">
        <v>1534</v>
      </c>
      <c r="K39" s="23">
        <v>3944</v>
      </c>
      <c r="L39" s="21">
        <f>+D39/D$42*100</f>
        <v>45.06578947368421</v>
      </c>
      <c r="M39" s="16">
        <f aca="true" t="shared" si="8" ref="M39:S42">+E39/E$42*100</f>
        <v>49.31972789115646</v>
      </c>
      <c r="N39" s="16">
        <f t="shared" si="8"/>
        <v>41.37931034482759</v>
      </c>
      <c r="O39" s="16">
        <f t="shared" si="8"/>
        <v>43.97590361445783</v>
      </c>
      <c r="P39" s="16">
        <f t="shared" si="8"/>
        <v>44.962884411452805</v>
      </c>
      <c r="Q39" s="16">
        <f t="shared" si="8"/>
        <v>47.23418350447168</v>
      </c>
      <c r="R39" s="16">
        <f t="shared" si="8"/>
        <v>51.61507402422612</v>
      </c>
      <c r="S39" s="16">
        <f t="shared" si="8"/>
        <v>48.19748258584871</v>
      </c>
    </row>
    <row r="40" spans="1:19" ht="13.5" customHeight="1">
      <c r="A40" s="57"/>
      <c r="B40" s="60"/>
      <c r="C40" s="8" t="s">
        <v>86</v>
      </c>
      <c r="D40" s="44">
        <v>66</v>
      </c>
      <c r="E40" s="19">
        <v>65</v>
      </c>
      <c r="F40" s="19">
        <v>60</v>
      </c>
      <c r="G40" s="19">
        <v>69</v>
      </c>
      <c r="H40" s="19">
        <v>211</v>
      </c>
      <c r="I40" s="19">
        <v>734</v>
      </c>
      <c r="J40" s="19">
        <v>719</v>
      </c>
      <c r="K40" s="20">
        <v>1924</v>
      </c>
      <c r="L40" s="21">
        <f>+D40/D$42*100</f>
        <v>21.710526315789476</v>
      </c>
      <c r="M40" s="16">
        <f t="shared" si="8"/>
        <v>22.108843537414966</v>
      </c>
      <c r="N40" s="16">
        <f t="shared" si="8"/>
        <v>18.808777429467085</v>
      </c>
      <c r="O40" s="16">
        <f t="shared" si="8"/>
        <v>20.783132530120483</v>
      </c>
      <c r="P40" s="16">
        <f t="shared" si="8"/>
        <v>22.375397667020145</v>
      </c>
      <c r="Q40" s="16">
        <f t="shared" si="8"/>
        <v>24.3126863199735</v>
      </c>
      <c r="R40" s="16">
        <f t="shared" si="8"/>
        <v>24.192462987886945</v>
      </c>
      <c r="S40" s="16">
        <f t="shared" si="8"/>
        <v>23.512159354759866</v>
      </c>
    </row>
    <row r="41" spans="1:19" ht="13.5" customHeight="1">
      <c r="A41" s="57"/>
      <c r="B41" s="60"/>
      <c r="C41" s="8" t="s">
        <v>87</v>
      </c>
      <c r="D41" s="44">
        <v>101</v>
      </c>
      <c r="E41" s="19">
        <v>84</v>
      </c>
      <c r="F41" s="19">
        <v>127</v>
      </c>
      <c r="G41" s="19">
        <v>117</v>
      </c>
      <c r="H41" s="19">
        <v>308</v>
      </c>
      <c r="I41" s="19">
        <v>859</v>
      </c>
      <c r="J41" s="19">
        <v>719</v>
      </c>
      <c r="K41" s="20">
        <v>2315</v>
      </c>
      <c r="L41" s="21">
        <f>+D41/D$42*100</f>
        <v>33.223684210526315</v>
      </c>
      <c r="M41" s="16">
        <f t="shared" si="8"/>
        <v>28.57142857142857</v>
      </c>
      <c r="N41" s="16">
        <f t="shared" si="8"/>
        <v>39.811912225705335</v>
      </c>
      <c r="O41" s="16">
        <f t="shared" si="8"/>
        <v>35.24096385542169</v>
      </c>
      <c r="P41" s="16">
        <f t="shared" si="8"/>
        <v>32.66171792152704</v>
      </c>
      <c r="Q41" s="16">
        <f t="shared" si="8"/>
        <v>28.45313017555482</v>
      </c>
      <c r="R41" s="16">
        <f t="shared" si="8"/>
        <v>24.192462987886945</v>
      </c>
      <c r="S41" s="16">
        <f t="shared" si="8"/>
        <v>28.290358059391423</v>
      </c>
    </row>
    <row r="42" spans="1:19" ht="13.5" customHeight="1">
      <c r="A42" s="57"/>
      <c r="B42" s="60"/>
      <c r="C42" s="10" t="s">
        <v>0</v>
      </c>
      <c r="D42" s="45">
        <v>304</v>
      </c>
      <c r="E42" s="24">
        <v>294</v>
      </c>
      <c r="F42" s="24">
        <v>319</v>
      </c>
      <c r="G42" s="24">
        <v>332</v>
      </c>
      <c r="H42" s="24">
        <v>943</v>
      </c>
      <c r="I42" s="24">
        <v>3019</v>
      </c>
      <c r="J42" s="24">
        <v>2972</v>
      </c>
      <c r="K42" s="25">
        <v>8183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16">
        <f t="shared" si="8"/>
        <v>100</v>
      </c>
    </row>
    <row r="43" spans="1:19" ht="13.5" customHeight="1">
      <c r="A43" s="58"/>
      <c r="B43" s="61" t="s">
        <v>17</v>
      </c>
      <c r="C43" s="8" t="s">
        <v>85</v>
      </c>
      <c r="D43" s="44">
        <v>299</v>
      </c>
      <c r="E43" s="19">
        <v>261</v>
      </c>
      <c r="F43" s="19">
        <v>241</v>
      </c>
      <c r="G43" s="19">
        <v>284</v>
      </c>
      <c r="H43" s="19">
        <v>708</v>
      </c>
      <c r="I43" s="19">
        <v>2066</v>
      </c>
      <c r="J43" s="19">
        <v>2333</v>
      </c>
      <c r="K43" s="20">
        <v>6192</v>
      </c>
      <c r="L43" s="26">
        <f>+D43/D$46*100</f>
        <v>54.96323529411765</v>
      </c>
      <c r="M43" s="15">
        <f aca="true" t="shared" si="9" ref="M43:S46">+E43/E$46*100</f>
        <v>44.01349072512647</v>
      </c>
      <c r="N43" s="15">
        <f t="shared" si="9"/>
        <v>43.738656987295826</v>
      </c>
      <c r="O43" s="15">
        <f t="shared" si="9"/>
        <v>44.936708860759495</v>
      </c>
      <c r="P43" s="15">
        <f t="shared" si="9"/>
        <v>45.1530612244898</v>
      </c>
      <c r="Q43" s="15">
        <f t="shared" si="9"/>
        <v>47.072226019594446</v>
      </c>
      <c r="R43" s="15">
        <f t="shared" si="9"/>
        <v>49.38611346316681</v>
      </c>
      <c r="S43" s="15">
        <f t="shared" si="9"/>
        <v>47.62710560726098</v>
      </c>
    </row>
    <row r="44" spans="1:19" ht="13.5" customHeight="1">
      <c r="A44" s="58"/>
      <c r="B44" s="60"/>
      <c r="C44" s="8" t="s">
        <v>86</v>
      </c>
      <c r="D44" s="44">
        <v>81</v>
      </c>
      <c r="E44" s="19">
        <v>134</v>
      </c>
      <c r="F44" s="19">
        <v>109</v>
      </c>
      <c r="G44" s="19">
        <v>143</v>
      </c>
      <c r="H44" s="19">
        <v>367</v>
      </c>
      <c r="I44" s="19">
        <v>1057</v>
      </c>
      <c r="J44" s="19">
        <v>1178</v>
      </c>
      <c r="K44" s="20">
        <v>3069</v>
      </c>
      <c r="L44" s="21">
        <f>+D44/D$46*100</f>
        <v>14.88970588235294</v>
      </c>
      <c r="M44" s="16">
        <f t="shared" si="9"/>
        <v>22.596964586846543</v>
      </c>
      <c r="N44" s="16">
        <f t="shared" si="9"/>
        <v>19.782214156079856</v>
      </c>
      <c r="O44" s="16">
        <f t="shared" si="9"/>
        <v>22.626582278481013</v>
      </c>
      <c r="P44" s="16">
        <f t="shared" si="9"/>
        <v>23.40561224489796</v>
      </c>
      <c r="Q44" s="16">
        <f t="shared" si="9"/>
        <v>24.082934609250398</v>
      </c>
      <c r="R44" s="16">
        <f t="shared" si="9"/>
        <v>24.93649449618967</v>
      </c>
      <c r="S44" s="16">
        <f t="shared" si="9"/>
        <v>23.60587647104069</v>
      </c>
    </row>
    <row r="45" spans="1:19" ht="13.5" customHeight="1">
      <c r="A45" s="58"/>
      <c r="B45" s="60"/>
      <c r="C45" s="8" t="s">
        <v>87</v>
      </c>
      <c r="D45" s="44">
        <v>164</v>
      </c>
      <c r="E45" s="19">
        <v>198</v>
      </c>
      <c r="F45" s="19">
        <v>201</v>
      </c>
      <c r="G45" s="19">
        <v>205</v>
      </c>
      <c r="H45" s="19">
        <v>493</v>
      </c>
      <c r="I45" s="19">
        <v>1266</v>
      </c>
      <c r="J45" s="19">
        <v>1213</v>
      </c>
      <c r="K45" s="20">
        <v>3740</v>
      </c>
      <c r="L45" s="21">
        <f>+D45/D$46*100</f>
        <v>30.14705882352941</v>
      </c>
      <c r="M45" s="16">
        <f t="shared" si="9"/>
        <v>33.38954468802699</v>
      </c>
      <c r="N45" s="16">
        <f t="shared" si="9"/>
        <v>36.47912885662432</v>
      </c>
      <c r="O45" s="16">
        <f t="shared" si="9"/>
        <v>32.436708860759495</v>
      </c>
      <c r="P45" s="16">
        <f t="shared" si="9"/>
        <v>31.441326530612244</v>
      </c>
      <c r="Q45" s="16">
        <f t="shared" si="9"/>
        <v>28.84483937115516</v>
      </c>
      <c r="R45" s="16">
        <f t="shared" si="9"/>
        <v>25.67739204064352</v>
      </c>
      <c r="S45" s="16">
        <f t="shared" si="9"/>
        <v>28.76701792169833</v>
      </c>
    </row>
    <row r="46" spans="1:19" ht="13.5" customHeight="1">
      <c r="A46" s="58"/>
      <c r="B46" s="62"/>
      <c r="C46" s="8" t="s">
        <v>0</v>
      </c>
      <c r="D46" s="44">
        <v>544</v>
      </c>
      <c r="E46" s="19">
        <v>593</v>
      </c>
      <c r="F46" s="19">
        <v>551</v>
      </c>
      <c r="G46" s="19">
        <v>632</v>
      </c>
      <c r="H46" s="19">
        <v>1568</v>
      </c>
      <c r="I46" s="19">
        <v>4389</v>
      </c>
      <c r="J46" s="19">
        <v>4724</v>
      </c>
      <c r="K46" s="20">
        <v>13001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7">
        <f t="shared" si="9"/>
        <v>100</v>
      </c>
    </row>
    <row r="47" spans="1:19" ht="13.5" customHeight="1">
      <c r="A47" s="57"/>
      <c r="B47" s="60" t="s">
        <v>93</v>
      </c>
      <c r="C47" s="6" t="s">
        <v>85</v>
      </c>
      <c r="D47" s="43">
        <v>274</v>
      </c>
      <c r="E47" s="22">
        <v>244</v>
      </c>
      <c r="F47" s="22">
        <v>235</v>
      </c>
      <c r="G47" s="22">
        <v>216</v>
      </c>
      <c r="H47" s="22">
        <v>552</v>
      </c>
      <c r="I47" s="22">
        <v>2043</v>
      </c>
      <c r="J47" s="22">
        <v>2472</v>
      </c>
      <c r="K47" s="23">
        <v>6036</v>
      </c>
      <c r="L47" s="21">
        <f>+D47/D$50*100</f>
        <v>57.928118393234676</v>
      </c>
      <c r="M47" s="16">
        <f aca="true" t="shared" si="10" ref="M47:S50">+E47/E$50*100</f>
        <v>51.47679324894515</v>
      </c>
      <c r="N47" s="16">
        <f t="shared" si="10"/>
        <v>49.06054279749478</v>
      </c>
      <c r="O47" s="16">
        <f t="shared" si="10"/>
        <v>45.76271186440678</v>
      </c>
      <c r="P47" s="16">
        <f t="shared" si="10"/>
        <v>46.89889549702634</v>
      </c>
      <c r="Q47" s="16">
        <f t="shared" si="10"/>
        <v>50.35740695094898</v>
      </c>
      <c r="R47" s="16">
        <f t="shared" si="10"/>
        <v>54.401408450704224</v>
      </c>
      <c r="S47" s="16">
        <f t="shared" si="10"/>
        <v>51.69578622816034</v>
      </c>
    </row>
    <row r="48" spans="1:19" ht="13.5" customHeight="1">
      <c r="A48" s="57"/>
      <c r="B48" s="60"/>
      <c r="C48" s="8" t="s">
        <v>86</v>
      </c>
      <c r="D48" s="44">
        <v>70</v>
      </c>
      <c r="E48" s="19">
        <v>83</v>
      </c>
      <c r="F48" s="19">
        <v>99</v>
      </c>
      <c r="G48" s="19">
        <v>120</v>
      </c>
      <c r="H48" s="19">
        <v>277</v>
      </c>
      <c r="I48" s="19">
        <v>922</v>
      </c>
      <c r="J48" s="19">
        <v>1076</v>
      </c>
      <c r="K48" s="20">
        <v>2647</v>
      </c>
      <c r="L48" s="21">
        <f>+D48/D$50*100</f>
        <v>14.799154334038056</v>
      </c>
      <c r="M48" s="16">
        <f t="shared" si="10"/>
        <v>17.51054852320675</v>
      </c>
      <c r="N48" s="16">
        <f t="shared" si="10"/>
        <v>20.668058455114824</v>
      </c>
      <c r="O48" s="16">
        <f t="shared" si="10"/>
        <v>25.423728813559322</v>
      </c>
      <c r="P48" s="16">
        <f t="shared" si="10"/>
        <v>23.53440951571793</v>
      </c>
      <c r="Q48" s="16">
        <f t="shared" si="10"/>
        <v>22.726152329307368</v>
      </c>
      <c r="R48" s="16">
        <f t="shared" si="10"/>
        <v>23.679577464788732</v>
      </c>
      <c r="S48" s="16">
        <f t="shared" si="10"/>
        <v>22.670435080507023</v>
      </c>
    </row>
    <row r="49" spans="1:19" ht="13.5" customHeight="1">
      <c r="A49" s="57"/>
      <c r="B49" s="60"/>
      <c r="C49" s="8" t="s">
        <v>87</v>
      </c>
      <c r="D49" s="44">
        <v>129</v>
      </c>
      <c r="E49" s="19">
        <v>147</v>
      </c>
      <c r="F49" s="19">
        <v>145</v>
      </c>
      <c r="G49" s="19">
        <v>136</v>
      </c>
      <c r="H49" s="19">
        <v>348</v>
      </c>
      <c r="I49" s="19">
        <v>1092</v>
      </c>
      <c r="J49" s="19">
        <v>996</v>
      </c>
      <c r="K49" s="20">
        <v>2993</v>
      </c>
      <c r="L49" s="21">
        <f>+D49/D$50*100</f>
        <v>27.27272727272727</v>
      </c>
      <c r="M49" s="16">
        <f t="shared" si="10"/>
        <v>31.0126582278481</v>
      </c>
      <c r="N49" s="16">
        <f t="shared" si="10"/>
        <v>30.2713987473904</v>
      </c>
      <c r="O49" s="16">
        <f t="shared" si="10"/>
        <v>28.8135593220339</v>
      </c>
      <c r="P49" s="16">
        <f t="shared" si="10"/>
        <v>29.566694987255737</v>
      </c>
      <c r="Q49" s="16">
        <f t="shared" si="10"/>
        <v>26.91644071974365</v>
      </c>
      <c r="R49" s="16">
        <f t="shared" si="10"/>
        <v>21.919014084507044</v>
      </c>
      <c r="S49" s="16">
        <f t="shared" si="10"/>
        <v>25.633778691332648</v>
      </c>
    </row>
    <row r="50" spans="1:19" ht="13.5" customHeight="1">
      <c r="A50" s="57"/>
      <c r="B50" s="60"/>
      <c r="C50" s="10" t="s">
        <v>0</v>
      </c>
      <c r="D50" s="45">
        <v>473</v>
      </c>
      <c r="E50" s="24">
        <v>474</v>
      </c>
      <c r="F50" s="24">
        <v>479</v>
      </c>
      <c r="G50" s="24">
        <v>472</v>
      </c>
      <c r="H50" s="24">
        <v>1177</v>
      </c>
      <c r="I50" s="24">
        <v>4057</v>
      </c>
      <c r="J50" s="24">
        <v>4544</v>
      </c>
      <c r="K50" s="25">
        <v>11676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16">
        <f t="shared" si="10"/>
        <v>100</v>
      </c>
    </row>
    <row r="51" spans="1:19" ht="13.5" customHeight="1">
      <c r="A51" s="58"/>
      <c r="B51" s="61" t="s">
        <v>18</v>
      </c>
      <c r="C51" s="8" t="s">
        <v>85</v>
      </c>
      <c r="D51" s="44">
        <v>222</v>
      </c>
      <c r="E51" s="19">
        <v>170</v>
      </c>
      <c r="F51" s="19">
        <v>184</v>
      </c>
      <c r="G51" s="19">
        <v>195</v>
      </c>
      <c r="H51" s="19">
        <v>435</v>
      </c>
      <c r="I51" s="19">
        <v>1604</v>
      </c>
      <c r="J51" s="19">
        <v>2097</v>
      </c>
      <c r="K51" s="20">
        <v>4907</v>
      </c>
      <c r="L51" s="26">
        <f>+D51/D$54*100</f>
        <v>55.91939546599496</v>
      </c>
      <c r="M51" s="15">
        <f aca="true" t="shared" si="11" ref="M51:S54">+E51/E$54*100</f>
        <v>45.45454545454545</v>
      </c>
      <c r="N51" s="15">
        <f t="shared" si="11"/>
        <v>46.7005076142132</v>
      </c>
      <c r="O51" s="15">
        <f t="shared" si="11"/>
        <v>45.990566037735846</v>
      </c>
      <c r="P51" s="15">
        <f t="shared" si="11"/>
        <v>47.48908296943232</v>
      </c>
      <c r="Q51" s="15">
        <f t="shared" si="11"/>
        <v>47.51184834123222</v>
      </c>
      <c r="R51" s="15">
        <f t="shared" si="11"/>
        <v>51.90594059405941</v>
      </c>
      <c r="S51" s="15">
        <f t="shared" si="11"/>
        <v>49.46073984477371</v>
      </c>
    </row>
    <row r="52" spans="1:19" ht="13.5" customHeight="1">
      <c r="A52" s="58"/>
      <c r="B52" s="60"/>
      <c r="C52" s="8" t="s">
        <v>86</v>
      </c>
      <c r="D52" s="44">
        <v>59</v>
      </c>
      <c r="E52" s="19">
        <v>84</v>
      </c>
      <c r="F52" s="19">
        <v>84</v>
      </c>
      <c r="G52" s="19">
        <v>88</v>
      </c>
      <c r="H52" s="19">
        <v>203</v>
      </c>
      <c r="I52" s="19">
        <v>818</v>
      </c>
      <c r="J52" s="19">
        <v>964</v>
      </c>
      <c r="K52" s="20">
        <v>2300</v>
      </c>
      <c r="L52" s="21">
        <f>+D52/D$54*100</f>
        <v>14.86146095717884</v>
      </c>
      <c r="M52" s="16">
        <f t="shared" si="11"/>
        <v>22.459893048128343</v>
      </c>
      <c r="N52" s="16">
        <f t="shared" si="11"/>
        <v>21.31979695431472</v>
      </c>
      <c r="O52" s="16">
        <f t="shared" si="11"/>
        <v>20.754716981132077</v>
      </c>
      <c r="P52" s="16">
        <f t="shared" si="11"/>
        <v>22.161572052401745</v>
      </c>
      <c r="Q52" s="16">
        <f t="shared" si="11"/>
        <v>24.229857819905213</v>
      </c>
      <c r="R52" s="16">
        <f t="shared" si="11"/>
        <v>23.86138613861386</v>
      </c>
      <c r="S52" s="16">
        <f t="shared" si="11"/>
        <v>23.183146860195546</v>
      </c>
    </row>
    <row r="53" spans="1:19" ht="13.5" customHeight="1">
      <c r="A53" s="58"/>
      <c r="B53" s="60"/>
      <c r="C53" s="8" t="s">
        <v>87</v>
      </c>
      <c r="D53" s="44">
        <v>116</v>
      </c>
      <c r="E53" s="19">
        <v>120</v>
      </c>
      <c r="F53" s="19">
        <v>126</v>
      </c>
      <c r="G53" s="19">
        <v>141</v>
      </c>
      <c r="H53" s="19">
        <v>278</v>
      </c>
      <c r="I53" s="19">
        <v>954</v>
      </c>
      <c r="J53" s="19">
        <v>979</v>
      </c>
      <c r="K53" s="20">
        <v>2714</v>
      </c>
      <c r="L53" s="21">
        <f>+D53/D$54*100</f>
        <v>29.219143576826195</v>
      </c>
      <c r="M53" s="16">
        <f t="shared" si="11"/>
        <v>32.0855614973262</v>
      </c>
      <c r="N53" s="16">
        <f t="shared" si="11"/>
        <v>31.979695431472084</v>
      </c>
      <c r="O53" s="16">
        <f t="shared" si="11"/>
        <v>33.25471698113208</v>
      </c>
      <c r="P53" s="16">
        <f t="shared" si="11"/>
        <v>30.349344978165938</v>
      </c>
      <c r="Q53" s="16">
        <f t="shared" si="11"/>
        <v>28.258293838862556</v>
      </c>
      <c r="R53" s="16">
        <f t="shared" si="11"/>
        <v>24.23267326732673</v>
      </c>
      <c r="S53" s="16">
        <f t="shared" si="11"/>
        <v>27.35611329503074</v>
      </c>
    </row>
    <row r="54" spans="1:19" ht="13.5" customHeight="1">
      <c r="A54" s="58"/>
      <c r="B54" s="62"/>
      <c r="C54" s="8" t="s">
        <v>0</v>
      </c>
      <c r="D54" s="44">
        <v>397</v>
      </c>
      <c r="E54" s="19">
        <v>374</v>
      </c>
      <c r="F54" s="19">
        <v>394</v>
      </c>
      <c r="G54" s="19">
        <v>424</v>
      </c>
      <c r="H54" s="19">
        <v>916</v>
      </c>
      <c r="I54" s="19">
        <v>3376</v>
      </c>
      <c r="J54" s="19">
        <v>4040</v>
      </c>
      <c r="K54" s="20">
        <v>9921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7">
        <f t="shared" si="11"/>
        <v>100</v>
      </c>
    </row>
    <row r="55" spans="1:19" ht="13.5" customHeight="1">
      <c r="A55" s="57"/>
      <c r="B55" s="60" t="s">
        <v>19</v>
      </c>
      <c r="C55" s="6" t="s">
        <v>85</v>
      </c>
      <c r="D55" s="43">
        <v>137</v>
      </c>
      <c r="E55" s="22">
        <v>147</v>
      </c>
      <c r="F55" s="22">
        <v>179</v>
      </c>
      <c r="G55" s="22">
        <v>205</v>
      </c>
      <c r="H55" s="22">
        <v>419</v>
      </c>
      <c r="I55" s="22">
        <v>1046</v>
      </c>
      <c r="J55" s="22">
        <v>730</v>
      </c>
      <c r="K55" s="23">
        <v>2863</v>
      </c>
      <c r="L55" s="21">
        <f>+D55/D$58*100</f>
        <v>48.92857142857142</v>
      </c>
      <c r="M55" s="16">
        <f aca="true" t="shared" si="12" ref="M55:S58">+E55/E$58*100</f>
        <v>55.68181818181818</v>
      </c>
      <c r="N55" s="16">
        <f t="shared" si="12"/>
        <v>53.11572700296736</v>
      </c>
      <c r="O55" s="16">
        <f t="shared" si="12"/>
        <v>48.80952380952381</v>
      </c>
      <c r="P55" s="16">
        <f t="shared" si="12"/>
        <v>47.13160854893139</v>
      </c>
      <c r="Q55" s="16">
        <f t="shared" si="12"/>
        <v>51.32482826300294</v>
      </c>
      <c r="R55" s="16">
        <f t="shared" si="12"/>
        <v>51.4446793516561</v>
      </c>
      <c r="S55" s="16">
        <f t="shared" si="12"/>
        <v>50.69948645298389</v>
      </c>
    </row>
    <row r="56" spans="1:19" ht="13.5" customHeight="1">
      <c r="A56" s="57"/>
      <c r="B56" s="60"/>
      <c r="C56" s="8" t="s">
        <v>86</v>
      </c>
      <c r="D56" s="44">
        <v>56</v>
      </c>
      <c r="E56" s="19">
        <v>50</v>
      </c>
      <c r="F56" s="19">
        <v>64</v>
      </c>
      <c r="G56" s="19">
        <v>79</v>
      </c>
      <c r="H56" s="19">
        <v>214</v>
      </c>
      <c r="I56" s="19">
        <v>441</v>
      </c>
      <c r="J56" s="19">
        <v>327</v>
      </c>
      <c r="K56" s="20">
        <v>1231</v>
      </c>
      <c r="L56" s="21">
        <f>+D56/D$58*100</f>
        <v>20</v>
      </c>
      <c r="M56" s="16">
        <f t="shared" si="12"/>
        <v>18.939393939393938</v>
      </c>
      <c r="N56" s="16">
        <f t="shared" si="12"/>
        <v>18.991097922848667</v>
      </c>
      <c r="O56" s="16">
        <f t="shared" si="12"/>
        <v>18.80952380952381</v>
      </c>
      <c r="P56" s="16">
        <f t="shared" si="12"/>
        <v>24.07199100112486</v>
      </c>
      <c r="Q56" s="16">
        <f t="shared" si="12"/>
        <v>21.638861629048087</v>
      </c>
      <c r="R56" s="16">
        <f t="shared" si="12"/>
        <v>23.044397463002113</v>
      </c>
      <c r="S56" s="16">
        <f t="shared" si="12"/>
        <v>21.799185408181334</v>
      </c>
    </row>
    <row r="57" spans="1:19" ht="13.5" customHeight="1">
      <c r="A57" s="57"/>
      <c r="B57" s="60"/>
      <c r="C57" s="8" t="s">
        <v>87</v>
      </c>
      <c r="D57" s="44">
        <v>87</v>
      </c>
      <c r="E57" s="19">
        <v>67</v>
      </c>
      <c r="F57" s="19">
        <v>94</v>
      </c>
      <c r="G57" s="19">
        <v>136</v>
      </c>
      <c r="H57" s="19">
        <v>256</v>
      </c>
      <c r="I57" s="19">
        <v>551</v>
      </c>
      <c r="J57" s="19">
        <v>362</v>
      </c>
      <c r="K57" s="20">
        <v>1553</v>
      </c>
      <c r="L57" s="21">
        <f>+D57/D$58*100</f>
        <v>31.071428571428573</v>
      </c>
      <c r="M57" s="16">
        <f t="shared" si="12"/>
        <v>25.37878787878788</v>
      </c>
      <c r="N57" s="16">
        <f t="shared" si="12"/>
        <v>27.89317507418398</v>
      </c>
      <c r="O57" s="16">
        <f t="shared" si="12"/>
        <v>32.38095238095238</v>
      </c>
      <c r="P57" s="16">
        <f t="shared" si="12"/>
        <v>28.79640044994376</v>
      </c>
      <c r="Q57" s="16">
        <f t="shared" si="12"/>
        <v>27.036310107948967</v>
      </c>
      <c r="R57" s="16">
        <f t="shared" si="12"/>
        <v>25.510923185341788</v>
      </c>
      <c r="S57" s="16">
        <f t="shared" si="12"/>
        <v>27.50132813883478</v>
      </c>
    </row>
    <row r="58" spans="1:19" ht="13.5" customHeight="1">
      <c r="A58" s="57"/>
      <c r="B58" s="60"/>
      <c r="C58" s="10" t="s">
        <v>0</v>
      </c>
      <c r="D58" s="45">
        <v>280</v>
      </c>
      <c r="E58" s="24">
        <v>264</v>
      </c>
      <c r="F58" s="24">
        <v>337</v>
      </c>
      <c r="G58" s="24">
        <v>420</v>
      </c>
      <c r="H58" s="24">
        <v>889</v>
      </c>
      <c r="I58" s="24">
        <v>2038</v>
      </c>
      <c r="J58" s="24">
        <v>1419</v>
      </c>
      <c r="K58" s="25">
        <v>5647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16">
        <f t="shared" si="12"/>
        <v>100</v>
      </c>
    </row>
    <row r="59" spans="1:19" ht="13.5" customHeight="1">
      <c r="A59" s="58"/>
      <c r="B59" s="61" t="s">
        <v>20</v>
      </c>
      <c r="C59" s="8" t="s">
        <v>85</v>
      </c>
      <c r="D59" s="44">
        <v>234</v>
      </c>
      <c r="E59" s="19">
        <v>241</v>
      </c>
      <c r="F59" s="19">
        <v>264</v>
      </c>
      <c r="G59" s="19">
        <v>337</v>
      </c>
      <c r="H59" s="19">
        <v>663</v>
      </c>
      <c r="I59" s="19">
        <v>1262</v>
      </c>
      <c r="J59" s="19">
        <v>907</v>
      </c>
      <c r="K59" s="20">
        <v>3908</v>
      </c>
      <c r="L59" s="26">
        <f>+D59/D$62*100</f>
        <v>56.52173913043478</v>
      </c>
      <c r="M59" s="15">
        <f aca="true" t="shared" si="13" ref="M59:S62">+E59/E$62*100</f>
        <v>52.62008733624454</v>
      </c>
      <c r="N59" s="15">
        <f t="shared" si="13"/>
        <v>51.96850393700787</v>
      </c>
      <c r="O59" s="15">
        <f t="shared" si="13"/>
        <v>54.18006430868167</v>
      </c>
      <c r="P59" s="15">
        <f t="shared" si="13"/>
        <v>50.882578664620105</v>
      </c>
      <c r="Q59" s="15">
        <f t="shared" si="13"/>
        <v>51.11381125961928</v>
      </c>
      <c r="R59" s="15">
        <f t="shared" si="13"/>
        <v>54.474474474474476</v>
      </c>
      <c r="S59" s="15">
        <f t="shared" si="13"/>
        <v>52.53394273423847</v>
      </c>
    </row>
    <row r="60" spans="1:19" ht="13.5" customHeight="1">
      <c r="A60" s="58"/>
      <c r="B60" s="60"/>
      <c r="C60" s="8" t="s">
        <v>86</v>
      </c>
      <c r="D60" s="44">
        <v>67</v>
      </c>
      <c r="E60" s="19">
        <v>88</v>
      </c>
      <c r="F60" s="19">
        <v>86</v>
      </c>
      <c r="G60" s="19">
        <v>120</v>
      </c>
      <c r="H60" s="19">
        <v>279</v>
      </c>
      <c r="I60" s="19">
        <v>579</v>
      </c>
      <c r="J60" s="19">
        <v>356</v>
      </c>
      <c r="K60" s="20">
        <v>1575</v>
      </c>
      <c r="L60" s="21">
        <f>+D60/D$62*100</f>
        <v>16.183574879227052</v>
      </c>
      <c r="M60" s="16">
        <f t="shared" si="13"/>
        <v>19.213973799126638</v>
      </c>
      <c r="N60" s="16">
        <f t="shared" si="13"/>
        <v>16.92913385826772</v>
      </c>
      <c r="O60" s="16">
        <f t="shared" si="13"/>
        <v>19.292604501607716</v>
      </c>
      <c r="P60" s="16">
        <f t="shared" si="13"/>
        <v>21.412125863392173</v>
      </c>
      <c r="Q60" s="16">
        <f t="shared" si="13"/>
        <v>23.450789793438638</v>
      </c>
      <c r="R60" s="16">
        <f t="shared" si="13"/>
        <v>21.38138138138138</v>
      </c>
      <c r="S60" s="16">
        <f t="shared" si="13"/>
        <v>21.172200564592014</v>
      </c>
    </row>
    <row r="61" spans="1:19" ht="13.5" customHeight="1">
      <c r="A61" s="58"/>
      <c r="B61" s="60"/>
      <c r="C61" s="8" t="s">
        <v>87</v>
      </c>
      <c r="D61" s="44">
        <v>113</v>
      </c>
      <c r="E61" s="19">
        <v>129</v>
      </c>
      <c r="F61" s="19">
        <v>158</v>
      </c>
      <c r="G61" s="19">
        <v>165</v>
      </c>
      <c r="H61" s="19">
        <v>361</v>
      </c>
      <c r="I61" s="19">
        <v>628</v>
      </c>
      <c r="J61" s="19">
        <v>402</v>
      </c>
      <c r="K61" s="20">
        <v>1956</v>
      </c>
      <c r="L61" s="21">
        <f>+D61/D$62*100</f>
        <v>27.294685990338163</v>
      </c>
      <c r="M61" s="16">
        <f t="shared" si="13"/>
        <v>28.16593886462882</v>
      </c>
      <c r="N61" s="16">
        <f t="shared" si="13"/>
        <v>31.10236220472441</v>
      </c>
      <c r="O61" s="16">
        <f t="shared" si="13"/>
        <v>26.527331189710612</v>
      </c>
      <c r="P61" s="16">
        <f t="shared" si="13"/>
        <v>27.705295471987725</v>
      </c>
      <c r="Q61" s="16">
        <f t="shared" si="13"/>
        <v>25.435398946942083</v>
      </c>
      <c r="R61" s="16">
        <f t="shared" si="13"/>
        <v>24.144144144144146</v>
      </c>
      <c r="S61" s="16">
        <f t="shared" si="13"/>
        <v>26.29385670116951</v>
      </c>
    </row>
    <row r="62" spans="1:19" ht="13.5" customHeight="1">
      <c r="A62" s="58"/>
      <c r="B62" s="62"/>
      <c r="C62" s="8" t="s">
        <v>0</v>
      </c>
      <c r="D62" s="44">
        <v>414</v>
      </c>
      <c r="E62" s="19">
        <v>458</v>
      </c>
      <c r="F62" s="19">
        <v>508</v>
      </c>
      <c r="G62" s="19">
        <v>622</v>
      </c>
      <c r="H62" s="19">
        <v>1303</v>
      </c>
      <c r="I62" s="19">
        <v>2469</v>
      </c>
      <c r="J62" s="19">
        <v>1665</v>
      </c>
      <c r="K62" s="20">
        <v>7439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7">
        <f t="shared" si="13"/>
        <v>100</v>
      </c>
    </row>
    <row r="63" spans="1:19" ht="13.5" customHeight="1">
      <c r="A63" s="57"/>
      <c r="B63" s="60" t="s">
        <v>21</v>
      </c>
      <c r="C63" s="6" t="s">
        <v>85</v>
      </c>
      <c r="D63" s="43">
        <v>231</v>
      </c>
      <c r="E63" s="22">
        <v>234</v>
      </c>
      <c r="F63" s="22">
        <v>243</v>
      </c>
      <c r="G63" s="22">
        <v>306</v>
      </c>
      <c r="H63" s="22">
        <v>644</v>
      </c>
      <c r="I63" s="22">
        <v>1407</v>
      </c>
      <c r="J63" s="22">
        <v>1198</v>
      </c>
      <c r="K63" s="23">
        <v>4263</v>
      </c>
      <c r="L63" s="21">
        <f>+D63/D$66*100</f>
        <v>55.39568345323741</v>
      </c>
      <c r="M63" s="16">
        <f aca="true" t="shared" si="14" ref="M63:S66">+E63/E$66*100</f>
        <v>52.348993288590606</v>
      </c>
      <c r="N63" s="16">
        <f t="shared" si="14"/>
        <v>48.99193548387097</v>
      </c>
      <c r="O63" s="16">
        <f t="shared" si="14"/>
        <v>47.44186046511628</v>
      </c>
      <c r="P63" s="16">
        <f t="shared" si="14"/>
        <v>47.00729927007299</v>
      </c>
      <c r="Q63" s="16">
        <f t="shared" si="14"/>
        <v>47.1198928332217</v>
      </c>
      <c r="R63" s="16">
        <f t="shared" si="14"/>
        <v>49.9582985821518</v>
      </c>
      <c r="S63" s="16">
        <f t="shared" si="14"/>
        <v>48.669939490809455</v>
      </c>
    </row>
    <row r="64" spans="1:19" ht="13.5" customHeight="1">
      <c r="A64" s="57"/>
      <c r="B64" s="60"/>
      <c r="C64" s="8" t="s">
        <v>86</v>
      </c>
      <c r="D64" s="44">
        <v>69</v>
      </c>
      <c r="E64" s="19">
        <v>86</v>
      </c>
      <c r="F64" s="19">
        <v>99</v>
      </c>
      <c r="G64" s="19">
        <v>135</v>
      </c>
      <c r="H64" s="19">
        <v>304</v>
      </c>
      <c r="I64" s="19">
        <v>685</v>
      </c>
      <c r="J64" s="19">
        <v>582</v>
      </c>
      <c r="K64" s="20">
        <v>1960</v>
      </c>
      <c r="L64" s="21">
        <f>+D64/D$66*100</f>
        <v>16.546762589928058</v>
      </c>
      <c r="M64" s="16">
        <f t="shared" si="14"/>
        <v>19.23937360178971</v>
      </c>
      <c r="N64" s="16">
        <f t="shared" si="14"/>
        <v>19.959677419354836</v>
      </c>
      <c r="O64" s="16">
        <f t="shared" si="14"/>
        <v>20.930232558139537</v>
      </c>
      <c r="P64" s="16">
        <f t="shared" si="14"/>
        <v>22.18978102189781</v>
      </c>
      <c r="Q64" s="16">
        <f t="shared" si="14"/>
        <v>22.940388479571332</v>
      </c>
      <c r="R64" s="16">
        <f t="shared" si="14"/>
        <v>24.27022518765638</v>
      </c>
      <c r="S64" s="16">
        <f t="shared" si="14"/>
        <v>22.37698367393538</v>
      </c>
    </row>
    <row r="65" spans="1:19" ht="13.5" customHeight="1">
      <c r="A65" s="57"/>
      <c r="B65" s="60"/>
      <c r="C65" s="8" t="s">
        <v>87</v>
      </c>
      <c r="D65" s="44">
        <v>117</v>
      </c>
      <c r="E65" s="19">
        <v>127</v>
      </c>
      <c r="F65" s="19">
        <v>154</v>
      </c>
      <c r="G65" s="19">
        <v>204</v>
      </c>
      <c r="H65" s="19">
        <v>422</v>
      </c>
      <c r="I65" s="19">
        <v>894</v>
      </c>
      <c r="J65" s="19">
        <v>618</v>
      </c>
      <c r="K65" s="20">
        <v>2536</v>
      </c>
      <c r="L65" s="21">
        <f>+D65/D$66*100</f>
        <v>28.05755395683453</v>
      </c>
      <c r="M65" s="16">
        <f t="shared" si="14"/>
        <v>28.41163310961969</v>
      </c>
      <c r="N65" s="16">
        <f t="shared" si="14"/>
        <v>31.048387096774192</v>
      </c>
      <c r="O65" s="16">
        <f t="shared" si="14"/>
        <v>31.627906976744185</v>
      </c>
      <c r="P65" s="16">
        <f t="shared" si="14"/>
        <v>30.802919708029197</v>
      </c>
      <c r="Q65" s="16">
        <f t="shared" si="14"/>
        <v>29.939718687206966</v>
      </c>
      <c r="R65" s="16">
        <f t="shared" si="14"/>
        <v>25.771476230191826</v>
      </c>
      <c r="S65" s="16">
        <f t="shared" si="14"/>
        <v>28.953076835255164</v>
      </c>
    </row>
    <row r="66" spans="1:19" ht="13.5" customHeight="1">
      <c r="A66" s="57"/>
      <c r="B66" s="60"/>
      <c r="C66" s="10" t="s">
        <v>0</v>
      </c>
      <c r="D66" s="45">
        <v>417</v>
      </c>
      <c r="E66" s="24">
        <v>447</v>
      </c>
      <c r="F66" s="24">
        <v>496</v>
      </c>
      <c r="G66" s="24">
        <v>645</v>
      </c>
      <c r="H66" s="24">
        <v>1370</v>
      </c>
      <c r="I66" s="24">
        <v>2986</v>
      </c>
      <c r="J66" s="24">
        <v>2398</v>
      </c>
      <c r="K66" s="25">
        <v>8759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16">
        <f t="shared" si="14"/>
        <v>100</v>
      </c>
    </row>
    <row r="67" spans="1:19" ht="13.5" customHeight="1">
      <c r="A67" s="58"/>
      <c r="B67" s="61" t="s">
        <v>22</v>
      </c>
      <c r="C67" s="8" t="s">
        <v>85</v>
      </c>
      <c r="D67" s="44">
        <v>149</v>
      </c>
      <c r="E67" s="19">
        <v>161</v>
      </c>
      <c r="F67" s="19">
        <v>144</v>
      </c>
      <c r="G67" s="19">
        <v>172</v>
      </c>
      <c r="H67" s="19">
        <v>436</v>
      </c>
      <c r="I67" s="19">
        <v>1079</v>
      </c>
      <c r="J67" s="19">
        <v>925</v>
      </c>
      <c r="K67" s="20">
        <v>3066</v>
      </c>
      <c r="L67" s="26">
        <f>+D67/D$70*100</f>
        <v>61.065573770491795</v>
      </c>
      <c r="M67" s="15">
        <f aca="true" t="shared" si="15" ref="M67:S70">+E67/E$70*100</f>
        <v>60.07462686567165</v>
      </c>
      <c r="N67" s="15">
        <f t="shared" si="15"/>
        <v>58.77551020408164</v>
      </c>
      <c r="O67" s="15">
        <f t="shared" si="15"/>
        <v>56.57894736842105</v>
      </c>
      <c r="P67" s="15">
        <f t="shared" si="15"/>
        <v>54.91183879093199</v>
      </c>
      <c r="Q67" s="15">
        <f t="shared" si="15"/>
        <v>54.60526315789473</v>
      </c>
      <c r="R67" s="15">
        <f t="shared" si="15"/>
        <v>58.54430379746836</v>
      </c>
      <c r="S67" s="15">
        <f t="shared" si="15"/>
        <v>56.66235446313066</v>
      </c>
    </row>
    <row r="68" spans="1:19" ht="13.5" customHeight="1">
      <c r="A68" s="58"/>
      <c r="B68" s="60"/>
      <c r="C68" s="8" t="s">
        <v>86</v>
      </c>
      <c r="D68" s="44">
        <v>40</v>
      </c>
      <c r="E68" s="19">
        <v>39</v>
      </c>
      <c r="F68" s="19">
        <v>34</v>
      </c>
      <c r="G68" s="19">
        <v>56</v>
      </c>
      <c r="H68" s="19">
        <v>152</v>
      </c>
      <c r="I68" s="19">
        <v>408</v>
      </c>
      <c r="J68" s="19">
        <v>325</v>
      </c>
      <c r="K68" s="20">
        <v>1054</v>
      </c>
      <c r="L68" s="21">
        <f>+D68/D$70*100</f>
        <v>16.39344262295082</v>
      </c>
      <c r="M68" s="16">
        <f t="shared" si="15"/>
        <v>14.55223880597015</v>
      </c>
      <c r="N68" s="16">
        <f t="shared" si="15"/>
        <v>13.877551020408163</v>
      </c>
      <c r="O68" s="16">
        <f t="shared" si="15"/>
        <v>18.421052631578945</v>
      </c>
      <c r="P68" s="16">
        <f t="shared" si="15"/>
        <v>19.143576826196472</v>
      </c>
      <c r="Q68" s="16">
        <f t="shared" si="15"/>
        <v>20.647773279352226</v>
      </c>
      <c r="R68" s="16">
        <f t="shared" si="15"/>
        <v>20.569620253164558</v>
      </c>
      <c r="S68" s="16">
        <f t="shared" si="15"/>
        <v>19.478839401219737</v>
      </c>
    </row>
    <row r="69" spans="1:19" ht="13.5" customHeight="1">
      <c r="A69" s="58"/>
      <c r="B69" s="60"/>
      <c r="C69" s="8" t="s">
        <v>87</v>
      </c>
      <c r="D69" s="44">
        <v>55</v>
      </c>
      <c r="E69" s="19">
        <v>68</v>
      </c>
      <c r="F69" s="19">
        <v>67</v>
      </c>
      <c r="G69" s="19">
        <v>76</v>
      </c>
      <c r="H69" s="19">
        <v>206</v>
      </c>
      <c r="I69" s="19">
        <v>489</v>
      </c>
      <c r="J69" s="19">
        <v>330</v>
      </c>
      <c r="K69" s="20">
        <v>1291</v>
      </c>
      <c r="L69" s="21">
        <f>+D69/D$70*100</f>
        <v>22.540983606557376</v>
      </c>
      <c r="M69" s="16">
        <f t="shared" si="15"/>
        <v>25.37313432835821</v>
      </c>
      <c r="N69" s="16">
        <f t="shared" si="15"/>
        <v>27.346938775510203</v>
      </c>
      <c r="O69" s="16">
        <f t="shared" si="15"/>
        <v>25</v>
      </c>
      <c r="P69" s="16">
        <f t="shared" si="15"/>
        <v>25.94458438287154</v>
      </c>
      <c r="Q69" s="16">
        <f t="shared" si="15"/>
        <v>24.746963562753034</v>
      </c>
      <c r="R69" s="16">
        <f t="shared" si="15"/>
        <v>20.88607594936709</v>
      </c>
      <c r="S69" s="16">
        <f t="shared" si="15"/>
        <v>23.8588061356496</v>
      </c>
    </row>
    <row r="70" spans="1:19" ht="13.5" customHeight="1">
      <c r="A70" s="58"/>
      <c r="B70" s="62"/>
      <c r="C70" s="8" t="s">
        <v>0</v>
      </c>
      <c r="D70" s="44">
        <v>244</v>
      </c>
      <c r="E70" s="19">
        <v>268</v>
      </c>
      <c r="F70" s="19">
        <v>245</v>
      </c>
      <c r="G70" s="19">
        <v>304</v>
      </c>
      <c r="H70" s="19">
        <v>794</v>
      </c>
      <c r="I70" s="19">
        <v>1976</v>
      </c>
      <c r="J70" s="19">
        <v>1580</v>
      </c>
      <c r="K70" s="20">
        <v>5411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7">
        <f t="shared" si="15"/>
        <v>100</v>
      </c>
    </row>
    <row r="71" spans="1:19" ht="13.5" customHeight="1">
      <c r="A71" s="57"/>
      <c r="B71" s="60" t="s">
        <v>0</v>
      </c>
      <c r="C71" s="6" t="s">
        <v>85</v>
      </c>
      <c r="D71" s="43">
        <v>4575</v>
      </c>
      <c r="E71" s="22">
        <v>4420</v>
      </c>
      <c r="F71" s="22">
        <v>4059</v>
      </c>
      <c r="G71" s="22">
        <v>4302</v>
      </c>
      <c r="H71" s="22">
        <v>9913</v>
      </c>
      <c r="I71" s="22">
        <v>30229</v>
      </c>
      <c r="J71" s="22">
        <v>33932</v>
      </c>
      <c r="K71" s="23">
        <v>91430</v>
      </c>
      <c r="L71" s="21">
        <f>+D71/D$74*100</f>
        <v>54.34137070911035</v>
      </c>
      <c r="M71" s="16">
        <f aca="true" t="shared" si="16" ref="M71:S74">+E71/E$74*100</f>
        <v>51.18702953097858</v>
      </c>
      <c r="N71" s="16">
        <f t="shared" si="16"/>
        <v>47.730479774223895</v>
      </c>
      <c r="O71" s="16">
        <f t="shared" si="16"/>
        <v>47.176225463318346</v>
      </c>
      <c r="P71" s="16">
        <f t="shared" si="16"/>
        <v>47.083689560178584</v>
      </c>
      <c r="Q71" s="16">
        <f t="shared" si="16"/>
        <v>48.573907733838965</v>
      </c>
      <c r="R71" s="16">
        <f t="shared" si="16"/>
        <v>52.08288564850345</v>
      </c>
      <c r="S71" s="16">
        <f t="shared" si="16"/>
        <v>49.93064429808753</v>
      </c>
    </row>
    <row r="72" spans="1:19" ht="13.5" customHeight="1">
      <c r="A72" s="57"/>
      <c r="B72" s="60"/>
      <c r="C72" s="8" t="s">
        <v>86</v>
      </c>
      <c r="D72" s="44">
        <v>1443</v>
      </c>
      <c r="E72" s="19">
        <v>1646</v>
      </c>
      <c r="F72" s="19">
        <v>1700</v>
      </c>
      <c r="G72" s="19">
        <v>1938</v>
      </c>
      <c r="H72" s="19">
        <v>4815</v>
      </c>
      <c r="I72" s="19">
        <v>14755</v>
      </c>
      <c r="J72" s="19">
        <v>15401</v>
      </c>
      <c r="K72" s="20">
        <v>41698</v>
      </c>
      <c r="L72" s="21">
        <f>+D72/D$74*100</f>
        <v>17.139802826939064</v>
      </c>
      <c r="M72" s="16">
        <f t="shared" si="16"/>
        <v>19.061957151129125</v>
      </c>
      <c r="N72" s="16">
        <f t="shared" si="16"/>
        <v>19.990592662276576</v>
      </c>
      <c r="O72" s="16">
        <f t="shared" si="16"/>
        <v>21.25233029937493</v>
      </c>
      <c r="P72" s="16">
        <f t="shared" si="16"/>
        <v>22.869763465374753</v>
      </c>
      <c r="Q72" s="16">
        <f t="shared" si="16"/>
        <v>23.70928607009143</v>
      </c>
      <c r="R72" s="16">
        <f t="shared" si="16"/>
        <v>23.639293937068302</v>
      </c>
      <c r="S72" s="16">
        <f t="shared" si="16"/>
        <v>22.771606758631236</v>
      </c>
    </row>
    <row r="73" spans="1:19" ht="13.5" customHeight="1">
      <c r="A73" s="57"/>
      <c r="B73" s="60"/>
      <c r="C73" s="8" t="s">
        <v>87</v>
      </c>
      <c r="D73" s="44">
        <v>2401</v>
      </c>
      <c r="E73" s="19">
        <v>2569</v>
      </c>
      <c r="F73" s="19">
        <v>2745</v>
      </c>
      <c r="G73" s="19">
        <v>2879</v>
      </c>
      <c r="H73" s="19">
        <v>6326</v>
      </c>
      <c r="I73" s="19">
        <v>17249</v>
      </c>
      <c r="J73" s="19">
        <v>15817</v>
      </c>
      <c r="K73" s="20">
        <v>49986</v>
      </c>
      <c r="L73" s="21">
        <f>+D73/D$74*100</f>
        <v>28.518826463950585</v>
      </c>
      <c r="M73" s="16">
        <f t="shared" si="16"/>
        <v>29.7510133178923</v>
      </c>
      <c r="N73" s="16">
        <f t="shared" si="16"/>
        <v>32.27892756349953</v>
      </c>
      <c r="O73" s="16">
        <f t="shared" si="16"/>
        <v>31.57144423730672</v>
      </c>
      <c r="P73" s="16">
        <f t="shared" si="16"/>
        <v>30.04654697444666</v>
      </c>
      <c r="Q73" s="16">
        <f t="shared" si="16"/>
        <v>27.71680619606961</v>
      </c>
      <c r="R73" s="16">
        <f t="shared" si="16"/>
        <v>24.27782041442824</v>
      </c>
      <c r="S73" s="16">
        <f t="shared" si="16"/>
        <v>27.297748943281235</v>
      </c>
    </row>
    <row r="74" spans="1:19" ht="13.5" customHeight="1" thickBot="1">
      <c r="A74" s="59"/>
      <c r="B74" s="63"/>
      <c r="C74" s="38" t="s">
        <v>0</v>
      </c>
      <c r="D74" s="46">
        <v>8419</v>
      </c>
      <c r="E74" s="39">
        <v>8635</v>
      </c>
      <c r="F74" s="39">
        <v>8504</v>
      </c>
      <c r="G74" s="39">
        <v>9119</v>
      </c>
      <c r="H74" s="39">
        <v>21054</v>
      </c>
      <c r="I74" s="39">
        <v>62233</v>
      </c>
      <c r="J74" s="39">
        <v>65150</v>
      </c>
      <c r="K74" s="40">
        <v>183114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42">
        <f t="shared" si="16"/>
        <v>100</v>
      </c>
    </row>
    <row r="75" spans="1:19" ht="13.5" customHeight="1" thickTop="1">
      <c r="A75" s="64" t="s">
        <v>80</v>
      </c>
      <c r="B75" s="61" t="s">
        <v>23</v>
      </c>
      <c r="C75" s="8" t="s">
        <v>85</v>
      </c>
      <c r="D75" s="44">
        <v>589</v>
      </c>
      <c r="E75" s="19">
        <v>532</v>
      </c>
      <c r="F75" s="19">
        <v>449</v>
      </c>
      <c r="G75" s="19">
        <v>398</v>
      </c>
      <c r="H75" s="19">
        <v>1082</v>
      </c>
      <c r="I75" s="19">
        <v>3693</v>
      </c>
      <c r="J75" s="19">
        <v>4746</v>
      </c>
      <c r="K75" s="20">
        <v>11489</v>
      </c>
      <c r="L75" s="21">
        <f>+D75/D$78*100</f>
        <v>52.03180212014134</v>
      </c>
      <c r="M75" s="16">
        <f aca="true" t="shared" si="17" ref="M75:S78">+E75/E$78*100</f>
        <v>46.83098591549296</v>
      </c>
      <c r="N75" s="16">
        <f t="shared" si="17"/>
        <v>44.9</v>
      </c>
      <c r="O75" s="16">
        <f t="shared" si="17"/>
        <v>43.073593073593074</v>
      </c>
      <c r="P75" s="16">
        <f t="shared" si="17"/>
        <v>44.8218724109362</v>
      </c>
      <c r="Q75" s="16">
        <f t="shared" si="17"/>
        <v>47.5106136626785</v>
      </c>
      <c r="R75" s="16">
        <f t="shared" si="17"/>
        <v>51.41371465713357</v>
      </c>
      <c r="S75" s="16">
        <f t="shared" si="17"/>
        <v>48.661584074544685</v>
      </c>
    </row>
    <row r="76" spans="1:19" ht="13.5" customHeight="1">
      <c r="A76" s="58"/>
      <c r="B76" s="60"/>
      <c r="C76" s="8" t="s">
        <v>86</v>
      </c>
      <c r="D76" s="44">
        <v>198</v>
      </c>
      <c r="E76" s="19">
        <v>226</v>
      </c>
      <c r="F76" s="19">
        <v>214</v>
      </c>
      <c r="G76" s="19">
        <v>206</v>
      </c>
      <c r="H76" s="19">
        <v>550</v>
      </c>
      <c r="I76" s="19">
        <v>1871</v>
      </c>
      <c r="J76" s="19">
        <v>2161</v>
      </c>
      <c r="K76" s="20">
        <v>5426</v>
      </c>
      <c r="L76" s="21">
        <f>+D76/D$78*100</f>
        <v>17.491166077738516</v>
      </c>
      <c r="M76" s="16">
        <f t="shared" si="17"/>
        <v>19.8943661971831</v>
      </c>
      <c r="N76" s="16">
        <f t="shared" si="17"/>
        <v>21.4</v>
      </c>
      <c r="O76" s="16">
        <f t="shared" si="17"/>
        <v>22.294372294372295</v>
      </c>
      <c r="P76" s="16">
        <f t="shared" si="17"/>
        <v>22.783761391880695</v>
      </c>
      <c r="Q76" s="16">
        <f t="shared" si="17"/>
        <v>24.0705004502766</v>
      </c>
      <c r="R76" s="16">
        <f t="shared" si="17"/>
        <v>23.410248077131403</v>
      </c>
      <c r="S76" s="16">
        <f t="shared" si="17"/>
        <v>22.981787378229566</v>
      </c>
    </row>
    <row r="77" spans="1:19" ht="13.5" customHeight="1">
      <c r="A77" s="58"/>
      <c r="B77" s="60"/>
      <c r="C77" s="8" t="s">
        <v>87</v>
      </c>
      <c r="D77" s="44">
        <v>345</v>
      </c>
      <c r="E77" s="19">
        <v>378</v>
      </c>
      <c r="F77" s="19">
        <v>337</v>
      </c>
      <c r="G77" s="19">
        <v>320</v>
      </c>
      <c r="H77" s="19">
        <v>782</v>
      </c>
      <c r="I77" s="19">
        <v>2209</v>
      </c>
      <c r="J77" s="19">
        <v>2324</v>
      </c>
      <c r="K77" s="20">
        <v>6695</v>
      </c>
      <c r="L77" s="21">
        <f>+D77/D$78*100</f>
        <v>30.47703180212014</v>
      </c>
      <c r="M77" s="16">
        <f t="shared" si="17"/>
        <v>33.274647887323944</v>
      </c>
      <c r="N77" s="16">
        <f t="shared" si="17"/>
        <v>33.7</v>
      </c>
      <c r="O77" s="16">
        <f t="shared" si="17"/>
        <v>34.63203463203463</v>
      </c>
      <c r="P77" s="16">
        <f t="shared" si="17"/>
        <v>32.3943661971831</v>
      </c>
      <c r="Q77" s="16">
        <f t="shared" si="17"/>
        <v>28.418885887044897</v>
      </c>
      <c r="R77" s="16">
        <f t="shared" si="17"/>
        <v>25.176037265735022</v>
      </c>
      <c r="S77" s="16">
        <f t="shared" si="17"/>
        <v>28.356628547225753</v>
      </c>
    </row>
    <row r="78" spans="1:19" ht="13.5" customHeight="1" thickBot="1">
      <c r="A78" s="58"/>
      <c r="B78" s="62"/>
      <c r="C78" s="8" t="s">
        <v>0</v>
      </c>
      <c r="D78" s="44">
        <v>1132</v>
      </c>
      <c r="E78" s="19">
        <v>1136</v>
      </c>
      <c r="F78" s="19">
        <v>1000</v>
      </c>
      <c r="G78" s="19">
        <v>924</v>
      </c>
      <c r="H78" s="19">
        <v>2414</v>
      </c>
      <c r="I78" s="19">
        <v>7773</v>
      </c>
      <c r="J78" s="19">
        <v>9231</v>
      </c>
      <c r="K78" s="20">
        <v>23610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16">
        <f t="shared" si="17"/>
        <v>100</v>
      </c>
    </row>
    <row r="79" spans="1:19" ht="13.5" customHeight="1">
      <c r="A79" s="57"/>
      <c r="B79" s="65" t="s">
        <v>24</v>
      </c>
      <c r="C79" s="31" t="s">
        <v>85</v>
      </c>
      <c r="D79" s="47">
        <v>537</v>
      </c>
      <c r="E79" s="32">
        <v>527</v>
      </c>
      <c r="F79" s="32">
        <v>473</v>
      </c>
      <c r="G79" s="32">
        <v>442</v>
      </c>
      <c r="H79" s="32">
        <v>806</v>
      </c>
      <c r="I79" s="32">
        <v>2919</v>
      </c>
      <c r="J79" s="32">
        <v>4074</v>
      </c>
      <c r="K79" s="33">
        <v>9778</v>
      </c>
      <c r="L79" s="34">
        <f>+D79/D$82*100</f>
        <v>56.70538542766631</v>
      </c>
      <c r="M79" s="35">
        <f aca="true" t="shared" si="18" ref="M79:S82">+E79/E$82*100</f>
        <v>53.23232323232323</v>
      </c>
      <c r="N79" s="35">
        <f t="shared" si="18"/>
        <v>48.81320949432404</v>
      </c>
      <c r="O79" s="35">
        <f t="shared" si="18"/>
        <v>49.330357142857146</v>
      </c>
      <c r="P79" s="35">
        <f t="shared" si="18"/>
        <v>46.16265750286369</v>
      </c>
      <c r="Q79" s="35">
        <f t="shared" si="18"/>
        <v>48.577134298552174</v>
      </c>
      <c r="R79" s="35">
        <f t="shared" si="18"/>
        <v>53.12296257660712</v>
      </c>
      <c r="S79" s="35">
        <f t="shared" si="18"/>
        <v>50.85821283678352</v>
      </c>
    </row>
    <row r="80" spans="1:19" ht="13.5" customHeight="1">
      <c r="A80" s="57"/>
      <c r="B80" s="60"/>
      <c r="C80" s="8" t="s">
        <v>86</v>
      </c>
      <c r="D80" s="44">
        <v>139</v>
      </c>
      <c r="E80" s="19">
        <v>172</v>
      </c>
      <c r="F80" s="19">
        <v>201</v>
      </c>
      <c r="G80" s="19">
        <v>166</v>
      </c>
      <c r="H80" s="19">
        <v>428</v>
      </c>
      <c r="I80" s="19">
        <v>1408</v>
      </c>
      <c r="J80" s="19">
        <v>1819</v>
      </c>
      <c r="K80" s="20">
        <v>4333</v>
      </c>
      <c r="L80" s="21">
        <f>+D80/D$82*100</f>
        <v>14.6779303062302</v>
      </c>
      <c r="M80" s="16">
        <f t="shared" si="18"/>
        <v>17.373737373737374</v>
      </c>
      <c r="N80" s="16">
        <f t="shared" si="18"/>
        <v>20.743034055727556</v>
      </c>
      <c r="O80" s="16">
        <f t="shared" si="18"/>
        <v>18.526785714285715</v>
      </c>
      <c r="P80" s="16">
        <f t="shared" si="18"/>
        <v>24.513172966781212</v>
      </c>
      <c r="Q80" s="16">
        <f t="shared" si="18"/>
        <v>23.43151938758529</v>
      </c>
      <c r="R80" s="16">
        <f t="shared" si="18"/>
        <v>23.718868170556785</v>
      </c>
      <c r="S80" s="16">
        <f t="shared" si="18"/>
        <v>22.537189222927285</v>
      </c>
    </row>
    <row r="81" spans="1:19" ht="13.5" customHeight="1">
      <c r="A81" s="57"/>
      <c r="B81" s="60"/>
      <c r="C81" s="8" t="s">
        <v>87</v>
      </c>
      <c r="D81" s="44">
        <v>271</v>
      </c>
      <c r="E81" s="19">
        <v>291</v>
      </c>
      <c r="F81" s="19">
        <v>295</v>
      </c>
      <c r="G81" s="19">
        <v>288</v>
      </c>
      <c r="H81" s="19">
        <v>512</v>
      </c>
      <c r="I81" s="19">
        <v>1682</v>
      </c>
      <c r="J81" s="19">
        <v>1776</v>
      </c>
      <c r="K81" s="20">
        <v>5115</v>
      </c>
      <c r="L81" s="21">
        <f>+D81/D$82*100</f>
        <v>28.616684266103487</v>
      </c>
      <c r="M81" s="16">
        <f t="shared" si="18"/>
        <v>29.393939393939394</v>
      </c>
      <c r="N81" s="16">
        <f t="shared" si="18"/>
        <v>30.4437564499484</v>
      </c>
      <c r="O81" s="16">
        <f t="shared" si="18"/>
        <v>32.142857142857146</v>
      </c>
      <c r="P81" s="16">
        <f t="shared" si="18"/>
        <v>29.3241695303551</v>
      </c>
      <c r="Q81" s="16">
        <f t="shared" si="18"/>
        <v>27.991346313862543</v>
      </c>
      <c r="R81" s="16">
        <f t="shared" si="18"/>
        <v>23.158169252836096</v>
      </c>
      <c r="S81" s="16">
        <f t="shared" si="18"/>
        <v>26.604597940289192</v>
      </c>
    </row>
    <row r="82" spans="1:19" ht="13.5" customHeight="1" thickBot="1">
      <c r="A82" s="57"/>
      <c r="B82" s="66"/>
      <c r="C82" s="28" t="s">
        <v>0</v>
      </c>
      <c r="D82" s="48">
        <v>947</v>
      </c>
      <c r="E82" s="29">
        <v>990</v>
      </c>
      <c r="F82" s="29">
        <v>969</v>
      </c>
      <c r="G82" s="29">
        <v>896</v>
      </c>
      <c r="H82" s="29">
        <v>1746</v>
      </c>
      <c r="I82" s="29">
        <v>6009</v>
      </c>
      <c r="J82" s="29">
        <v>7669</v>
      </c>
      <c r="K82" s="30">
        <v>19226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37">
        <f t="shared" si="18"/>
        <v>100</v>
      </c>
    </row>
    <row r="83" spans="1:19" ht="13.5" customHeight="1">
      <c r="A83" s="58"/>
      <c r="B83" s="61" t="s">
        <v>25</v>
      </c>
      <c r="C83" s="8" t="s">
        <v>85</v>
      </c>
      <c r="D83" s="44">
        <v>405</v>
      </c>
      <c r="E83" s="19">
        <v>404</v>
      </c>
      <c r="F83" s="19">
        <v>334</v>
      </c>
      <c r="G83" s="19">
        <v>352</v>
      </c>
      <c r="H83" s="19">
        <v>618</v>
      </c>
      <c r="I83" s="19">
        <v>1896</v>
      </c>
      <c r="J83" s="19">
        <v>2226</v>
      </c>
      <c r="K83" s="20">
        <v>6235</v>
      </c>
      <c r="L83" s="21">
        <f>+D83/D$86*100</f>
        <v>55.47945205479452</v>
      </c>
      <c r="M83" s="16">
        <f aca="true" t="shared" si="19" ref="M83:S86">+E83/E$86*100</f>
        <v>53.72340425531915</v>
      </c>
      <c r="N83" s="16">
        <f t="shared" si="19"/>
        <v>42.87548138639281</v>
      </c>
      <c r="O83" s="16">
        <f t="shared" si="19"/>
        <v>44.95530012771392</v>
      </c>
      <c r="P83" s="16">
        <f t="shared" si="19"/>
        <v>42.82744282744283</v>
      </c>
      <c r="Q83" s="16">
        <f t="shared" si="19"/>
        <v>46.052951178042264</v>
      </c>
      <c r="R83" s="16">
        <f t="shared" si="19"/>
        <v>48.60262008733625</v>
      </c>
      <c r="S83" s="16">
        <f t="shared" si="19"/>
        <v>47.29217233009709</v>
      </c>
    </row>
    <row r="84" spans="1:19" ht="13.5" customHeight="1">
      <c r="A84" s="58"/>
      <c r="B84" s="60"/>
      <c r="C84" s="8" t="s">
        <v>86</v>
      </c>
      <c r="D84" s="44">
        <v>142</v>
      </c>
      <c r="E84" s="19">
        <v>137</v>
      </c>
      <c r="F84" s="19">
        <v>181</v>
      </c>
      <c r="G84" s="19">
        <v>178</v>
      </c>
      <c r="H84" s="19">
        <v>343</v>
      </c>
      <c r="I84" s="19">
        <v>971</v>
      </c>
      <c r="J84" s="19">
        <v>1088</v>
      </c>
      <c r="K84" s="20">
        <v>3040</v>
      </c>
      <c r="L84" s="21">
        <f>+D84/D$86*100</f>
        <v>19.45205479452055</v>
      </c>
      <c r="M84" s="16">
        <f t="shared" si="19"/>
        <v>18.21808510638298</v>
      </c>
      <c r="N84" s="16">
        <f t="shared" si="19"/>
        <v>23.23491655969191</v>
      </c>
      <c r="O84" s="16">
        <f t="shared" si="19"/>
        <v>22.7330779054917</v>
      </c>
      <c r="P84" s="16">
        <f t="shared" si="19"/>
        <v>23.76992376992377</v>
      </c>
      <c r="Q84" s="16">
        <f t="shared" si="19"/>
        <v>23.58513480689823</v>
      </c>
      <c r="R84" s="16">
        <f t="shared" si="19"/>
        <v>23.75545851528384</v>
      </c>
      <c r="S84" s="16">
        <f t="shared" si="19"/>
        <v>23.058252427184467</v>
      </c>
    </row>
    <row r="85" spans="1:19" ht="13.5" customHeight="1">
      <c r="A85" s="58"/>
      <c r="B85" s="60"/>
      <c r="C85" s="8" t="s">
        <v>87</v>
      </c>
      <c r="D85" s="44">
        <v>183</v>
      </c>
      <c r="E85" s="19">
        <v>211</v>
      </c>
      <c r="F85" s="19">
        <v>264</v>
      </c>
      <c r="G85" s="19">
        <v>253</v>
      </c>
      <c r="H85" s="19">
        <v>482</v>
      </c>
      <c r="I85" s="19">
        <v>1250</v>
      </c>
      <c r="J85" s="19">
        <v>1266</v>
      </c>
      <c r="K85" s="20">
        <v>3909</v>
      </c>
      <c r="L85" s="21">
        <f>+D85/D$86*100</f>
        <v>25.068493150684933</v>
      </c>
      <c r="M85" s="16">
        <f t="shared" si="19"/>
        <v>28.058510638297875</v>
      </c>
      <c r="N85" s="16">
        <f t="shared" si="19"/>
        <v>33.889602053915276</v>
      </c>
      <c r="O85" s="16">
        <f t="shared" si="19"/>
        <v>32.31162196679438</v>
      </c>
      <c r="P85" s="16">
        <f t="shared" si="19"/>
        <v>33.402633402633406</v>
      </c>
      <c r="Q85" s="16">
        <f t="shared" si="19"/>
        <v>30.36191401505951</v>
      </c>
      <c r="R85" s="16">
        <f t="shared" si="19"/>
        <v>27.641921397379914</v>
      </c>
      <c r="S85" s="16">
        <f t="shared" si="19"/>
        <v>29.649575242718445</v>
      </c>
    </row>
    <row r="86" spans="1:19" ht="13.5" customHeight="1">
      <c r="A86" s="58"/>
      <c r="B86" s="62"/>
      <c r="C86" s="8" t="s">
        <v>0</v>
      </c>
      <c r="D86" s="44">
        <v>730</v>
      </c>
      <c r="E86" s="19">
        <v>752</v>
      </c>
      <c r="F86" s="19">
        <v>779</v>
      </c>
      <c r="G86" s="19">
        <v>783</v>
      </c>
      <c r="H86" s="19">
        <v>1443</v>
      </c>
      <c r="I86" s="19">
        <v>4117</v>
      </c>
      <c r="J86" s="19">
        <v>4580</v>
      </c>
      <c r="K86" s="20">
        <v>13184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7">
        <f t="shared" si="19"/>
        <v>100</v>
      </c>
    </row>
    <row r="87" spans="1:19" ht="13.5" customHeight="1">
      <c r="A87" s="57"/>
      <c r="B87" s="60" t="s">
        <v>26</v>
      </c>
      <c r="C87" s="6" t="s">
        <v>85</v>
      </c>
      <c r="D87" s="43">
        <v>114</v>
      </c>
      <c r="E87" s="22">
        <v>101</v>
      </c>
      <c r="F87" s="22">
        <v>88</v>
      </c>
      <c r="G87" s="22">
        <v>83</v>
      </c>
      <c r="H87" s="22">
        <v>146</v>
      </c>
      <c r="I87" s="22">
        <v>623</v>
      </c>
      <c r="J87" s="22">
        <v>665</v>
      </c>
      <c r="K87" s="23">
        <v>1820</v>
      </c>
      <c r="L87" s="21">
        <f>+D87/D$90*100</f>
        <v>55.072463768115945</v>
      </c>
      <c r="M87" s="16">
        <f aca="true" t="shared" si="20" ref="M87:S90">+E87/E$90*100</f>
        <v>52.604166666666664</v>
      </c>
      <c r="N87" s="16">
        <f t="shared" si="20"/>
        <v>45.36082474226804</v>
      </c>
      <c r="O87" s="16">
        <f t="shared" si="20"/>
        <v>42.3469387755102</v>
      </c>
      <c r="P87" s="16">
        <f t="shared" si="20"/>
        <v>39.247311827956985</v>
      </c>
      <c r="Q87" s="16">
        <f t="shared" si="20"/>
        <v>45.70799706529714</v>
      </c>
      <c r="R87" s="16">
        <f t="shared" si="20"/>
        <v>47.330960854092524</v>
      </c>
      <c r="S87" s="16">
        <f t="shared" si="20"/>
        <v>46.322219394247895</v>
      </c>
    </row>
    <row r="88" spans="1:19" ht="13.5" customHeight="1">
      <c r="A88" s="57"/>
      <c r="B88" s="60"/>
      <c r="C88" s="8" t="s">
        <v>86</v>
      </c>
      <c r="D88" s="44">
        <v>42</v>
      </c>
      <c r="E88" s="19">
        <v>28</v>
      </c>
      <c r="F88" s="19">
        <v>34</v>
      </c>
      <c r="G88" s="19">
        <v>51</v>
      </c>
      <c r="H88" s="19">
        <v>96</v>
      </c>
      <c r="I88" s="19">
        <v>317</v>
      </c>
      <c r="J88" s="19">
        <v>334</v>
      </c>
      <c r="K88" s="20">
        <v>902</v>
      </c>
      <c r="L88" s="21">
        <f>+D88/D$90*100</f>
        <v>20.28985507246377</v>
      </c>
      <c r="M88" s="16">
        <f t="shared" si="20"/>
        <v>14.583333333333334</v>
      </c>
      <c r="N88" s="16">
        <f t="shared" si="20"/>
        <v>17.525773195876287</v>
      </c>
      <c r="O88" s="16">
        <f t="shared" si="20"/>
        <v>26.02040816326531</v>
      </c>
      <c r="P88" s="16">
        <f t="shared" si="20"/>
        <v>25.806451612903224</v>
      </c>
      <c r="Q88" s="16">
        <f t="shared" si="20"/>
        <v>23.25752017608217</v>
      </c>
      <c r="R88" s="16">
        <f t="shared" si="20"/>
        <v>23.772241992882563</v>
      </c>
      <c r="S88" s="16">
        <f t="shared" si="20"/>
        <v>22.957495545940443</v>
      </c>
    </row>
    <row r="89" spans="1:19" ht="13.5" customHeight="1">
      <c r="A89" s="57"/>
      <c r="B89" s="60"/>
      <c r="C89" s="8" t="s">
        <v>87</v>
      </c>
      <c r="D89" s="44">
        <v>51</v>
      </c>
      <c r="E89" s="19">
        <v>63</v>
      </c>
      <c r="F89" s="19">
        <v>72</v>
      </c>
      <c r="G89" s="19">
        <v>62</v>
      </c>
      <c r="H89" s="19">
        <v>130</v>
      </c>
      <c r="I89" s="19">
        <v>423</v>
      </c>
      <c r="J89" s="19">
        <v>406</v>
      </c>
      <c r="K89" s="20">
        <v>1207</v>
      </c>
      <c r="L89" s="21">
        <f>+D89/D$90*100</f>
        <v>24.637681159420293</v>
      </c>
      <c r="M89" s="16">
        <f t="shared" si="20"/>
        <v>32.8125</v>
      </c>
      <c r="N89" s="16">
        <f t="shared" si="20"/>
        <v>37.11340206185567</v>
      </c>
      <c r="O89" s="16">
        <f t="shared" si="20"/>
        <v>31.63265306122449</v>
      </c>
      <c r="P89" s="16">
        <f t="shared" si="20"/>
        <v>34.946236559139784</v>
      </c>
      <c r="Q89" s="16">
        <f t="shared" si="20"/>
        <v>31.03448275862069</v>
      </c>
      <c r="R89" s="16">
        <f t="shared" si="20"/>
        <v>28.896797153024913</v>
      </c>
      <c r="S89" s="16">
        <f t="shared" si="20"/>
        <v>30.72028505981166</v>
      </c>
    </row>
    <row r="90" spans="1:19" ht="13.5" customHeight="1" thickBot="1">
      <c r="A90" s="57"/>
      <c r="B90" s="62"/>
      <c r="C90" s="8" t="s">
        <v>0</v>
      </c>
      <c r="D90" s="44">
        <v>207</v>
      </c>
      <c r="E90" s="19">
        <v>192</v>
      </c>
      <c r="F90" s="19">
        <v>194</v>
      </c>
      <c r="G90" s="19">
        <v>196</v>
      </c>
      <c r="H90" s="19">
        <v>372</v>
      </c>
      <c r="I90" s="19">
        <v>1363</v>
      </c>
      <c r="J90" s="19">
        <v>1405</v>
      </c>
      <c r="K90" s="20">
        <v>3929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16">
        <f t="shared" si="20"/>
        <v>100</v>
      </c>
    </row>
    <row r="91" spans="1:19" ht="13.5" customHeight="1">
      <c r="A91" s="57"/>
      <c r="B91" s="65" t="s">
        <v>27</v>
      </c>
      <c r="C91" s="31" t="s">
        <v>85</v>
      </c>
      <c r="D91" s="47">
        <v>307</v>
      </c>
      <c r="E91" s="32">
        <v>315</v>
      </c>
      <c r="F91" s="32">
        <v>235</v>
      </c>
      <c r="G91" s="32">
        <v>272</v>
      </c>
      <c r="H91" s="32">
        <v>534</v>
      </c>
      <c r="I91" s="32">
        <v>1745</v>
      </c>
      <c r="J91" s="32">
        <v>2023</v>
      </c>
      <c r="K91" s="33">
        <v>5431</v>
      </c>
      <c r="L91" s="34">
        <f>+D91/D$94*100</f>
        <v>52.93103448275862</v>
      </c>
      <c r="M91" s="35">
        <f aca="true" t="shared" si="21" ref="M91:S94">+E91/E$94*100</f>
        <v>52.23880597014925</v>
      </c>
      <c r="N91" s="35">
        <f t="shared" si="21"/>
        <v>43.278084714548804</v>
      </c>
      <c r="O91" s="35">
        <f t="shared" si="21"/>
        <v>46.41638225255973</v>
      </c>
      <c r="P91" s="35">
        <f t="shared" si="21"/>
        <v>46.15384615384615</v>
      </c>
      <c r="Q91" s="35">
        <f t="shared" si="21"/>
        <v>47.1366828741221</v>
      </c>
      <c r="R91" s="35">
        <f t="shared" si="21"/>
        <v>50.111468912558834</v>
      </c>
      <c r="S91" s="35">
        <f t="shared" si="21"/>
        <v>48.4564596716631</v>
      </c>
    </row>
    <row r="92" spans="1:19" ht="13.5" customHeight="1">
      <c r="A92" s="57"/>
      <c r="B92" s="60"/>
      <c r="C92" s="8" t="s">
        <v>86</v>
      </c>
      <c r="D92" s="44">
        <v>100</v>
      </c>
      <c r="E92" s="19">
        <v>121</v>
      </c>
      <c r="F92" s="19">
        <v>110</v>
      </c>
      <c r="G92" s="19">
        <v>104</v>
      </c>
      <c r="H92" s="19">
        <v>280</v>
      </c>
      <c r="I92" s="19">
        <v>916</v>
      </c>
      <c r="J92" s="19">
        <v>1049</v>
      </c>
      <c r="K92" s="20">
        <v>2680</v>
      </c>
      <c r="L92" s="21">
        <f>+D92/D$94*100</f>
        <v>17.24137931034483</v>
      </c>
      <c r="M92" s="16">
        <f t="shared" si="21"/>
        <v>20.066334991708125</v>
      </c>
      <c r="N92" s="16">
        <f t="shared" si="21"/>
        <v>20.257826887661142</v>
      </c>
      <c r="O92" s="16">
        <f t="shared" si="21"/>
        <v>17.747440273037544</v>
      </c>
      <c r="P92" s="16">
        <f t="shared" si="21"/>
        <v>24.200518582541054</v>
      </c>
      <c r="Q92" s="16">
        <f t="shared" si="21"/>
        <v>24.743381955699622</v>
      </c>
      <c r="R92" s="16">
        <f t="shared" si="21"/>
        <v>25.98464206093634</v>
      </c>
      <c r="S92" s="16">
        <f t="shared" si="21"/>
        <v>23.911491791577443</v>
      </c>
    </row>
    <row r="93" spans="1:19" ht="13.5" customHeight="1">
      <c r="A93" s="57"/>
      <c r="B93" s="60"/>
      <c r="C93" s="8" t="s">
        <v>87</v>
      </c>
      <c r="D93" s="44">
        <v>173</v>
      </c>
      <c r="E93" s="19">
        <v>167</v>
      </c>
      <c r="F93" s="19">
        <v>198</v>
      </c>
      <c r="G93" s="19">
        <v>210</v>
      </c>
      <c r="H93" s="19">
        <v>343</v>
      </c>
      <c r="I93" s="19">
        <v>1041</v>
      </c>
      <c r="J93" s="19">
        <v>965</v>
      </c>
      <c r="K93" s="20">
        <v>3097</v>
      </c>
      <c r="L93" s="21">
        <f>+D93/D$94*100</f>
        <v>29.82758620689655</v>
      </c>
      <c r="M93" s="16">
        <f t="shared" si="21"/>
        <v>27.69485903814262</v>
      </c>
      <c r="N93" s="16">
        <f t="shared" si="21"/>
        <v>36.46408839779006</v>
      </c>
      <c r="O93" s="16">
        <f t="shared" si="21"/>
        <v>35.83617747440273</v>
      </c>
      <c r="P93" s="16">
        <f t="shared" si="21"/>
        <v>29.64563526361279</v>
      </c>
      <c r="Q93" s="16">
        <f t="shared" si="21"/>
        <v>28.119935170178284</v>
      </c>
      <c r="R93" s="16">
        <f t="shared" si="21"/>
        <v>23.903889026504828</v>
      </c>
      <c r="S93" s="16">
        <f t="shared" si="21"/>
        <v>27.632048536759456</v>
      </c>
    </row>
    <row r="94" spans="1:19" ht="13.5" customHeight="1">
      <c r="A94" s="57"/>
      <c r="B94" s="62"/>
      <c r="C94" s="8" t="s">
        <v>0</v>
      </c>
      <c r="D94" s="44">
        <v>580</v>
      </c>
      <c r="E94" s="19">
        <v>603</v>
      </c>
      <c r="F94" s="19">
        <v>543</v>
      </c>
      <c r="G94" s="19">
        <v>586</v>
      </c>
      <c r="H94" s="19">
        <v>1157</v>
      </c>
      <c r="I94" s="19">
        <v>3702</v>
      </c>
      <c r="J94" s="19">
        <v>4037</v>
      </c>
      <c r="K94" s="20">
        <v>11208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7">
        <f t="shared" si="21"/>
        <v>100</v>
      </c>
    </row>
    <row r="95" spans="1:19" ht="13.5" customHeight="1">
      <c r="A95" s="57"/>
      <c r="B95" s="60" t="s">
        <v>28</v>
      </c>
      <c r="C95" s="6" t="s">
        <v>85</v>
      </c>
      <c r="D95" s="43">
        <v>116</v>
      </c>
      <c r="E95" s="22">
        <v>108</v>
      </c>
      <c r="F95" s="22">
        <v>93</v>
      </c>
      <c r="G95" s="22">
        <v>96</v>
      </c>
      <c r="H95" s="22">
        <v>201</v>
      </c>
      <c r="I95" s="22">
        <v>894</v>
      </c>
      <c r="J95" s="22">
        <v>1189</v>
      </c>
      <c r="K95" s="23">
        <v>2697</v>
      </c>
      <c r="L95" s="21">
        <f>+D95/D$98*100</f>
        <v>50.877192982456144</v>
      </c>
      <c r="M95" s="16">
        <f aca="true" t="shared" si="22" ref="M95:S98">+E95/E$98*100</f>
        <v>47.368421052631575</v>
      </c>
      <c r="N95" s="16">
        <f t="shared" si="22"/>
        <v>47.69230769230769</v>
      </c>
      <c r="O95" s="16">
        <f t="shared" si="22"/>
        <v>51.61290322580645</v>
      </c>
      <c r="P95" s="16">
        <f t="shared" si="22"/>
        <v>45.9954233409611</v>
      </c>
      <c r="Q95" s="16">
        <f t="shared" si="22"/>
        <v>50.50847457627119</v>
      </c>
      <c r="R95" s="16">
        <f t="shared" si="22"/>
        <v>56.673021925643475</v>
      </c>
      <c r="S95" s="16">
        <f t="shared" si="22"/>
        <v>52.450408401400225</v>
      </c>
    </row>
    <row r="96" spans="1:19" ht="13.5" customHeight="1">
      <c r="A96" s="57"/>
      <c r="B96" s="60"/>
      <c r="C96" s="8" t="s">
        <v>86</v>
      </c>
      <c r="D96" s="44">
        <v>42</v>
      </c>
      <c r="E96" s="19">
        <v>45</v>
      </c>
      <c r="F96" s="19">
        <v>29</v>
      </c>
      <c r="G96" s="19">
        <v>31</v>
      </c>
      <c r="H96" s="19">
        <v>95</v>
      </c>
      <c r="I96" s="19">
        <v>411</v>
      </c>
      <c r="J96" s="19">
        <v>464</v>
      </c>
      <c r="K96" s="20">
        <v>1117</v>
      </c>
      <c r="L96" s="21">
        <f>+D96/D$98*100</f>
        <v>18.421052631578945</v>
      </c>
      <c r="M96" s="16">
        <f t="shared" si="22"/>
        <v>19.736842105263158</v>
      </c>
      <c r="N96" s="16">
        <f t="shared" si="22"/>
        <v>14.871794871794872</v>
      </c>
      <c r="O96" s="16">
        <f t="shared" si="22"/>
        <v>16.666666666666664</v>
      </c>
      <c r="P96" s="16">
        <f t="shared" si="22"/>
        <v>21.73913043478261</v>
      </c>
      <c r="Q96" s="16">
        <f t="shared" si="22"/>
        <v>23.220338983050848</v>
      </c>
      <c r="R96" s="16">
        <f t="shared" si="22"/>
        <v>22.1163012392755</v>
      </c>
      <c r="S96" s="16">
        <f t="shared" si="22"/>
        <v>21.723064955270324</v>
      </c>
    </row>
    <row r="97" spans="1:19" ht="13.5" customHeight="1">
      <c r="A97" s="57"/>
      <c r="B97" s="60"/>
      <c r="C97" s="8" t="s">
        <v>87</v>
      </c>
      <c r="D97" s="44">
        <v>70</v>
      </c>
      <c r="E97" s="19">
        <v>75</v>
      </c>
      <c r="F97" s="19">
        <v>73</v>
      </c>
      <c r="G97" s="19">
        <v>59</v>
      </c>
      <c r="H97" s="19">
        <v>141</v>
      </c>
      <c r="I97" s="19">
        <v>465</v>
      </c>
      <c r="J97" s="19">
        <v>445</v>
      </c>
      <c r="K97" s="20">
        <v>1328</v>
      </c>
      <c r="L97" s="21">
        <f>+D97/D$98*100</f>
        <v>30.701754385964914</v>
      </c>
      <c r="M97" s="16">
        <f t="shared" si="22"/>
        <v>32.89473684210527</v>
      </c>
      <c r="N97" s="16">
        <f t="shared" si="22"/>
        <v>37.43589743589744</v>
      </c>
      <c r="O97" s="16">
        <f t="shared" si="22"/>
        <v>31.72043010752688</v>
      </c>
      <c r="P97" s="16">
        <f t="shared" si="22"/>
        <v>32.265446224256294</v>
      </c>
      <c r="Q97" s="16">
        <f t="shared" si="22"/>
        <v>26.27118644067797</v>
      </c>
      <c r="R97" s="16">
        <f t="shared" si="22"/>
        <v>21.21067683508103</v>
      </c>
      <c r="S97" s="16">
        <f t="shared" si="22"/>
        <v>25.826526643329444</v>
      </c>
    </row>
    <row r="98" spans="1:19" ht="13.5" customHeight="1">
      <c r="A98" s="57"/>
      <c r="B98" s="60"/>
      <c r="C98" s="10" t="s">
        <v>0</v>
      </c>
      <c r="D98" s="45">
        <v>228</v>
      </c>
      <c r="E98" s="24">
        <v>228</v>
      </c>
      <c r="F98" s="24">
        <v>195</v>
      </c>
      <c r="G98" s="24">
        <v>186</v>
      </c>
      <c r="H98" s="24">
        <v>437</v>
      </c>
      <c r="I98" s="24">
        <v>1770</v>
      </c>
      <c r="J98" s="24">
        <v>2098</v>
      </c>
      <c r="K98" s="25">
        <v>5142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16">
        <f t="shared" si="22"/>
        <v>100</v>
      </c>
    </row>
    <row r="99" spans="1:19" ht="13.5" customHeight="1">
      <c r="A99" s="57"/>
      <c r="B99" s="61" t="s">
        <v>29</v>
      </c>
      <c r="C99" s="8" t="s">
        <v>85</v>
      </c>
      <c r="D99" s="44">
        <v>70</v>
      </c>
      <c r="E99" s="19">
        <v>76</v>
      </c>
      <c r="F99" s="19">
        <v>67</v>
      </c>
      <c r="G99" s="19">
        <v>48</v>
      </c>
      <c r="H99" s="19">
        <v>132</v>
      </c>
      <c r="I99" s="19">
        <v>532</v>
      </c>
      <c r="J99" s="19">
        <v>764</v>
      </c>
      <c r="K99" s="20">
        <v>1689</v>
      </c>
      <c r="L99" s="26">
        <f>+D99/D$102*100</f>
        <v>56.91056910569105</v>
      </c>
      <c r="M99" s="15">
        <f aca="true" t="shared" si="23" ref="M99:S102">+E99/E$102*100</f>
        <v>53.90070921985816</v>
      </c>
      <c r="N99" s="15">
        <f t="shared" si="23"/>
        <v>51.93798449612403</v>
      </c>
      <c r="O99" s="15">
        <f t="shared" si="23"/>
        <v>37.5</v>
      </c>
      <c r="P99" s="15">
        <f t="shared" si="23"/>
        <v>44.5945945945946</v>
      </c>
      <c r="Q99" s="15">
        <f t="shared" si="23"/>
        <v>46.748681898066785</v>
      </c>
      <c r="R99" s="15">
        <f t="shared" si="23"/>
        <v>53.99293286219081</v>
      </c>
      <c r="S99" s="15">
        <f t="shared" si="23"/>
        <v>50.1186943620178</v>
      </c>
    </row>
    <row r="100" spans="1:19" ht="13.5" customHeight="1">
      <c r="A100" s="57"/>
      <c r="B100" s="60"/>
      <c r="C100" s="8" t="s">
        <v>86</v>
      </c>
      <c r="D100" s="44">
        <v>15</v>
      </c>
      <c r="E100" s="19">
        <v>29</v>
      </c>
      <c r="F100" s="19">
        <v>26</v>
      </c>
      <c r="G100" s="19">
        <v>32</v>
      </c>
      <c r="H100" s="19">
        <v>83</v>
      </c>
      <c r="I100" s="19">
        <v>275</v>
      </c>
      <c r="J100" s="19">
        <v>317</v>
      </c>
      <c r="K100" s="20">
        <v>777</v>
      </c>
      <c r="L100" s="21">
        <f>+D100/D$102*100</f>
        <v>12.195121951219512</v>
      </c>
      <c r="M100" s="16">
        <f t="shared" si="23"/>
        <v>20.56737588652482</v>
      </c>
      <c r="N100" s="16">
        <f t="shared" si="23"/>
        <v>20.155038759689923</v>
      </c>
      <c r="O100" s="16">
        <f t="shared" si="23"/>
        <v>25</v>
      </c>
      <c r="P100" s="16">
        <f t="shared" si="23"/>
        <v>28.040540540540544</v>
      </c>
      <c r="Q100" s="16">
        <f t="shared" si="23"/>
        <v>24.165202108963094</v>
      </c>
      <c r="R100" s="16">
        <f t="shared" si="23"/>
        <v>22.402826855123674</v>
      </c>
      <c r="S100" s="16">
        <f t="shared" si="23"/>
        <v>23.056379821958455</v>
      </c>
    </row>
    <row r="101" spans="1:19" ht="13.5" customHeight="1">
      <c r="A101" s="57"/>
      <c r="B101" s="60"/>
      <c r="C101" s="8" t="s">
        <v>87</v>
      </c>
      <c r="D101" s="44">
        <v>38</v>
      </c>
      <c r="E101" s="19">
        <v>36</v>
      </c>
      <c r="F101" s="19">
        <v>36</v>
      </c>
      <c r="G101" s="19">
        <v>48</v>
      </c>
      <c r="H101" s="19">
        <v>81</v>
      </c>
      <c r="I101" s="19">
        <v>331</v>
      </c>
      <c r="J101" s="19">
        <v>334</v>
      </c>
      <c r="K101" s="20">
        <v>904</v>
      </c>
      <c r="L101" s="21">
        <f>+D101/D$102*100</f>
        <v>30.89430894308943</v>
      </c>
      <c r="M101" s="16">
        <f t="shared" si="23"/>
        <v>25.53191489361702</v>
      </c>
      <c r="N101" s="16">
        <f t="shared" si="23"/>
        <v>27.906976744186046</v>
      </c>
      <c r="O101" s="16">
        <f t="shared" si="23"/>
        <v>37.5</v>
      </c>
      <c r="P101" s="16">
        <f t="shared" si="23"/>
        <v>27.364864864864863</v>
      </c>
      <c r="Q101" s="16">
        <f t="shared" si="23"/>
        <v>29.086115992970125</v>
      </c>
      <c r="R101" s="16">
        <f t="shared" si="23"/>
        <v>23.604240282685513</v>
      </c>
      <c r="S101" s="16">
        <f t="shared" si="23"/>
        <v>26.824925816023736</v>
      </c>
    </row>
    <row r="102" spans="1:19" ht="13.5" customHeight="1" thickBot="1">
      <c r="A102" s="57"/>
      <c r="B102" s="66"/>
      <c r="C102" s="28" t="s">
        <v>0</v>
      </c>
      <c r="D102" s="48">
        <v>123</v>
      </c>
      <c r="E102" s="29">
        <v>141</v>
      </c>
      <c r="F102" s="29">
        <v>129</v>
      </c>
      <c r="G102" s="29">
        <v>128</v>
      </c>
      <c r="H102" s="29">
        <v>296</v>
      </c>
      <c r="I102" s="29">
        <v>1138</v>
      </c>
      <c r="J102" s="29">
        <v>1415</v>
      </c>
      <c r="K102" s="30">
        <v>3370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37">
        <f t="shared" si="23"/>
        <v>100</v>
      </c>
    </row>
    <row r="103" spans="1:19" ht="13.5" customHeight="1">
      <c r="A103" s="57"/>
      <c r="B103" s="61" t="s">
        <v>30</v>
      </c>
      <c r="C103" s="8" t="s">
        <v>85</v>
      </c>
      <c r="D103" s="44">
        <v>94</v>
      </c>
      <c r="E103" s="19">
        <v>96</v>
      </c>
      <c r="F103" s="19">
        <v>77</v>
      </c>
      <c r="G103" s="19">
        <v>63</v>
      </c>
      <c r="H103" s="19">
        <v>221</v>
      </c>
      <c r="I103" s="19">
        <v>769</v>
      </c>
      <c r="J103" s="19">
        <v>859</v>
      </c>
      <c r="K103" s="20">
        <v>2179</v>
      </c>
      <c r="L103" s="21">
        <f>+D103/D$106*100</f>
        <v>51.93370165745856</v>
      </c>
      <c r="M103" s="16">
        <f aca="true" t="shared" si="24" ref="M103:S106">+E103/E$106*100</f>
        <v>50.526315789473685</v>
      </c>
      <c r="N103" s="16">
        <f t="shared" si="24"/>
        <v>46.666666666666664</v>
      </c>
      <c r="O103" s="16">
        <f t="shared" si="24"/>
        <v>35.39325842696629</v>
      </c>
      <c r="P103" s="16">
        <f t="shared" si="24"/>
        <v>49.66292134831461</v>
      </c>
      <c r="Q103" s="16">
        <f t="shared" si="24"/>
        <v>48.48675914249685</v>
      </c>
      <c r="R103" s="16">
        <f t="shared" si="24"/>
        <v>49.82598607888631</v>
      </c>
      <c r="S103" s="16">
        <f t="shared" si="24"/>
        <v>48.75811143432535</v>
      </c>
    </row>
    <row r="104" spans="1:19" ht="13.5" customHeight="1">
      <c r="A104" s="57"/>
      <c r="B104" s="60"/>
      <c r="C104" s="8" t="s">
        <v>86</v>
      </c>
      <c r="D104" s="44">
        <v>39</v>
      </c>
      <c r="E104" s="19">
        <v>42</v>
      </c>
      <c r="F104" s="19">
        <v>31</v>
      </c>
      <c r="G104" s="19">
        <v>49</v>
      </c>
      <c r="H104" s="19">
        <v>103</v>
      </c>
      <c r="I104" s="19">
        <v>401</v>
      </c>
      <c r="J104" s="19">
        <v>416</v>
      </c>
      <c r="K104" s="20">
        <v>1081</v>
      </c>
      <c r="L104" s="21">
        <f>+D104/D$106*100</f>
        <v>21.54696132596685</v>
      </c>
      <c r="M104" s="16">
        <f t="shared" si="24"/>
        <v>22.105263157894736</v>
      </c>
      <c r="N104" s="16">
        <f t="shared" si="24"/>
        <v>18.787878787878785</v>
      </c>
      <c r="O104" s="16">
        <f t="shared" si="24"/>
        <v>27.52808988764045</v>
      </c>
      <c r="P104" s="16">
        <f t="shared" si="24"/>
        <v>23.146067415730336</v>
      </c>
      <c r="Q104" s="16">
        <f t="shared" si="24"/>
        <v>25.283732660781844</v>
      </c>
      <c r="R104" s="16">
        <f t="shared" si="24"/>
        <v>24.129930394431554</v>
      </c>
      <c r="S104" s="16">
        <f t="shared" si="24"/>
        <v>24.188856567464757</v>
      </c>
    </row>
    <row r="105" spans="1:19" ht="13.5" customHeight="1">
      <c r="A105" s="57"/>
      <c r="B105" s="60"/>
      <c r="C105" s="8" t="s">
        <v>87</v>
      </c>
      <c r="D105" s="44">
        <v>48</v>
      </c>
      <c r="E105" s="19">
        <v>52</v>
      </c>
      <c r="F105" s="19">
        <v>57</v>
      </c>
      <c r="G105" s="19">
        <v>66</v>
      </c>
      <c r="H105" s="19">
        <v>121</v>
      </c>
      <c r="I105" s="19">
        <v>416</v>
      </c>
      <c r="J105" s="19">
        <v>449</v>
      </c>
      <c r="K105" s="20">
        <v>1209</v>
      </c>
      <c r="L105" s="21">
        <f>+D105/D$106*100</f>
        <v>26.519337016574585</v>
      </c>
      <c r="M105" s="16">
        <f t="shared" si="24"/>
        <v>27.368421052631582</v>
      </c>
      <c r="N105" s="16">
        <f t="shared" si="24"/>
        <v>34.54545454545455</v>
      </c>
      <c r="O105" s="16">
        <f t="shared" si="24"/>
        <v>37.07865168539326</v>
      </c>
      <c r="P105" s="16">
        <f t="shared" si="24"/>
        <v>27.191011235955052</v>
      </c>
      <c r="Q105" s="16">
        <f t="shared" si="24"/>
        <v>26.229508196721312</v>
      </c>
      <c r="R105" s="16">
        <f t="shared" si="24"/>
        <v>26.044083526682133</v>
      </c>
      <c r="S105" s="16">
        <f t="shared" si="24"/>
        <v>27.053031998209892</v>
      </c>
    </row>
    <row r="106" spans="1:19" ht="13.5" customHeight="1" thickBot="1">
      <c r="A106" s="57"/>
      <c r="B106" s="62"/>
      <c r="C106" s="8" t="s">
        <v>0</v>
      </c>
      <c r="D106" s="44">
        <v>181</v>
      </c>
      <c r="E106" s="19">
        <v>190</v>
      </c>
      <c r="F106" s="19">
        <v>165</v>
      </c>
      <c r="G106" s="19">
        <v>178</v>
      </c>
      <c r="H106" s="19">
        <v>445</v>
      </c>
      <c r="I106" s="19">
        <v>1586</v>
      </c>
      <c r="J106" s="19">
        <v>1724</v>
      </c>
      <c r="K106" s="20">
        <v>4469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16">
        <f t="shared" si="24"/>
        <v>100</v>
      </c>
    </row>
    <row r="107" spans="1:19" ht="13.5" customHeight="1">
      <c r="A107" s="57"/>
      <c r="B107" s="65" t="s">
        <v>31</v>
      </c>
      <c r="C107" s="31" t="s">
        <v>85</v>
      </c>
      <c r="D107" s="47">
        <v>77</v>
      </c>
      <c r="E107" s="32">
        <v>72</v>
      </c>
      <c r="F107" s="32">
        <v>71</v>
      </c>
      <c r="G107" s="32">
        <v>62</v>
      </c>
      <c r="H107" s="32">
        <v>251</v>
      </c>
      <c r="I107" s="32">
        <v>521</v>
      </c>
      <c r="J107" s="32">
        <v>438</v>
      </c>
      <c r="K107" s="33">
        <v>1492</v>
      </c>
      <c r="L107" s="34">
        <f>+D107/D$110*100</f>
        <v>60.629921259842526</v>
      </c>
      <c r="M107" s="35">
        <f aca="true" t="shared" si="25" ref="M107:S110">+E107/E$110*100</f>
        <v>52.94117647058824</v>
      </c>
      <c r="N107" s="35">
        <f t="shared" si="25"/>
        <v>51.449275362318836</v>
      </c>
      <c r="O107" s="35">
        <f t="shared" si="25"/>
        <v>46.616541353383454</v>
      </c>
      <c r="P107" s="35">
        <f t="shared" si="25"/>
        <v>48.737864077669904</v>
      </c>
      <c r="Q107" s="35">
        <f t="shared" si="25"/>
        <v>46.14703277236492</v>
      </c>
      <c r="R107" s="35">
        <f t="shared" si="25"/>
        <v>51.10851808634772</v>
      </c>
      <c r="S107" s="35">
        <f t="shared" si="25"/>
        <v>49.15980230642504</v>
      </c>
    </row>
    <row r="108" spans="1:19" ht="13.5" customHeight="1">
      <c r="A108" s="57"/>
      <c r="B108" s="60"/>
      <c r="C108" s="8" t="s">
        <v>86</v>
      </c>
      <c r="D108" s="44">
        <v>18</v>
      </c>
      <c r="E108" s="19">
        <v>20</v>
      </c>
      <c r="F108" s="19">
        <v>25</v>
      </c>
      <c r="G108" s="19">
        <v>34</v>
      </c>
      <c r="H108" s="19">
        <v>110</v>
      </c>
      <c r="I108" s="19">
        <v>296</v>
      </c>
      <c r="J108" s="19">
        <v>207</v>
      </c>
      <c r="K108" s="20">
        <v>710</v>
      </c>
      <c r="L108" s="21">
        <f>+D108/D$110*100</f>
        <v>14.173228346456693</v>
      </c>
      <c r="M108" s="16">
        <f t="shared" si="25"/>
        <v>14.705882352941178</v>
      </c>
      <c r="N108" s="16">
        <f t="shared" si="25"/>
        <v>18.115942028985508</v>
      </c>
      <c r="O108" s="16">
        <f t="shared" si="25"/>
        <v>25.563909774436087</v>
      </c>
      <c r="P108" s="16">
        <f t="shared" si="25"/>
        <v>21.35922330097087</v>
      </c>
      <c r="Q108" s="16">
        <f t="shared" si="25"/>
        <v>26.217891939769704</v>
      </c>
      <c r="R108" s="16">
        <f t="shared" si="25"/>
        <v>24.154025670945156</v>
      </c>
      <c r="S108" s="16">
        <f t="shared" si="25"/>
        <v>23.393739703459637</v>
      </c>
    </row>
    <row r="109" spans="1:19" ht="13.5" customHeight="1">
      <c r="A109" s="57"/>
      <c r="B109" s="60"/>
      <c r="C109" s="8" t="s">
        <v>87</v>
      </c>
      <c r="D109" s="44">
        <v>32</v>
      </c>
      <c r="E109" s="19">
        <v>44</v>
      </c>
      <c r="F109" s="19">
        <v>42</v>
      </c>
      <c r="G109" s="19">
        <v>37</v>
      </c>
      <c r="H109" s="19">
        <v>154</v>
      </c>
      <c r="I109" s="19">
        <v>312</v>
      </c>
      <c r="J109" s="19">
        <v>212</v>
      </c>
      <c r="K109" s="20">
        <v>833</v>
      </c>
      <c r="L109" s="21">
        <f>+D109/D$110*100</f>
        <v>25.196850393700785</v>
      </c>
      <c r="M109" s="16">
        <f t="shared" si="25"/>
        <v>32.35294117647059</v>
      </c>
      <c r="N109" s="16">
        <f t="shared" si="25"/>
        <v>30.434782608695656</v>
      </c>
      <c r="O109" s="16">
        <f t="shared" si="25"/>
        <v>27.819548872180448</v>
      </c>
      <c r="P109" s="16">
        <f t="shared" si="25"/>
        <v>29.902912621359224</v>
      </c>
      <c r="Q109" s="16">
        <f t="shared" si="25"/>
        <v>27.63507528786537</v>
      </c>
      <c r="R109" s="16">
        <f t="shared" si="25"/>
        <v>24.73745624270712</v>
      </c>
      <c r="S109" s="16">
        <f t="shared" si="25"/>
        <v>27.44645799011532</v>
      </c>
    </row>
    <row r="110" spans="1:19" ht="13.5" customHeight="1">
      <c r="A110" s="57"/>
      <c r="B110" s="62"/>
      <c r="C110" s="8" t="s">
        <v>0</v>
      </c>
      <c r="D110" s="44">
        <v>127</v>
      </c>
      <c r="E110" s="19">
        <v>136</v>
      </c>
      <c r="F110" s="19">
        <v>138</v>
      </c>
      <c r="G110" s="19">
        <v>133</v>
      </c>
      <c r="H110" s="19">
        <v>515</v>
      </c>
      <c r="I110" s="19">
        <v>1129</v>
      </c>
      <c r="J110" s="19">
        <v>857</v>
      </c>
      <c r="K110" s="20">
        <v>3035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7">
        <f t="shared" si="25"/>
        <v>100</v>
      </c>
    </row>
    <row r="111" spans="1:19" ht="13.5" customHeight="1">
      <c r="A111" s="57"/>
      <c r="B111" s="60" t="s">
        <v>32</v>
      </c>
      <c r="C111" s="6" t="s">
        <v>85</v>
      </c>
      <c r="D111" s="43">
        <v>75</v>
      </c>
      <c r="E111" s="22">
        <v>70</v>
      </c>
      <c r="F111" s="22">
        <v>76</v>
      </c>
      <c r="G111" s="22">
        <v>67</v>
      </c>
      <c r="H111" s="22">
        <v>203</v>
      </c>
      <c r="I111" s="22">
        <v>797</v>
      </c>
      <c r="J111" s="22">
        <v>1069</v>
      </c>
      <c r="K111" s="23">
        <v>2357</v>
      </c>
      <c r="L111" s="21">
        <f>+D111/D$114*100</f>
        <v>52.816901408450704</v>
      </c>
      <c r="M111" s="16">
        <f aca="true" t="shared" si="26" ref="M111:S114">+E111/E$114*100</f>
        <v>44.303797468354425</v>
      </c>
      <c r="N111" s="16">
        <f t="shared" si="26"/>
        <v>49.673202614379086</v>
      </c>
      <c r="O111" s="16">
        <f t="shared" si="26"/>
        <v>44.966442953020135</v>
      </c>
      <c r="P111" s="16">
        <f t="shared" si="26"/>
        <v>43.56223175965665</v>
      </c>
      <c r="Q111" s="16">
        <f t="shared" si="26"/>
        <v>46.88235294117647</v>
      </c>
      <c r="R111" s="16">
        <f t="shared" si="26"/>
        <v>53.98989898989899</v>
      </c>
      <c r="S111" s="16">
        <f t="shared" si="26"/>
        <v>49.64195450716091</v>
      </c>
    </row>
    <row r="112" spans="1:19" ht="13.5" customHeight="1">
      <c r="A112" s="57"/>
      <c r="B112" s="60"/>
      <c r="C112" s="8" t="s">
        <v>86</v>
      </c>
      <c r="D112" s="44">
        <v>24</v>
      </c>
      <c r="E112" s="19">
        <v>26</v>
      </c>
      <c r="F112" s="19">
        <v>27</v>
      </c>
      <c r="G112" s="19">
        <v>38</v>
      </c>
      <c r="H112" s="19">
        <v>124</v>
      </c>
      <c r="I112" s="19">
        <v>444</v>
      </c>
      <c r="J112" s="19">
        <v>475</v>
      </c>
      <c r="K112" s="20">
        <v>1158</v>
      </c>
      <c r="L112" s="21">
        <f>+D112/D$114*100</f>
        <v>16.901408450704224</v>
      </c>
      <c r="M112" s="16">
        <f t="shared" si="26"/>
        <v>16.455696202531644</v>
      </c>
      <c r="N112" s="16">
        <f t="shared" si="26"/>
        <v>17.647058823529413</v>
      </c>
      <c r="O112" s="16">
        <f t="shared" si="26"/>
        <v>25.503355704697988</v>
      </c>
      <c r="P112" s="16">
        <f t="shared" si="26"/>
        <v>26.609442060085836</v>
      </c>
      <c r="Q112" s="16">
        <f t="shared" si="26"/>
        <v>26.11764705882353</v>
      </c>
      <c r="R112" s="16">
        <f t="shared" si="26"/>
        <v>23.98989898989899</v>
      </c>
      <c r="S112" s="16">
        <f t="shared" si="26"/>
        <v>24.38921651221567</v>
      </c>
    </row>
    <row r="113" spans="1:19" ht="13.5" customHeight="1">
      <c r="A113" s="57"/>
      <c r="B113" s="60"/>
      <c r="C113" s="8" t="s">
        <v>87</v>
      </c>
      <c r="D113" s="44">
        <v>43</v>
      </c>
      <c r="E113" s="19">
        <v>62</v>
      </c>
      <c r="F113" s="19">
        <v>50</v>
      </c>
      <c r="G113" s="19">
        <v>44</v>
      </c>
      <c r="H113" s="19">
        <v>139</v>
      </c>
      <c r="I113" s="19">
        <v>459</v>
      </c>
      <c r="J113" s="19">
        <v>436</v>
      </c>
      <c r="K113" s="20">
        <v>1233</v>
      </c>
      <c r="L113" s="21">
        <f>+D113/D$114*100</f>
        <v>30.28169014084507</v>
      </c>
      <c r="M113" s="16">
        <f t="shared" si="26"/>
        <v>39.24050632911392</v>
      </c>
      <c r="N113" s="16">
        <f t="shared" si="26"/>
        <v>32.6797385620915</v>
      </c>
      <c r="O113" s="16">
        <f t="shared" si="26"/>
        <v>29.53020134228188</v>
      </c>
      <c r="P113" s="16">
        <f t="shared" si="26"/>
        <v>29.82832618025751</v>
      </c>
      <c r="Q113" s="16">
        <f t="shared" si="26"/>
        <v>27</v>
      </c>
      <c r="R113" s="16">
        <f t="shared" si="26"/>
        <v>22.02020202020202</v>
      </c>
      <c r="S113" s="16">
        <f t="shared" si="26"/>
        <v>25.96882898062342</v>
      </c>
    </row>
    <row r="114" spans="1:19" ht="13.5" customHeight="1">
      <c r="A114" s="57"/>
      <c r="B114" s="60"/>
      <c r="C114" s="10" t="s">
        <v>0</v>
      </c>
      <c r="D114" s="45">
        <v>142</v>
      </c>
      <c r="E114" s="24">
        <v>158</v>
      </c>
      <c r="F114" s="24">
        <v>153</v>
      </c>
      <c r="G114" s="24">
        <v>149</v>
      </c>
      <c r="H114" s="24">
        <v>466</v>
      </c>
      <c r="I114" s="24">
        <v>1700</v>
      </c>
      <c r="J114" s="24">
        <v>1980</v>
      </c>
      <c r="K114" s="25">
        <v>4748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16">
        <f t="shared" si="26"/>
        <v>100</v>
      </c>
    </row>
    <row r="115" spans="1:19" ht="13.5" customHeight="1">
      <c r="A115" s="57"/>
      <c r="B115" s="61" t="s">
        <v>33</v>
      </c>
      <c r="C115" s="8" t="s">
        <v>85</v>
      </c>
      <c r="D115" s="44">
        <v>65</v>
      </c>
      <c r="E115" s="19">
        <v>56</v>
      </c>
      <c r="F115" s="19">
        <v>32</v>
      </c>
      <c r="G115" s="19">
        <v>36</v>
      </c>
      <c r="H115" s="19">
        <v>105</v>
      </c>
      <c r="I115" s="19">
        <v>432</v>
      </c>
      <c r="J115" s="19">
        <v>624</v>
      </c>
      <c r="K115" s="20">
        <v>1350</v>
      </c>
      <c r="L115" s="26">
        <f>+D115/D$118*100</f>
        <v>48.148148148148145</v>
      </c>
      <c r="M115" s="15">
        <f aca="true" t="shared" si="27" ref="M115:S118">+E115/E$118*100</f>
        <v>53.333333333333336</v>
      </c>
      <c r="N115" s="15">
        <f t="shared" si="27"/>
        <v>40</v>
      </c>
      <c r="O115" s="15">
        <f t="shared" si="27"/>
        <v>45.56962025316456</v>
      </c>
      <c r="P115" s="15">
        <f t="shared" si="27"/>
        <v>45.851528384279476</v>
      </c>
      <c r="Q115" s="15">
        <f t="shared" si="27"/>
        <v>49.598163030998855</v>
      </c>
      <c r="R115" s="15">
        <f t="shared" si="27"/>
        <v>55.026455026455025</v>
      </c>
      <c r="S115" s="15">
        <f t="shared" si="27"/>
        <v>51.27231295100646</v>
      </c>
    </row>
    <row r="116" spans="1:19" ht="13.5" customHeight="1">
      <c r="A116" s="57"/>
      <c r="B116" s="60"/>
      <c r="C116" s="8" t="s">
        <v>86</v>
      </c>
      <c r="D116" s="44">
        <v>22</v>
      </c>
      <c r="E116" s="19">
        <v>22</v>
      </c>
      <c r="F116" s="19">
        <v>18</v>
      </c>
      <c r="G116" s="19">
        <v>22</v>
      </c>
      <c r="H116" s="19">
        <v>53</v>
      </c>
      <c r="I116" s="19">
        <v>234</v>
      </c>
      <c r="J116" s="19">
        <v>261</v>
      </c>
      <c r="K116" s="20">
        <v>632</v>
      </c>
      <c r="L116" s="21">
        <f>+D116/D$118*100</f>
        <v>16.296296296296298</v>
      </c>
      <c r="M116" s="16">
        <f t="shared" si="27"/>
        <v>20.952380952380953</v>
      </c>
      <c r="N116" s="16">
        <f t="shared" si="27"/>
        <v>22.5</v>
      </c>
      <c r="O116" s="16">
        <f t="shared" si="27"/>
        <v>27.848101265822784</v>
      </c>
      <c r="P116" s="16">
        <f t="shared" si="27"/>
        <v>23.144104803493452</v>
      </c>
      <c r="Q116" s="16">
        <f t="shared" si="27"/>
        <v>26.865671641791046</v>
      </c>
      <c r="R116" s="16">
        <f t="shared" si="27"/>
        <v>23.015873015873016</v>
      </c>
      <c r="S116" s="16">
        <f t="shared" si="27"/>
        <v>24.003038359285984</v>
      </c>
    </row>
    <row r="117" spans="1:19" ht="13.5" customHeight="1">
      <c r="A117" s="57"/>
      <c r="B117" s="60"/>
      <c r="C117" s="8" t="s">
        <v>87</v>
      </c>
      <c r="D117" s="44">
        <v>48</v>
      </c>
      <c r="E117" s="19">
        <v>27</v>
      </c>
      <c r="F117" s="19">
        <v>30</v>
      </c>
      <c r="G117" s="19">
        <v>21</v>
      </c>
      <c r="H117" s="19">
        <v>71</v>
      </c>
      <c r="I117" s="19">
        <v>205</v>
      </c>
      <c r="J117" s="19">
        <v>249</v>
      </c>
      <c r="K117" s="20">
        <v>651</v>
      </c>
      <c r="L117" s="21">
        <f>+D117/D$118*100</f>
        <v>35.55555555555556</v>
      </c>
      <c r="M117" s="16">
        <f t="shared" si="27"/>
        <v>25.71428571428571</v>
      </c>
      <c r="N117" s="16">
        <f t="shared" si="27"/>
        <v>37.5</v>
      </c>
      <c r="O117" s="16">
        <f t="shared" si="27"/>
        <v>26.582278481012654</v>
      </c>
      <c r="P117" s="16">
        <f t="shared" si="27"/>
        <v>31.004366812227076</v>
      </c>
      <c r="Q117" s="16">
        <f t="shared" si="27"/>
        <v>23.536165327210103</v>
      </c>
      <c r="R117" s="16">
        <f t="shared" si="27"/>
        <v>21.957671957671955</v>
      </c>
      <c r="S117" s="16">
        <f t="shared" si="27"/>
        <v>24.724648689707557</v>
      </c>
    </row>
    <row r="118" spans="1:19" ht="13.5" customHeight="1">
      <c r="A118" s="57"/>
      <c r="B118" s="62"/>
      <c r="C118" s="8" t="s">
        <v>0</v>
      </c>
      <c r="D118" s="44">
        <v>135</v>
      </c>
      <c r="E118" s="19">
        <v>105</v>
      </c>
      <c r="F118" s="19">
        <v>80</v>
      </c>
      <c r="G118" s="19">
        <v>79</v>
      </c>
      <c r="H118" s="19">
        <v>229</v>
      </c>
      <c r="I118" s="19">
        <v>871</v>
      </c>
      <c r="J118" s="19">
        <v>1134</v>
      </c>
      <c r="K118" s="20">
        <v>2633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7">
        <f t="shared" si="27"/>
        <v>100</v>
      </c>
    </row>
    <row r="119" spans="1:19" ht="13.5" customHeight="1">
      <c r="A119" s="57"/>
      <c r="B119" s="60" t="s">
        <v>34</v>
      </c>
      <c r="C119" s="6" t="s">
        <v>85</v>
      </c>
      <c r="D119" s="43">
        <v>55</v>
      </c>
      <c r="E119" s="22">
        <v>50</v>
      </c>
      <c r="F119" s="22">
        <v>76</v>
      </c>
      <c r="G119" s="22">
        <v>57</v>
      </c>
      <c r="H119" s="22">
        <v>151</v>
      </c>
      <c r="I119" s="22">
        <v>340</v>
      </c>
      <c r="J119" s="22">
        <v>308</v>
      </c>
      <c r="K119" s="23">
        <v>1037</v>
      </c>
      <c r="L119" s="21">
        <f>+D119/D$122*100</f>
        <v>50.92592592592593</v>
      </c>
      <c r="M119" s="16">
        <f aca="true" t="shared" si="28" ref="M119:S122">+E119/E$122*100</f>
        <v>50</v>
      </c>
      <c r="N119" s="16">
        <f t="shared" si="28"/>
        <v>52.77777777777778</v>
      </c>
      <c r="O119" s="16">
        <f t="shared" si="28"/>
        <v>40.42553191489361</v>
      </c>
      <c r="P119" s="16">
        <f t="shared" si="28"/>
        <v>48.70967741935484</v>
      </c>
      <c r="Q119" s="16">
        <f t="shared" si="28"/>
        <v>47.752808988764045</v>
      </c>
      <c r="R119" s="16">
        <f t="shared" si="28"/>
        <v>48.657187993680886</v>
      </c>
      <c r="S119" s="16">
        <f t="shared" si="28"/>
        <v>48.27746741154562</v>
      </c>
    </row>
    <row r="120" spans="1:19" ht="13.5" customHeight="1">
      <c r="A120" s="57"/>
      <c r="B120" s="60"/>
      <c r="C120" s="8" t="s">
        <v>86</v>
      </c>
      <c r="D120" s="44">
        <v>23</v>
      </c>
      <c r="E120" s="19">
        <v>16</v>
      </c>
      <c r="F120" s="19">
        <v>37</v>
      </c>
      <c r="G120" s="19">
        <v>32</v>
      </c>
      <c r="H120" s="19">
        <v>64</v>
      </c>
      <c r="I120" s="19">
        <v>180</v>
      </c>
      <c r="J120" s="19">
        <v>158</v>
      </c>
      <c r="K120" s="20">
        <v>510</v>
      </c>
      <c r="L120" s="21">
        <f>+D120/D$122*100</f>
        <v>21.296296296296298</v>
      </c>
      <c r="M120" s="16">
        <f t="shared" si="28"/>
        <v>16</v>
      </c>
      <c r="N120" s="16">
        <f t="shared" si="28"/>
        <v>25.694444444444443</v>
      </c>
      <c r="O120" s="16">
        <f t="shared" si="28"/>
        <v>22.69503546099291</v>
      </c>
      <c r="P120" s="16">
        <f t="shared" si="28"/>
        <v>20.64516129032258</v>
      </c>
      <c r="Q120" s="16">
        <f t="shared" si="28"/>
        <v>25.280898876404496</v>
      </c>
      <c r="R120" s="16">
        <f t="shared" si="28"/>
        <v>24.960505529225905</v>
      </c>
      <c r="S120" s="16">
        <f t="shared" si="28"/>
        <v>23.743016759776538</v>
      </c>
    </row>
    <row r="121" spans="1:19" ht="13.5" customHeight="1">
      <c r="A121" s="57"/>
      <c r="B121" s="60"/>
      <c r="C121" s="8" t="s">
        <v>87</v>
      </c>
      <c r="D121" s="44">
        <v>30</v>
      </c>
      <c r="E121" s="19">
        <v>34</v>
      </c>
      <c r="F121" s="19">
        <v>31</v>
      </c>
      <c r="G121" s="19">
        <v>52</v>
      </c>
      <c r="H121" s="19">
        <v>95</v>
      </c>
      <c r="I121" s="19">
        <v>192</v>
      </c>
      <c r="J121" s="19">
        <v>167</v>
      </c>
      <c r="K121" s="20">
        <v>601</v>
      </c>
      <c r="L121" s="21">
        <f>+D121/D$122*100</f>
        <v>27.77777777777778</v>
      </c>
      <c r="M121" s="16">
        <f t="shared" si="28"/>
        <v>34</v>
      </c>
      <c r="N121" s="16">
        <f t="shared" si="28"/>
        <v>21.52777777777778</v>
      </c>
      <c r="O121" s="16">
        <f t="shared" si="28"/>
        <v>36.87943262411347</v>
      </c>
      <c r="P121" s="16">
        <f t="shared" si="28"/>
        <v>30.64516129032258</v>
      </c>
      <c r="Q121" s="16">
        <f t="shared" si="28"/>
        <v>26.96629213483146</v>
      </c>
      <c r="R121" s="16">
        <f t="shared" si="28"/>
        <v>26.38230647709321</v>
      </c>
      <c r="S121" s="16">
        <f t="shared" si="28"/>
        <v>27.979515828677844</v>
      </c>
    </row>
    <row r="122" spans="1:19" ht="13.5" customHeight="1">
      <c r="A122" s="57"/>
      <c r="B122" s="60"/>
      <c r="C122" s="10" t="s">
        <v>0</v>
      </c>
      <c r="D122" s="45">
        <v>108</v>
      </c>
      <c r="E122" s="24">
        <v>100</v>
      </c>
      <c r="F122" s="24">
        <v>144</v>
      </c>
      <c r="G122" s="24">
        <v>141</v>
      </c>
      <c r="H122" s="24">
        <v>310</v>
      </c>
      <c r="I122" s="24">
        <v>712</v>
      </c>
      <c r="J122" s="24">
        <v>633</v>
      </c>
      <c r="K122" s="25">
        <v>2148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16">
        <f t="shared" si="28"/>
        <v>100</v>
      </c>
    </row>
    <row r="123" spans="1:19" ht="13.5" customHeight="1">
      <c r="A123" s="57"/>
      <c r="B123" s="61" t="s">
        <v>35</v>
      </c>
      <c r="C123" s="8" t="s">
        <v>85</v>
      </c>
      <c r="D123" s="44">
        <v>43</v>
      </c>
      <c r="E123" s="19">
        <v>36</v>
      </c>
      <c r="F123" s="19">
        <v>41</v>
      </c>
      <c r="G123" s="19">
        <v>55</v>
      </c>
      <c r="H123" s="19">
        <v>143</v>
      </c>
      <c r="I123" s="19">
        <v>442</v>
      </c>
      <c r="J123" s="19">
        <v>373</v>
      </c>
      <c r="K123" s="20">
        <v>1133</v>
      </c>
      <c r="L123" s="26">
        <f>+D123/D$126*100</f>
        <v>57.333333333333336</v>
      </c>
      <c r="M123" s="15">
        <f aca="true" t="shared" si="29" ref="M123:S126">+E123/E$126*100</f>
        <v>46.15384615384615</v>
      </c>
      <c r="N123" s="15">
        <f t="shared" si="29"/>
        <v>50</v>
      </c>
      <c r="O123" s="15">
        <f t="shared" si="29"/>
        <v>50</v>
      </c>
      <c r="P123" s="15">
        <f t="shared" si="29"/>
        <v>46.42857142857143</v>
      </c>
      <c r="Q123" s="15">
        <f t="shared" si="29"/>
        <v>50.11337868480725</v>
      </c>
      <c r="R123" s="15">
        <f t="shared" si="29"/>
        <v>52.31416549789621</v>
      </c>
      <c r="S123" s="15">
        <f t="shared" si="29"/>
        <v>50.40035587188611</v>
      </c>
    </row>
    <row r="124" spans="1:19" ht="13.5" customHeight="1">
      <c r="A124" s="57"/>
      <c r="B124" s="60"/>
      <c r="C124" s="8" t="s">
        <v>86</v>
      </c>
      <c r="D124" s="44">
        <v>15</v>
      </c>
      <c r="E124" s="19">
        <v>21</v>
      </c>
      <c r="F124" s="19">
        <v>17</v>
      </c>
      <c r="G124" s="19">
        <v>24</v>
      </c>
      <c r="H124" s="19">
        <v>83</v>
      </c>
      <c r="I124" s="19">
        <v>200</v>
      </c>
      <c r="J124" s="19">
        <v>171</v>
      </c>
      <c r="K124" s="20">
        <v>531</v>
      </c>
      <c r="L124" s="21">
        <f>+D124/D$126*100</f>
        <v>20</v>
      </c>
      <c r="M124" s="16">
        <f t="shared" si="29"/>
        <v>26.923076923076923</v>
      </c>
      <c r="N124" s="16">
        <f t="shared" si="29"/>
        <v>20.73170731707317</v>
      </c>
      <c r="O124" s="16">
        <f t="shared" si="29"/>
        <v>21.818181818181817</v>
      </c>
      <c r="P124" s="16">
        <f t="shared" si="29"/>
        <v>26.948051948051948</v>
      </c>
      <c r="Q124" s="16">
        <f t="shared" si="29"/>
        <v>22.67573696145125</v>
      </c>
      <c r="R124" s="16">
        <f t="shared" si="29"/>
        <v>23.983169705469845</v>
      </c>
      <c r="S124" s="16">
        <f t="shared" si="29"/>
        <v>23.62099644128114</v>
      </c>
    </row>
    <row r="125" spans="1:19" ht="13.5" customHeight="1">
      <c r="A125" s="57"/>
      <c r="B125" s="60"/>
      <c r="C125" s="8" t="s">
        <v>87</v>
      </c>
      <c r="D125" s="44">
        <v>17</v>
      </c>
      <c r="E125" s="19">
        <v>21</v>
      </c>
      <c r="F125" s="19">
        <v>24</v>
      </c>
      <c r="G125" s="19">
        <v>31</v>
      </c>
      <c r="H125" s="19">
        <v>82</v>
      </c>
      <c r="I125" s="19">
        <v>240</v>
      </c>
      <c r="J125" s="19">
        <v>169</v>
      </c>
      <c r="K125" s="20">
        <v>584</v>
      </c>
      <c r="L125" s="21">
        <f>+D125/D$126*100</f>
        <v>22.666666666666664</v>
      </c>
      <c r="M125" s="16">
        <f t="shared" si="29"/>
        <v>26.923076923076923</v>
      </c>
      <c r="N125" s="16">
        <f t="shared" si="29"/>
        <v>29.268292682926827</v>
      </c>
      <c r="O125" s="16">
        <f t="shared" si="29"/>
        <v>28.18181818181818</v>
      </c>
      <c r="P125" s="16">
        <f t="shared" si="29"/>
        <v>26.623376623376622</v>
      </c>
      <c r="Q125" s="16">
        <f t="shared" si="29"/>
        <v>27.2108843537415</v>
      </c>
      <c r="R125" s="16">
        <f t="shared" si="29"/>
        <v>23.70266479663394</v>
      </c>
      <c r="S125" s="16">
        <f t="shared" si="29"/>
        <v>25.97864768683274</v>
      </c>
    </row>
    <row r="126" spans="1:19" ht="13.5" customHeight="1">
      <c r="A126" s="57"/>
      <c r="B126" s="62"/>
      <c r="C126" s="8" t="s">
        <v>0</v>
      </c>
      <c r="D126" s="44">
        <v>75</v>
      </c>
      <c r="E126" s="19">
        <v>78</v>
      </c>
      <c r="F126" s="19">
        <v>82</v>
      </c>
      <c r="G126" s="19">
        <v>110</v>
      </c>
      <c r="H126" s="19">
        <v>308</v>
      </c>
      <c r="I126" s="19">
        <v>882</v>
      </c>
      <c r="J126" s="19">
        <v>713</v>
      </c>
      <c r="K126" s="20">
        <v>2248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7">
        <f t="shared" si="29"/>
        <v>100</v>
      </c>
    </row>
    <row r="127" spans="1:19" ht="13.5" customHeight="1">
      <c r="A127" s="57"/>
      <c r="B127" s="60" t="s">
        <v>36</v>
      </c>
      <c r="C127" s="6" t="s">
        <v>85</v>
      </c>
      <c r="D127" s="43">
        <v>47</v>
      </c>
      <c r="E127" s="22">
        <v>52</v>
      </c>
      <c r="F127" s="22">
        <v>47</v>
      </c>
      <c r="G127" s="22">
        <v>40</v>
      </c>
      <c r="H127" s="22">
        <v>114</v>
      </c>
      <c r="I127" s="22">
        <v>365</v>
      </c>
      <c r="J127" s="22">
        <v>403</v>
      </c>
      <c r="K127" s="23">
        <v>1068</v>
      </c>
      <c r="L127" s="21">
        <f>+D127/D$130*100</f>
        <v>57.3170731707317</v>
      </c>
      <c r="M127" s="16">
        <f aca="true" t="shared" si="30" ref="M127:S130">+E127/E$130*100</f>
        <v>57.14285714285714</v>
      </c>
      <c r="N127" s="16">
        <f t="shared" si="30"/>
        <v>51.08695652173913</v>
      </c>
      <c r="O127" s="16">
        <f t="shared" si="30"/>
        <v>46.51162790697674</v>
      </c>
      <c r="P127" s="16">
        <f t="shared" si="30"/>
        <v>53.271028037383175</v>
      </c>
      <c r="Q127" s="16">
        <f t="shared" si="30"/>
        <v>50.624133148404994</v>
      </c>
      <c r="R127" s="16">
        <f t="shared" si="30"/>
        <v>52.2697795071336</v>
      </c>
      <c r="S127" s="16">
        <f t="shared" si="30"/>
        <v>51.920272241127854</v>
      </c>
    </row>
    <row r="128" spans="1:19" ht="13.5" customHeight="1">
      <c r="A128" s="57"/>
      <c r="B128" s="60"/>
      <c r="C128" s="8" t="s">
        <v>86</v>
      </c>
      <c r="D128" s="44">
        <v>17</v>
      </c>
      <c r="E128" s="19">
        <v>18</v>
      </c>
      <c r="F128" s="19">
        <v>15</v>
      </c>
      <c r="G128" s="19">
        <v>21</v>
      </c>
      <c r="H128" s="19">
        <v>43</v>
      </c>
      <c r="I128" s="19">
        <v>153</v>
      </c>
      <c r="J128" s="19">
        <v>190</v>
      </c>
      <c r="K128" s="20">
        <v>457</v>
      </c>
      <c r="L128" s="21">
        <f>+D128/D$130*100</f>
        <v>20.73170731707317</v>
      </c>
      <c r="M128" s="16">
        <f t="shared" si="30"/>
        <v>19.78021978021978</v>
      </c>
      <c r="N128" s="16">
        <f t="shared" si="30"/>
        <v>16.304347826086957</v>
      </c>
      <c r="O128" s="16">
        <f t="shared" si="30"/>
        <v>24.418604651162788</v>
      </c>
      <c r="P128" s="16">
        <f t="shared" si="30"/>
        <v>20.093457943925234</v>
      </c>
      <c r="Q128" s="16">
        <f t="shared" si="30"/>
        <v>21.220527045769764</v>
      </c>
      <c r="R128" s="16">
        <f t="shared" si="30"/>
        <v>24.643320363164722</v>
      </c>
      <c r="S128" s="16">
        <f t="shared" si="30"/>
        <v>22.216820612542538</v>
      </c>
    </row>
    <row r="129" spans="1:19" ht="13.5" customHeight="1">
      <c r="A129" s="57"/>
      <c r="B129" s="60"/>
      <c r="C129" s="8" t="s">
        <v>87</v>
      </c>
      <c r="D129" s="44">
        <v>18</v>
      </c>
      <c r="E129" s="19">
        <v>21</v>
      </c>
      <c r="F129" s="19">
        <v>30</v>
      </c>
      <c r="G129" s="19">
        <v>25</v>
      </c>
      <c r="H129" s="19">
        <v>57</v>
      </c>
      <c r="I129" s="19">
        <v>203</v>
      </c>
      <c r="J129" s="19">
        <v>178</v>
      </c>
      <c r="K129" s="20">
        <v>532</v>
      </c>
      <c r="L129" s="21">
        <f>+D129/D$130*100</f>
        <v>21.951219512195124</v>
      </c>
      <c r="M129" s="16">
        <f t="shared" si="30"/>
        <v>23.076923076923077</v>
      </c>
      <c r="N129" s="16">
        <f t="shared" si="30"/>
        <v>32.608695652173914</v>
      </c>
      <c r="O129" s="16">
        <f t="shared" si="30"/>
        <v>29.069767441860467</v>
      </c>
      <c r="P129" s="16">
        <f t="shared" si="30"/>
        <v>26.635514018691588</v>
      </c>
      <c r="Q129" s="16">
        <f t="shared" si="30"/>
        <v>28.155339805825243</v>
      </c>
      <c r="R129" s="16">
        <f t="shared" si="30"/>
        <v>23.086900129701686</v>
      </c>
      <c r="S129" s="16">
        <f t="shared" si="30"/>
        <v>25.862907146329604</v>
      </c>
    </row>
    <row r="130" spans="1:19" ht="13.5" customHeight="1">
      <c r="A130" s="57"/>
      <c r="B130" s="60"/>
      <c r="C130" s="10" t="s">
        <v>0</v>
      </c>
      <c r="D130" s="45">
        <v>82</v>
      </c>
      <c r="E130" s="24">
        <v>91</v>
      </c>
      <c r="F130" s="24">
        <v>92</v>
      </c>
      <c r="G130" s="24">
        <v>86</v>
      </c>
      <c r="H130" s="24">
        <v>214</v>
      </c>
      <c r="I130" s="24">
        <v>721</v>
      </c>
      <c r="J130" s="24">
        <v>771</v>
      </c>
      <c r="K130" s="25">
        <v>2057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16">
        <f t="shared" si="30"/>
        <v>100</v>
      </c>
    </row>
    <row r="131" spans="1:19" ht="13.5" customHeight="1">
      <c r="A131" s="57"/>
      <c r="B131" s="61" t="s">
        <v>37</v>
      </c>
      <c r="C131" s="8" t="s">
        <v>85</v>
      </c>
      <c r="D131" s="44">
        <v>53</v>
      </c>
      <c r="E131" s="19">
        <v>49</v>
      </c>
      <c r="F131" s="19">
        <v>55</v>
      </c>
      <c r="G131" s="19">
        <v>66</v>
      </c>
      <c r="H131" s="19">
        <v>141</v>
      </c>
      <c r="I131" s="19">
        <v>329</v>
      </c>
      <c r="J131" s="19">
        <v>271</v>
      </c>
      <c r="K131" s="20">
        <v>964</v>
      </c>
      <c r="L131" s="26">
        <f>+D131/D$134*100</f>
        <v>53.535353535353536</v>
      </c>
      <c r="M131" s="15">
        <f aca="true" t="shared" si="31" ref="M131:S134">+E131/E$134*100</f>
        <v>51.041666666666664</v>
      </c>
      <c r="N131" s="15">
        <f t="shared" si="31"/>
        <v>57.291666666666664</v>
      </c>
      <c r="O131" s="15">
        <f t="shared" si="31"/>
        <v>50.76923076923077</v>
      </c>
      <c r="P131" s="15">
        <f t="shared" si="31"/>
        <v>52.22222222222223</v>
      </c>
      <c r="Q131" s="15">
        <f t="shared" si="31"/>
        <v>52.55591054313099</v>
      </c>
      <c r="R131" s="15">
        <f t="shared" si="31"/>
        <v>51.423149905123346</v>
      </c>
      <c r="S131" s="15">
        <f t="shared" si="31"/>
        <v>52.27765726681128</v>
      </c>
    </row>
    <row r="132" spans="1:19" ht="13.5" customHeight="1">
      <c r="A132" s="57"/>
      <c r="B132" s="60"/>
      <c r="C132" s="8" t="s">
        <v>86</v>
      </c>
      <c r="D132" s="44">
        <v>20</v>
      </c>
      <c r="E132" s="19">
        <v>23</v>
      </c>
      <c r="F132" s="19">
        <v>14</v>
      </c>
      <c r="G132" s="19">
        <v>31</v>
      </c>
      <c r="H132" s="19">
        <v>71</v>
      </c>
      <c r="I132" s="19">
        <v>150</v>
      </c>
      <c r="J132" s="19">
        <v>110</v>
      </c>
      <c r="K132" s="20">
        <v>419</v>
      </c>
      <c r="L132" s="21">
        <f>+D132/D$134*100</f>
        <v>20.2020202020202</v>
      </c>
      <c r="M132" s="16">
        <f t="shared" si="31"/>
        <v>23.958333333333336</v>
      </c>
      <c r="N132" s="16">
        <f t="shared" si="31"/>
        <v>14.583333333333334</v>
      </c>
      <c r="O132" s="16">
        <f t="shared" si="31"/>
        <v>23.846153846153847</v>
      </c>
      <c r="P132" s="16">
        <f t="shared" si="31"/>
        <v>26.296296296296294</v>
      </c>
      <c r="Q132" s="16">
        <f t="shared" si="31"/>
        <v>23.961661341853034</v>
      </c>
      <c r="R132" s="16">
        <f t="shared" si="31"/>
        <v>20.872865275142317</v>
      </c>
      <c r="S132" s="16">
        <f t="shared" si="31"/>
        <v>22.722342733188718</v>
      </c>
    </row>
    <row r="133" spans="1:19" ht="13.5" customHeight="1">
      <c r="A133" s="57"/>
      <c r="B133" s="60"/>
      <c r="C133" s="8" t="s">
        <v>87</v>
      </c>
      <c r="D133" s="44">
        <v>26</v>
      </c>
      <c r="E133" s="19">
        <v>24</v>
      </c>
      <c r="F133" s="19">
        <v>27</v>
      </c>
      <c r="G133" s="19">
        <v>33</v>
      </c>
      <c r="H133" s="19">
        <v>58</v>
      </c>
      <c r="I133" s="19">
        <v>147</v>
      </c>
      <c r="J133" s="19">
        <v>146</v>
      </c>
      <c r="K133" s="20">
        <v>461</v>
      </c>
      <c r="L133" s="21">
        <f>+D133/D$134*100</f>
        <v>26.262626262626267</v>
      </c>
      <c r="M133" s="16">
        <f t="shared" si="31"/>
        <v>25</v>
      </c>
      <c r="N133" s="16">
        <f t="shared" si="31"/>
        <v>28.125</v>
      </c>
      <c r="O133" s="16">
        <f t="shared" si="31"/>
        <v>25.384615384615383</v>
      </c>
      <c r="P133" s="16">
        <f t="shared" si="31"/>
        <v>21.48148148148148</v>
      </c>
      <c r="Q133" s="16">
        <f t="shared" si="31"/>
        <v>23.482428115015974</v>
      </c>
      <c r="R133" s="16">
        <f t="shared" si="31"/>
        <v>27.703984819734345</v>
      </c>
      <c r="S133" s="16">
        <f t="shared" si="31"/>
        <v>25</v>
      </c>
    </row>
    <row r="134" spans="1:19" ht="13.5" customHeight="1">
      <c r="A134" s="57"/>
      <c r="B134" s="67"/>
      <c r="C134" s="8" t="s">
        <v>0</v>
      </c>
      <c r="D134" s="44">
        <v>99</v>
      </c>
      <c r="E134" s="19">
        <v>96</v>
      </c>
      <c r="F134" s="19">
        <v>96</v>
      </c>
      <c r="G134" s="19">
        <v>130</v>
      </c>
      <c r="H134" s="19">
        <v>270</v>
      </c>
      <c r="I134" s="19">
        <v>626</v>
      </c>
      <c r="J134" s="19">
        <v>527</v>
      </c>
      <c r="K134" s="20">
        <v>1844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7">
        <f t="shared" si="31"/>
        <v>100</v>
      </c>
    </row>
    <row r="135" spans="1:19" ht="13.5" customHeight="1">
      <c r="A135" s="57"/>
      <c r="B135" s="60" t="s">
        <v>38</v>
      </c>
      <c r="C135" s="6" t="s">
        <v>85</v>
      </c>
      <c r="D135" s="43">
        <v>15</v>
      </c>
      <c r="E135" s="22">
        <v>15</v>
      </c>
      <c r="F135" s="22">
        <v>11</v>
      </c>
      <c r="G135" s="22">
        <v>9</v>
      </c>
      <c r="H135" s="22">
        <v>38</v>
      </c>
      <c r="I135" s="22">
        <v>133</v>
      </c>
      <c r="J135" s="22">
        <v>145</v>
      </c>
      <c r="K135" s="23">
        <v>366</v>
      </c>
      <c r="L135" s="21">
        <f>+D135/D$138*100</f>
        <v>48.38709677419355</v>
      </c>
      <c r="M135" s="16">
        <f aca="true" t="shared" si="32" ref="M135:S138">+E135/E$138*100</f>
        <v>68.18181818181817</v>
      </c>
      <c r="N135" s="16">
        <f t="shared" si="32"/>
        <v>52.38095238095239</v>
      </c>
      <c r="O135" s="16">
        <f t="shared" si="32"/>
        <v>42.857142857142854</v>
      </c>
      <c r="P135" s="16">
        <f t="shared" si="32"/>
        <v>52.054794520547944</v>
      </c>
      <c r="Q135" s="16">
        <f t="shared" si="32"/>
        <v>51.153846153846146</v>
      </c>
      <c r="R135" s="16">
        <f t="shared" si="32"/>
        <v>56.86274509803921</v>
      </c>
      <c r="S135" s="16">
        <f t="shared" si="32"/>
        <v>53.58711566617862</v>
      </c>
    </row>
    <row r="136" spans="1:19" ht="13.5" customHeight="1">
      <c r="A136" s="57"/>
      <c r="B136" s="60"/>
      <c r="C136" s="8" t="s">
        <v>86</v>
      </c>
      <c r="D136" s="44">
        <v>6</v>
      </c>
      <c r="E136" s="19">
        <v>4</v>
      </c>
      <c r="F136" s="19">
        <v>5</v>
      </c>
      <c r="G136" s="19">
        <v>6</v>
      </c>
      <c r="H136" s="19">
        <v>13</v>
      </c>
      <c r="I136" s="19">
        <v>56</v>
      </c>
      <c r="J136" s="19">
        <v>54</v>
      </c>
      <c r="K136" s="20">
        <v>144</v>
      </c>
      <c r="L136" s="21">
        <f>+D136/D$138*100</f>
        <v>19.35483870967742</v>
      </c>
      <c r="M136" s="16">
        <f t="shared" si="32"/>
        <v>18.181818181818183</v>
      </c>
      <c r="N136" s="16">
        <f t="shared" si="32"/>
        <v>23.809523809523807</v>
      </c>
      <c r="O136" s="16">
        <f t="shared" si="32"/>
        <v>28.57142857142857</v>
      </c>
      <c r="P136" s="16">
        <f t="shared" si="32"/>
        <v>17.80821917808219</v>
      </c>
      <c r="Q136" s="16">
        <f t="shared" si="32"/>
        <v>21.53846153846154</v>
      </c>
      <c r="R136" s="16">
        <f t="shared" si="32"/>
        <v>21.176470588235293</v>
      </c>
      <c r="S136" s="16">
        <f t="shared" si="32"/>
        <v>21.08345534407028</v>
      </c>
    </row>
    <row r="137" spans="1:19" ht="13.5" customHeight="1">
      <c r="A137" s="57"/>
      <c r="B137" s="60"/>
      <c r="C137" s="8" t="s">
        <v>87</v>
      </c>
      <c r="D137" s="44">
        <v>10</v>
      </c>
      <c r="E137" s="19">
        <v>3</v>
      </c>
      <c r="F137" s="19">
        <v>5</v>
      </c>
      <c r="G137" s="19">
        <v>6</v>
      </c>
      <c r="H137" s="19">
        <v>22</v>
      </c>
      <c r="I137" s="19">
        <v>71</v>
      </c>
      <c r="J137" s="19">
        <v>56</v>
      </c>
      <c r="K137" s="20">
        <v>173</v>
      </c>
      <c r="L137" s="21">
        <f>+D137/D$138*100</f>
        <v>32.25806451612903</v>
      </c>
      <c r="M137" s="16">
        <f t="shared" si="32"/>
        <v>13.636363636363635</v>
      </c>
      <c r="N137" s="16">
        <f t="shared" si="32"/>
        <v>23.809523809523807</v>
      </c>
      <c r="O137" s="16">
        <f t="shared" si="32"/>
        <v>28.57142857142857</v>
      </c>
      <c r="P137" s="16">
        <f t="shared" si="32"/>
        <v>30.136986301369863</v>
      </c>
      <c r="Q137" s="16">
        <f t="shared" si="32"/>
        <v>27.307692307692307</v>
      </c>
      <c r="R137" s="16">
        <f t="shared" si="32"/>
        <v>21.96078431372549</v>
      </c>
      <c r="S137" s="16">
        <f t="shared" si="32"/>
        <v>25.329428989751097</v>
      </c>
    </row>
    <row r="138" spans="1:19" ht="13.5" customHeight="1">
      <c r="A138" s="57"/>
      <c r="B138" s="60"/>
      <c r="C138" s="10" t="s">
        <v>0</v>
      </c>
      <c r="D138" s="45">
        <v>31</v>
      </c>
      <c r="E138" s="24">
        <v>22</v>
      </c>
      <c r="F138" s="24">
        <v>21</v>
      </c>
      <c r="G138" s="24">
        <v>21</v>
      </c>
      <c r="H138" s="24">
        <v>73</v>
      </c>
      <c r="I138" s="24">
        <v>260</v>
      </c>
      <c r="J138" s="24">
        <v>255</v>
      </c>
      <c r="K138" s="25">
        <v>683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16">
        <f t="shared" si="32"/>
        <v>100</v>
      </c>
    </row>
    <row r="139" spans="1:19" ht="13.5" customHeight="1">
      <c r="A139" s="57"/>
      <c r="B139" s="61" t="s">
        <v>39</v>
      </c>
      <c r="C139" s="8" t="s">
        <v>85</v>
      </c>
      <c r="D139" s="44">
        <v>7</v>
      </c>
      <c r="E139" s="19">
        <v>13</v>
      </c>
      <c r="F139" s="19">
        <v>11</v>
      </c>
      <c r="G139" s="19">
        <v>11</v>
      </c>
      <c r="H139" s="19">
        <v>64</v>
      </c>
      <c r="I139" s="19">
        <v>173</v>
      </c>
      <c r="J139" s="19">
        <v>109</v>
      </c>
      <c r="K139" s="20">
        <v>388</v>
      </c>
      <c r="L139" s="26">
        <f>+D139/D$142*100</f>
        <v>50</v>
      </c>
      <c r="M139" s="15">
        <f aca="true" t="shared" si="33" ref="M139:S142">+E139/E$142*100</f>
        <v>54.166666666666664</v>
      </c>
      <c r="N139" s="15">
        <f t="shared" si="33"/>
        <v>57.89473684210527</v>
      </c>
      <c r="O139" s="15">
        <f t="shared" si="33"/>
        <v>44</v>
      </c>
      <c r="P139" s="15">
        <f t="shared" si="33"/>
        <v>52.892561983471076</v>
      </c>
      <c r="Q139" s="15">
        <f t="shared" si="33"/>
        <v>50.2906976744186</v>
      </c>
      <c r="R139" s="15">
        <f t="shared" si="33"/>
        <v>53.960396039603964</v>
      </c>
      <c r="S139" s="15">
        <f t="shared" si="33"/>
        <v>51.802403204272366</v>
      </c>
    </row>
    <row r="140" spans="1:19" ht="13.5" customHeight="1">
      <c r="A140" s="57"/>
      <c r="B140" s="60"/>
      <c r="C140" s="8" t="s">
        <v>86</v>
      </c>
      <c r="D140" s="44">
        <v>4</v>
      </c>
      <c r="E140" s="19">
        <v>3</v>
      </c>
      <c r="F140" s="19">
        <v>2</v>
      </c>
      <c r="G140" s="19">
        <v>6</v>
      </c>
      <c r="H140" s="19">
        <v>19</v>
      </c>
      <c r="I140" s="19">
        <v>82</v>
      </c>
      <c r="J140" s="19">
        <v>51</v>
      </c>
      <c r="K140" s="20">
        <v>167</v>
      </c>
      <c r="L140" s="21">
        <f>+D140/D$142*100</f>
        <v>28.57142857142857</v>
      </c>
      <c r="M140" s="16">
        <f t="shared" si="33"/>
        <v>12.5</v>
      </c>
      <c r="N140" s="16">
        <f t="shared" si="33"/>
        <v>10.526315789473683</v>
      </c>
      <c r="O140" s="16">
        <f t="shared" si="33"/>
        <v>24</v>
      </c>
      <c r="P140" s="16">
        <f t="shared" si="33"/>
        <v>15.702479338842975</v>
      </c>
      <c r="Q140" s="16">
        <f t="shared" si="33"/>
        <v>23.837209302325583</v>
      </c>
      <c r="R140" s="16">
        <f t="shared" si="33"/>
        <v>25.247524752475247</v>
      </c>
      <c r="S140" s="16">
        <f t="shared" si="33"/>
        <v>22.296395193591458</v>
      </c>
    </row>
    <row r="141" spans="1:19" ht="13.5" customHeight="1">
      <c r="A141" s="57"/>
      <c r="B141" s="60"/>
      <c r="C141" s="8" t="s">
        <v>87</v>
      </c>
      <c r="D141" s="44">
        <v>3</v>
      </c>
      <c r="E141" s="19">
        <v>8</v>
      </c>
      <c r="F141" s="19">
        <v>6</v>
      </c>
      <c r="G141" s="19">
        <v>8</v>
      </c>
      <c r="H141" s="19">
        <v>38</v>
      </c>
      <c r="I141" s="19">
        <v>89</v>
      </c>
      <c r="J141" s="19">
        <v>42</v>
      </c>
      <c r="K141" s="20">
        <v>194</v>
      </c>
      <c r="L141" s="21">
        <f>+D141/D$142*100</f>
        <v>21.428571428571427</v>
      </c>
      <c r="M141" s="16">
        <f t="shared" si="33"/>
        <v>33.33333333333333</v>
      </c>
      <c r="N141" s="16">
        <f t="shared" si="33"/>
        <v>31.57894736842105</v>
      </c>
      <c r="O141" s="16">
        <f t="shared" si="33"/>
        <v>32</v>
      </c>
      <c r="P141" s="16">
        <f t="shared" si="33"/>
        <v>31.40495867768595</v>
      </c>
      <c r="Q141" s="16">
        <f t="shared" si="33"/>
        <v>25.872093023255815</v>
      </c>
      <c r="R141" s="16">
        <f t="shared" si="33"/>
        <v>20.792079207920793</v>
      </c>
      <c r="S141" s="16">
        <f t="shared" si="33"/>
        <v>25.901201602136183</v>
      </c>
    </row>
    <row r="142" spans="1:19" ht="13.5" customHeight="1" thickBot="1">
      <c r="A142" s="57"/>
      <c r="B142" s="66"/>
      <c r="C142" s="28" t="s">
        <v>0</v>
      </c>
      <c r="D142" s="48">
        <v>14</v>
      </c>
      <c r="E142" s="29">
        <v>24</v>
      </c>
      <c r="F142" s="29">
        <v>19</v>
      </c>
      <c r="G142" s="29">
        <v>25</v>
      </c>
      <c r="H142" s="29">
        <v>121</v>
      </c>
      <c r="I142" s="29">
        <v>344</v>
      </c>
      <c r="J142" s="29">
        <v>202</v>
      </c>
      <c r="K142" s="30">
        <v>749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37">
        <f t="shared" si="33"/>
        <v>100</v>
      </c>
    </row>
    <row r="143" spans="1:19" ht="13.5" customHeight="1">
      <c r="A143" s="57"/>
      <c r="B143" s="61" t="s">
        <v>40</v>
      </c>
      <c r="C143" s="8" t="s">
        <v>85</v>
      </c>
      <c r="D143" s="44">
        <v>72</v>
      </c>
      <c r="E143" s="19">
        <v>80</v>
      </c>
      <c r="F143" s="19">
        <v>63</v>
      </c>
      <c r="G143" s="19">
        <v>91</v>
      </c>
      <c r="H143" s="19">
        <v>201</v>
      </c>
      <c r="I143" s="19">
        <v>592</v>
      </c>
      <c r="J143" s="19">
        <v>518</v>
      </c>
      <c r="K143" s="20">
        <v>1617</v>
      </c>
      <c r="L143" s="21">
        <f>+D143/D$146*100</f>
        <v>52.17391304347826</v>
      </c>
      <c r="M143" s="16">
        <f aca="true" t="shared" si="34" ref="M143:S146">+E143/E$146*100</f>
        <v>57.971014492753625</v>
      </c>
      <c r="N143" s="16">
        <f t="shared" si="34"/>
        <v>54.310344827586206</v>
      </c>
      <c r="O143" s="16">
        <f t="shared" si="34"/>
        <v>52.90697674418605</v>
      </c>
      <c r="P143" s="16">
        <f t="shared" si="34"/>
        <v>49.1442542787286</v>
      </c>
      <c r="Q143" s="16">
        <f t="shared" si="34"/>
        <v>52.158590308370044</v>
      </c>
      <c r="R143" s="16">
        <f t="shared" si="34"/>
        <v>55.1063829787234</v>
      </c>
      <c r="S143" s="16">
        <f t="shared" si="34"/>
        <v>53.0511811023622</v>
      </c>
    </row>
    <row r="144" spans="1:19" ht="13.5" customHeight="1">
      <c r="A144" s="57"/>
      <c r="B144" s="60"/>
      <c r="C144" s="8" t="s">
        <v>86</v>
      </c>
      <c r="D144" s="44">
        <v>22</v>
      </c>
      <c r="E144" s="19">
        <v>22</v>
      </c>
      <c r="F144" s="19">
        <v>28</v>
      </c>
      <c r="G144" s="19">
        <v>35</v>
      </c>
      <c r="H144" s="19">
        <v>82</v>
      </c>
      <c r="I144" s="19">
        <v>262</v>
      </c>
      <c r="J144" s="19">
        <v>204</v>
      </c>
      <c r="K144" s="20">
        <v>655</v>
      </c>
      <c r="L144" s="21">
        <f>+D144/D$146*100</f>
        <v>15.942028985507244</v>
      </c>
      <c r="M144" s="16">
        <f t="shared" si="34"/>
        <v>15.942028985507244</v>
      </c>
      <c r="N144" s="16">
        <f t="shared" si="34"/>
        <v>24.137931034482758</v>
      </c>
      <c r="O144" s="16">
        <f t="shared" si="34"/>
        <v>20.348837209302324</v>
      </c>
      <c r="P144" s="16">
        <f t="shared" si="34"/>
        <v>20.048899755501225</v>
      </c>
      <c r="Q144" s="16">
        <f t="shared" si="34"/>
        <v>23.083700440528634</v>
      </c>
      <c r="R144" s="16">
        <f t="shared" si="34"/>
        <v>21.70212765957447</v>
      </c>
      <c r="S144" s="16">
        <f t="shared" si="34"/>
        <v>21.489501312335957</v>
      </c>
    </row>
    <row r="145" spans="1:19" ht="13.5" customHeight="1">
      <c r="A145" s="57"/>
      <c r="B145" s="60"/>
      <c r="C145" s="8" t="s">
        <v>87</v>
      </c>
      <c r="D145" s="44">
        <v>44</v>
      </c>
      <c r="E145" s="19">
        <v>36</v>
      </c>
      <c r="F145" s="19">
        <v>25</v>
      </c>
      <c r="G145" s="19">
        <v>46</v>
      </c>
      <c r="H145" s="19">
        <v>126</v>
      </c>
      <c r="I145" s="19">
        <v>281</v>
      </c>
      <c r="J145" s="19">
        <v>218</v>
      </c>
      <c r="K145" s="20">
        <v>776</v>
      </c>
      <c r="L145" s="21">
        <f>+D145/D$146*100</f>
        <v>31.88405797101449</v>
      </c>
      <c r="M145" s="16">
        <f t="shared" si="34"/>
        <v>26.08695652173913</v>
      </c>
      <c r="N145" s="16">
        <f t="shared" si="34"/>
        <v>21.551724137931032</v>
      </c>
      <c r="O145" s="16">
        <f t="shared" si="34"/>
        <v>26.744186046511626</v>
      </c>
      <c r="P145" s="16">
        <f t="shared" si="34"/>
        <v>30.80684596577017</v>
      </c>
      <c r="Q145" s="16">
        <f t="shared" si="34"/>
        <v>24.75770925110132</v>
      </c>
      <c r="R145" s="16">
        <f t="shared" si="34"/>
        <v>23.19148936170213</v>
      </c>
      <c r="S145" s="16">
        <f t="shared" si="34"/>
        <v>25.45931758530184</v>
      </c>
    </row>
    <row r="146" spans="1:19" ht="13.5" customHeight="1">
      <c r="A146" s="57"/>
      <c r="B146" s="60"/>
      <c r="C146" s="10" t="s">
        <v>0</v>
      </c>
      <c r="D146" s="45">
        <v>138</v>
      </c>
      <c r="E146" s="24">
        <v>138</v>
      </c>
      <c r="F146" s="24">
        <v>116</v>
      </c>
      <c r="G146" s="24">
        <v>172</v>
      </c>
      <c r="H146" s="24">
        <v>409</v>
      </c>
      <c r="I146" s="24">
        <v>1135</v>
      </c>
      <c r="J146" s="24">
        <v>940</v>
      </c>
      <c r="K146" s="25">
        <v>3048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16">
        <f t="shared" si="34"/>
        <v>100</v>
      </c>
    </row>
    <row r="147" spans="1:19" ht="13.5" customHeight="1">
      <c r="A147" s="58"/>
      <c r="B147" s="61" t="s">
        <v>41</v>
      </c>
      <c r="C147" s="8" t="s">
        <v>85</v>
      </c>
      <c r="D147" s="44">
        <v>30</v>
      </c>
      <c r="E147" s="19">
        <v>23</v>
      </c>
      <c r="F147" s="19">
        <v>18</v>
      </c>
      <c r="G147" s="19">
        <v>25</v>
      </c>
      <c r="H147" s="19">
        <v>41</v>
      </c>
      <c r="I147" s="19">
        <v>110</v>
      </c>
      <c r="J147" s="19">
        <v>83</v>
      </c>
      <c r="K147" s="20">
        <v>330</v>
      </c>
      <c r="L147" s="26">
        <f>+D147/D$150*100</f>
        <v>65.21739130434783</v>
      </c>
      <c r="M147" s="15">
        <f aca="true" t="shared" si="35" ref="M147:S150">+E147/E$150*100</f>
        <v>53.48837209302325</v>
      </c>
      <c r="N147" s="15">
        <f t="shared" si="35"/>
        <v>50</v>
      </c>
      <c r="O147" s="15">
        <f t="shared" si="35"/>
        <v>62.5</v>
      </c>
      <c r="P147" s="15">
        <f t="shared" si="35"/>
        <v>51.24999999999999</v>
      </c>
      <c r="Q147" s="15">
        <f t="shared" si="35"/>
        <v>54.187192118226605</v>
      </c>
      <c r="R147" s="15">
        <f t="shared" si="35"/>
        <v>51.5527950310559</v>
      </c>
      <c r="S147" s="15">
        <f t="shared" si="35"/>
        <v>54.187192118226605</v>
      </c>
    </row>
    <row r="148" spans="1:19" ht="13.5" customHeight="1">
      <c r="A148" s="58"/>
      <c r="B148" s="60"/>
      <c r="C148" s="8" t="s">
        <v>86</v>
      </c>
      <c r="D148" s="44">
        <v>7</v>
      </c>
      <c r="E148" s="19">
        <v>8</v>
      </c>
      <c r="F148" s="19">
        <v>7</v>
      </c>
      <c r="G148" s="19">
        <v>6</v>
      </c>
      <c r="H148" s="19">
        <v>14</v>
      </c>
      <c r="I148" s="19">
        <v>40</v>
      </c>
      <c r="J148" s="19">
        <v>41</v>
      </c>
      <c r="K148" s="20">
        <v>123</v>
      </c>
      <c r="L148" s="21">
        <f>+D148/D$150*100</f>
        <v>15.217391304347828</v>
      </c>
      <c r="M148" s="16">
        <f t="shared" si="35"/>
        <v>18.6046511627907</v>
      </c>
      <c r="N148" s="16">
        <f t="shared" si="35"/>
        <v>19.444444444444446</v>
      </c>
      <c r="O148" s="16">
        <f t="shared" si="35"/>
        <v>15</v>
      </c>
      <c r="P148" s="16">
        <f t="shared" si="35"/>
        <v>17.5</v>
      </c>
      <c r="Q148" s="16">
        <f t="shared" si="35"/>
        <v>19.704433497536947</v>
      </c>
      <c r="R148" s="16">
        <f t="shared" si="35"/>
        <v>25.465838509316768</v>
      </c>
      <c r="S148" s="16">
        <f t="shared" si="35"/>
        <v>20.19704433497537</v>
      </c>
    </row>
    <row r="149" spans="1:19" ht="13.5" customHeight="1">
      <c r="A149" s="58"/>
      <c r="B149" s="60"/>
      <c r="C149" s="8" t="s">
        <v>87</v>
      </c>
      <c r="D149" s="44">
        <v>9</v>
      </c>
      <c r="E149" s="19">
        <v>12</v>
      </c>
      <c r="F149" s="19">
        <v>11</v>
      </c>
      <c r="G149" s="19">
        <v>9</v>
      </c>
      <c r="H149" s="19">
        <v>25</v>
      </c>
      <c r="I149" s="19">
        <v>53</v>
      </c>
      <c r="J149" s="19">
        <v>37</v>
      </c>
      <c r="K149" s="20">
        <v>156</v>
      </c>
      <c r="L149" s="21">
        <f>+D149/D$150*100</f>
        <v>19.565217391304348</v>
      </c>
      <c r="M149" s="16">
        <f t="shared" si="35"/>
        <v>27.906976744186046</v>
      </c>
      <c r="N149" s="16">
        <f t="shared" si="35"/>
        <v>30.555555555555557</v>
      </c>
      <c r="O149" s="16">
        <f t="shared" si="35"/>
        <v>22.5</v>
      </c>
      <c r="P149" s="16">
        <f t="shared" si="35"/>
        <v>31.25</v>
      </c>
      <c r="Q149" s="16">
        <f t="shared" si="35"/>
        <v>26.108374384236456</v>
      </c>
      <c r="R149" s="16">
        <f t="shared" si="35"/>
        <v>22.981366459627328</v>
      </c>
      <c r="S149" s="16">
        <f t="shared" si="35"/>
        <v>25.615763546798032</v>
      </c>
    </row>
    <row r="150" spans="1:19" ht="13.5" customHeight="1">
      <c r="A150" s="58"/>
      <c r="B150" s="62"/>
      <c r="C150" s="8" t="s">
        <v>0</v>
      </c>
      <c r="D150" s="44">
        <v>46</v>
      </c>
      <c r="E150" s="19">
        <v>43</v>
      </c>
      <c r="F150" s="19">
        <v>36</v>
      </c>
      <c r="G150" s="19">
        <v>40</v>
      </c>
      <c r="H150" s="19">
        <v>80</v>
      </c>
      <c r="I150" s="19">
        <v>203</v>
      </c>
      <c r="J150" s="19">
        <v>161</v>
      </c>
      <c r="K150" s="20">
        <v>609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7">
        <f t="shared" si="35"/>
        <v>100</v>
      </c>
    </row>
    <row r="151" spans="1:19" ht="13.5" customHeight="1">
      <c r="A151" s="57"/>
      <c r="B151" s="60" t="s">
        <v>42</v>
      </c>
      <c r="C151" s="6" t="s">
        <v>85</v>
      </c>
      <c r="D151" s="43">
        <v>5</v>
      </c>
      <c r="E151" s="22">
        <v>10</v>
      </c>
      <c r="F151" s="22">
        <v>6</v>
      </c>
      <c r="G151" s="22">
        <v>7</v>
      </c>
      <c r="H151" s="22">
        <v>40</v>
      </c>
      <c r="I151" s="22">
        <v>83</v>
      </c>
      <c r="J151" s="22">
        <v>82</v>
      </c>
      <c r="K151" s="23">
        <v>233</v>
      </c>
      <c r="L151" s="21">
        <f>+D151/D$154*100</f>
        <v>27.77777777777778</v>
      </c>
      <c r="M151" s="16">
        <f aca="true" t="shared" si="36" ref="M151:S154">+E151/E$154*100</f>
        <v>76.92307692307693</v>
      </c>
      <c r="N151" s="16">
        <f t="shared" si="36"/>
        <v>60</v>
      </c>
      <c r="O151" s="16">
        <f t="shared" si="36"/>
        <v>41.17647058823529</v>
      </c>
      <c r="P151" s="16">
        <f t="shared" si="36"/>
        <v>57.14285714285714</v>
      </c>
      <c r="Q151" s="16">
        <f t="shared" si="36"/>
        <v>51.87500000000001</v>
      </c>
      <c r="R151" s="16">
        <f t="shared" si="36"/>
        <v>55.033557046979865</v>
      </c>
      <c r="S151" s="16">
        <f t="shared" si="36"/>
        <v>53.31807780320366</v>
      </c>
    </row>
    <row r="152" spans="1:19" ht="13.5" customHeight="1">
      <c r="A152" s="57"/>
      <c r="B152" s="60"/>
      <c r="C152" s="8" t="s">
        <v>86</v>
      </c>
      <c r="D152" s="44">
        <v>3</v>
      </c>
      <c r="E152" s="19">
        <v>1</v>
      </c>
      <c r="F152" s="19">
        <v>4</v>
      </c>
      <c r="G152" s="19">
        <v>2</v>
      </c>
      <c r="H152" s="19">
        <v>13</v>
      </c>
      <c r="I152" s="19">
        <v>38</v>
      </c>
      <c r="J152" s="19">
        <v>31</v>
      </c>
      <c r="K152" s="20">
        <v>92</v>
      </c>
      <c r="L152" s="21">
        <f>+D152/D$154*100</f>
        <v>16.666666666666664</v>
      </c>
      <c r="M152" s="16">
        <f t="shared" si="36"/>
        <v>7.6923076923076925</v>
      </c>
      <c r="N152" s="16">
        <f t="shared" si="36"/>
        <v>40</v>
      </c>
      <c r="O152" s="16">
        <f t="shared" si="36"/>
        <v>11.76470588235294</v>
      </c>
      <c r="P152" s="16">
        <f t="shared" si="36"/>
        <v>18.571428571428573</v>
      </c>
      <c r="Q152" s="16">
        <f t="shared" si="36"/>
        <v>23.75</v>
      </c>
      <c r="R152" s="16">
        <f t="shared" si="36"/>
        <v>20.80536912751678</v>
      </c>
      <c r="S152" s="16">
        <f t="shared" si="36"/>
        <v>21.052631578947366</v>
      </c>
    </row>
    <row r="153" spans="1:19" ht="13.5" customHeight="1">
      <c r="A153" s="57"/>
      <c r="B153" s="60"/>
      <c r="C153" s="8" t="s">
        <v>87</v>
      </c>
      <c r="D153" s="44">
        <v>10</v>
      </c>
      <c r="E153" s="19">
        <v>2</v>
      </c>
      <c r="F153" s="19">
        <v>0</v>
      </c>
      <c r="G153" s="19">
        <v>8</v>
      </c>
      <c r="H153" s="19">
        <v>17</v>
      </c>
      <c r="I153" s="19">
        <v>39</v>
      </c>
      <c r="J153" s="19">
        <v>36</v>
      </c>
      <c r="K153" s="20">
        <v>112</v>
      </c>
      <c r="L153" s="21">
        <f>+D153/D$154*100</f>
        <v>55.55555555555556</v>
      </c>
      <c r="M153" s="16">
        <f t="shared" si="36"/>
        <v>15.384615384615385</v>
      </c>
      <c r="N153" s="16">
        <f t="shared" si="36"/>
        <v>0</v>
      </c>
      <c r="O153" s="16">
        <f t="shared" si="36"/>
        <v>47.05882352941176</v>
      </c>
      <c r="P153" s="16">
        <f t="shared" si="36"/>
        <v>24.285714285714285</v>
      </c>
      <c r="Q153" s="16">
        <f t="shared" si="36"/>
        <v>24.375</v>
      </c>
      <c r="R153" s="16">
        <f t="shared" si="36"/>
        <v>24.161073825503358</v>
      </c>
      <c r="S153" s="16">
        <f t="shared" si="36"/>
        <v>25.62929061784897</v>
      </c>
    </row>
    <row r="154" spans="1:19" ht="13.5" customHeight="1">
      <c r="A154" s="57"/>
      <c r="B154" s="60"/>
      <c r="C154" s="10" t="s">
        <v>0</v>
      </c>
      <c r="D154" s="45">
        <v>18</v>
      </c>
      <c r="E154" s="24">
        <v>13</v>
      </c>
      <c r="F154" s="24">
        <v>10</v>
      </c>
      <c r="G154" s="24">
        <v>17</v>
      </c>
      <c r="H154" s="24">
        <v>70</v>
      </c>
      <c r="I154" s="24">
        <v>160</v>
      </c>
      <c r="J154" s="24">
        <v>149</v>
      </c>
      <c r="K154" s="25">
        <v>437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16">
        <f t="shared" si="36"/>
        <v>100</v>
      </c>
    </row>
    <row r="155" spans="1:19" ht="13.5" customHeight="1">
      <c r="A155" s="58"/>
      <c r="B155" s="61" t="s">
        <v>43</v>
      </c>
      <c r="C155" s="8" t="s">
        <v>85</v>
      </c>
      <c r="D155" s="44">
        <v>19</v>
      </c>
      <c r="E155" s="19">
        <v>23</v>
      </c>
      <c r="F155" s="19">
        <v>9</v>
      </c>
      <c r="G155" s="19">
        <v>25</v>
      </c>
      <c r="H155" s="19">
        <v>51</v>
      </c>
      <c r="I155" s="19">
        <v>141</v>
      </c>
      <c r="J155" s="19">
        <v>106</v>
      </c>
      <c r="K155" s="20">
        <v>374</v>
      </c>
      <c r="L155" s="26">
        <f>+D155/D$158*100</f>
        <v>51.35135135135135</v>
      </c>
      <c r="M155" s="15">
        <f aca="true" t="shared" si="37" ref="M155:S158">+E155/E$158*100</f>
        <v>71.875</v>
      </c>
      <c r="N155" s="15">
        <f t="shared" si="37"/>
        <v>52.94117647058824</v>
      </c>
      <c r="O155" s="15">
        <f t="shared" si="37"/>
        <v>58.139534883720934</v>
      </c>
      <c r="P155" s="15">
        <f t="shared" si="37"/>
        <v>54.25531914893617</v>
      </c>
      <c r="Q155" s="15">
        <f t="shared" si="37"/>
        <v>52.80898876404494</v>
      </c>
      <c r="R155" s="15">
        <f t="shared" si="37"/>
        <v>55.208333333333336</v>
      </c>
      <c r="S155" s="15">
        <f t="shared" si="37"/>
        <v>54.83870967741935</v>
      </c>
    </row>
    <row r="156" spans="1:19" ht="13.5" customHeight="1">
      <c r="A156" s="58"/>
      <c r="B156" s="60"/>
      <c r="C156" s="8" t="s">
        <v>86</v>
      </c>
      <c r="D156" s="44">
        <v>11</v>
      </c>
      <c r="E156" s="19">
        <v>4</v>
      </c>
      <c r="F156" s="19">
        <v>4</v>
      </c>
      <c r="G156" s="19">
        <v>8</v>
      </c>
      <c r="H156" s="19">
        <v>21</v>
      </c>
      <c r="I156" s="19">
        <v>58</v>
      </c>
      <c r="J156" s="19">
        <v>38</v>
      </c>
      <c r="K156" s="20">
        <v>144</v>
      </c>
      <c r="L156" s="21">
        <f>+D156/D$158*100</f>
        <v>29.72972972972973</v>
      </c>
      <c r="M156" s="16">
        <f t="shared" si="37"/>
        <v>12.5</v>
      </c>
      <c r="N156" s="16">
        <f t="shared" si="37"/>
        <v>23.52941176470588</v>
      </c>
      <c r="O156" s="16">
        <f t="shared" si="37"/>
        <v>18.6046511627907</v>
      </c>
      <c r="P156" s="16">
        <f t="shared" si="37"/>
        <v>22.340425531914892</v>
      </c>
      <c r="Q156" s="16">
        <f t="shared" si="37"/>
        <v>21.722846441947567</v>
      </c>
      <c r="R156" s="16">
        <f t="shared" si="37"/>
        <v>19.791666666666664</v>
      </c>
      <c r="S156" s="16">
        <f t="shared" si="37"/>
        <v>21.114369501466275</v>
      </c>
    </row>
    <row r="157" spans="1:19" ht="13.5" customHeight="1">
      <c r="A157" s="58"/>
      <c r="B157" s="60"/>
      <c r="C157" s="8" t="s">
        <v>87</v>
      </c>
      <c r="D157" s="44">
        <v>7</v>
      </c>
      <c r="E157" s="19">
        <v>5</v>
      </c>
      <c r="F157" s="19">
        <v>4</v>
      </c>
      <c r="G157" s="19">
        <v>10</v>
      </c>
      <c r="H157" s="19">
        <v>22</v>
      </c>
      <c r="I157" s="19">
        <v>68</v>
      </c>
      <c r="J157" s="19">
        <v>48</v>
      </c>
      <c r="K157" s="20">
        <v>164</v>
      </c>
      <c r="L157" s="21">
        <f>+D157/D$158*100</f>
        <v>18.91891891891892</v>
      </c>
      <c r="M157" s="16">
        <f t="shared" si="37"/>
        <v>15.625</v>
      </c>
      <c r="N157" s="16">
        <f t="shared" si="37"/>
        <v>23.52941176470588</v>
      </c>
      <c r="O157" s="16">
        <f t="shared" si="37"/>
        <v>23.25581395348837</v>
      </c>
      <c r="P157" s="16">
        <f t="shared" si="37"/>
        <v>23.404255319148938</v>
      </c>
      <c r="Q157" s="16">
        <f t="shared" si="37"/>
        <v>25.468164794007492</v>
      </c>
      <c r="R157" s="16">
        <f t="shared" si="37"/>
        <v>25</v>
      </c>
      <c r="S157" s="16">
        <f t="shared" si="37"/>
        <v>24.04692082111437</v>
      </c>
    </row>
    <row r="158" spans="1:19" ht="13.5" customHeight="1">
      <c r="A158" s="58"/>
      <c r="B158" s="62"/>
      <c r="C158" s="8" t="s">
        <v>0</v>
      </c>
      <c r="D158" s="44">
        <v>37</v>
      </c>
      <c r="E158" s="19">
        <v>32</v>
      </c>
      <c r="F158" s="19">
        <v>17</v>
      </c>
      <c r="G158" s="19">
        <v>43</v>
      </c>
      <c r="H158" s="19">
        <v>94</v>
      </c>
      <c r="I158" s="19">
        <v>267</v>
      </c>
      <c r="J158" s="19">
        <v>192</v>
      </c>
      <c r="K158" s="20">
        <v>682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7">
        <f t="shared" si="37"/>
        <v>100</v>
      </c>
    </row>
    <row r="159" spans="1:19" ht="13.5" customHeight="1">
      <c r="A159" s="57"/>
      <c r="B159" s="60" t="s">
        <v>44</v>
      </c>
      <c r="C159" s="6" t="s">
        <v>85</v>
      </c>
      <c r="D159" s="43">
        <v>9</v>
      </c>
      <c r="E159" s="22">
        <v>6</v>
      </c>
      <c r="F159" s="22">
        <v>9</v>
      </c>
      <c r="G159" s="22">
        <v>11</v>
      </c>
      <c r="H159" s="22">
        <v>28</v>
      </c>
      <c r="I159" s="22">
        <v>79</v>
      </c>
      <c r="J159" s="22">
        <v>53</v>
      </c>
      <c r="K159" s="23">
        <v>195</v>
      </c>
      <c r="L159" s="21">
        <f>+D159/D$162*100</f>
        <v>47.368421052631575</v>
      </c>
      <c r="M159" s="16">
        <f aca="true" t="shared" si="38" ref="M159:S162">+E159/E$162*100</f>
        <v>54.54545454545454</v>
      </c>
      <c r="N159" s="16">
        <f t="shared" si="38"/>
        <v>45</v>
      </c>
      <c r="O159" s="16">
        <f t="shared" si="38"/>
        <v>61.111111111111114</v>
      </c>
      <c r="P159" s="16">
        <f t="shared" si="38"/>
        <v>52.83018867924528</v>
      </c>
      <c r="Q159" s="16">
        <f t="shared" si="38"/>
        <v>50.318471337579616</v>
      </c>
      <c r="R159" s="16">
        <f t="shared" si="38"/>
        <v>50</v>
      </c>
      <c r="S159" s="16">
        <f t="shared" si="38"/>
        <v>50.78125</v>
      </c>
    </row>
    <row r="160" spans="1:19" ht="13.5" customHeight="1">
      <c r="A160" s="57"/>
      <c r="B160" s="60"/>
      <c r="C160" s="8" t="s">
        <v>86</v>
      </c>
      <c r="D160" s="44">
        <v>3</v>
      </c>
      <c r="E160" s="19">
        <v>1</v>
      </c>
      <c r="F160" s="19">
        <v>7</v>
      </c>
      <c r="G160" s="19">
        <v>4</v>
      </c>
      <c r="H160" s="19">
        <v>12</v>
      </c>
      <c r="I160" s="19">
        <v>39</v>
      </c>
      <c r="J160" s="19">
        <v>23</v>
      </c>
      <c r="K160" s="20">
        <v>89</v>
      </c>
      <c r="L160" s="21">
        <f>+D160/D$162*100</f>
        <v>15.789473684210526</v>
      </c>
      <c r="M160" s="16">
        <f t="shared" si="38"/>
        <v>9.090909090909092</v>
      </c>
      <c r="N160" s="16">
        <f t="shared" si="38"/>
        <v>35</v>
      </c>
      <c r="O160" s="16">
        <f t="shared" si="38"/>
        <v>22.22222222222222</v>
      </c>
      <c r="P160" s="16">
        <f t="shared" si="38"/>
        <v>22.641509433962266</v>
      </c>
      <c r="Q160" s="16">
        <f t="shared" si="38"/>
        <v>24.840764331210192</v>
      </c>
      <c r="R160" s="16">
        <f t="shared" si="38"/>
        <v>21.69811320754717</v>
      </c>
      <c r="S160" s="16">
        <f t="shared" si="38"/>
        <v>23.177083333333336</v>
      </c>
    </row>
    <row r="161" spans="1:19" ht="13.5" customHeight="1">
      <c r="A161" s="57"/>
      <c r="B161" s="60"/>
      <c r="C161" s="8" t="s">
        <v>87</v>
      </c>
      <c r="D161" s="44">
        <v>7</v>
      </c>
      <c r="E161" s="19">
        <v>4</v>
      </c>
      <c r="F161" s="19">
        <v>4</v>
      </c>
      <c r="G161" s="19">
        <v>3</v>
      </c>
      <c r="H161" s="19">
        <v>13</v>
      </c>
      <c r="I161" s="19">
        <v>39</v>
      </c>
      <c r="J161" s="19">
        <v>30</v>
      </c>
      <c r="K161" s="20">
        <v>100</v>
      </c>
      <c r="L161" s="21">
        <f>+D161/D$162*100</f>
        <v>36.84210526315789</v>
      </c>
      <c r="M161" s="16">
        <f t="shared" si="38"/>
        <v>36.36363636363637</v>
      </c>
      <c r="N161" s="16">
        <f t="shared" si="38"/>
        <v>20</v>
      </c>
      <c r="O161" s="16">
        <f t="shared" si="38"/>
        <v>16.666666666666664</v>
      </c>
      <c r="P161" s="16">
        <f t="shared" si="38"/>
        <v>24.528301886792452</v>
      </c>
      <c r="Q161" s="16">
        <f t="shared" si="38"/>
        <v>24.840764331210192</v>
      </c>
      <c r="R161" s="16">
        <f t="shared" si="38"/>
        <v>28.30188679245283</v>
      </c>
      <c r="S161" s="16">
        <f t="shared" si="38"/>
        <v>26.041666666666668</v>
      </c>
    </row>
    <row r="162" spans="1:19" ht="13.5" customHeight="1">
      <c r="A162" s="57"/>
      <c r="B162" s="60"/>
      <c r="C162" s="10" t="s">
        <v>0</v>
      </c>
      <c r="D162" s="45">
        <v>19</v>
      </c>
      <c r="E162" s="24">
        <v>11</v>
      </c>
      <c r="F162" s="24">
        <v>20</v>
      </c>
      <c r="G162" s="24">
        <v>18</v>
      </c>
      <c r="H162" s="24">
        <v>53</v>
      </c>
      <c r="I162" s="24">
        <v>157</v>
      </c>
      <c r="J162" s="24">
        <v>106</v>
      </c>
      <c r="K162" s="25">
        <v>384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16">
        <f t="shared" si="38"/>
        <v>100</v>
      </c>
    </row>
    <row r="163" spans="1:19" ht="13.5" customHeight="1">
      <c r="A163" s="58"/>
      <c r="B163" s="61" t="s">
        <v>45</v>
      </c>
      <c r="C163" s="8" t="s">
        <v>85</v>
      </c>
      <c r="D163" s="44">
        <v>9</v>
      </c>
      <c r="E163" s="19">
        <v>8</v>
      </c>
      <c r="F163" s="19">
        <v>5</v>
      </c>
      <c r="G163" s="19">
        <v>16</v>
      </c>
      <c r="H163" s="19">
        <v>36</v>
      </c>
      <c r="I163" s="19">
        <v>91</v>
      </c>
      <c r="J163" s="19">
        <v>60</v>
      </c>
      <c r="K163" s="20">
        <v>225</v>
      </c>
      <c r="L163" s="26">
        <f>+D163/D$166*100</f>
        <v>75</v>
      </c>
      <c r="M163" s="15">
        <f aca="true" t="shared" si="39" ref="M163:S166">+E163/E$166*100</f>
        <v>40</v>
      </c>
      <c r="N163" s="15">
        <f t="shared" si="39"/>
        <v>50</v>
      </c>
      <c r="O163" s="15">
        <f t="shared" si="39"/>
        <v>72.72727272727273</v>
      </c>
      <c r="P163" s="15">
        <f t="shared" si="39"/>
        <v>55.38461538461539</v>
      </c>
      <c r="Q163" s="15">
        <f t="shared" si="39"/>
        <v>55.15151515151515</v>
      </c>
      <c r="R163" s="15">
        <f t="shared" si="39"/>
        <v>61.224489795918366</v>
      </c>
      <c r="S163" s="15">
        <f t="shared" si="39"/>
        <v>57.39795918367348</v>
      </c>
    </row>
    <row r="164" spans="1:19" ht="13.5" customHeight="1">
      <c r="A164" s="58"/>
      <c r="B164" s="60"/>
      <c r="C164" s="8" t="s">
        <v>86</v>
      </c>
      <c r="D164" s="44">
        <v>1</v>
      </c>
      <c r="E164" s="19">
        <v>3</v>
      </c>
      <c r="F164" s="19">
        <v>2</v>
      </c>
      <c r="G164" s="19">
        <v>2</v>
      </c>
      <c r="H164" s="19">
        <v>19</v>
      </c>
      <c r="I164" s="19">
        <v>36</v>
      </c>
      <c r="J164" s="19">
        <v>21</v>
      </c>
      <c r="K164" s="20">
        <v>84</v>
      </c>
      <c r="L164" s="21">
        <f>+D164/D$166*100</f>
        <v>8.333333333333332</v>
      </c>
      <c r="M164" s="16">
        <f t="shared" si="39"/>
        <v>15</v>
      </c>
      <c r="N164" s="16">
        <f t="shared" si="39"/>
        <v>20</v>
      </c>
      <c r="O164" s="16">
        <f t="shared" si="39"/>
        <v>9.090909090909092</v>
      </c>
      <c r="P164" s="16">
        <f t="shared" si="39"/>
        <v>29.230769230769234</v>
      </c>
      <c r="Q164" s="16">
        <f t="shared" si="39"/>
        <v>21.818181818181817</v>
      </c>
      <c r="R164" s="16">
        <f t="shared" si="39"/>
        <v>21.428571428571427</v>
      </c>
      <c r="S164" s="16">
        <f t="shared" si="39"/>
        <v>21.428571428571427</v>
      </c>
    </row>
    <row r="165" spans="1:19" ht="13.5" customHeight="1">
      <c r="A165" s="58"/>
      <c r="B165" s="60"/>
      <c r="C165" s="8" t="s">
        <v>87</v>
      </c>
      <c r="D165" s="44">
        <v>2</v>
      </c>
      <c r="E165" s="19">
        <v>9</v>
      </c>
      <c r="F165" s="19">
        <v>3</v>
      </c>
      <c r="G165" s="19">
        <v>4</v>
      </c>
      <c r="H165" s="19">
        <v>10</v>
      </c>
      <c r="I165" s="19">
        <v>38</v>
      </c>
      <c r="J165" s="19">
        <v>17</v>
      </c>
      <c r="K165" s="20">
        <v>83</v>
      </c>
      <c r="L165" s="21">
        <f>+D165/D$166*100</f>
        <v>16.666666666666664</v>
      </c>
      <c r="M165" s="16">
        <f t="shared" si="39"/>
        <v>45</v>
      </c>
      <c r="N165" s="16">
        <f t="shared" si="39"/>
        <v>30</v>
      </c>
      <c r="O165" s="16">
        <f t="shared" si="39"/>
        <v>18.181818181818183</v>
      </c>
      <c r="P165" s="16">
        <f t="shared" si="39"/>
        <v>15.384615384615385</v>
      </c>
      <c r="Q165" s="16">
        <f t="shared" si="39"/>
        <v>23.03030303030303</v>
      </c>
      <c r="R165" s="16">
        <f t="shared" si="39"/>
        <v>17.346938775510203</v>
      </c>
      <c r="S165" s="16">
        <f t="shared" si="39"/>
        <v>21.1734693877551</v>
      </c>
    </row>
    <row r="166" spans="1:19" ht="13.5" customHeight="1">
      <c r="A166" s="58"/>
      <c r="B166" s="62"/>
      <c r="C166" s="8" t="s">
        <v>0</v>
      </c>
      <c r="D166" s="44">
        <v>12</v>
      </c>
      <c r="E166" s="19">
        <v>20</v>
      </c>
      <c r="F166" s="19">
        <v>10</v>
      </c>
      <c r="G166" s="19">
        <v>22</v>
      </c>
      <c r="H166" s="19">
        <v>65</v>
      </c>
      <c r="I166" s="19">
        <v>165</v>
      </c>
      <c r="J166" s="19">
        <v>98</v>
      </c>
      <c r="K166" s="20">
        <v>392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7">
        <f t="shared" si="39"/>
        <v>100</v>
      </c>
    </row>
    <row r="167" spans="1:19" ht="13.5" customHeight="1">
      <c r="A167" s="57"/>
      <c r="B167" s="60" t="s">
        <v>46</v>
      </c>
      <c r="C167" s="6" t="s">
        <v>85</v>
      </c>
      <c r="D167" s="43">
        <v>4</v>
      </c>
      <c r="E167" s="22">
        <v>10</v>
      </c>
      <c r="F167" s="22">
        <v>5</v>
      </c>
      <c r="G167" s="22">
        <v>11</v>
      </c>
      <c r="H167" s="22">
        <v>47</v>
      </c>
      <c r="I167" s="22">
        <v>70</v>
      </c>
      <c r="J167" s="22">
        <v>72</v>
      </c>
      <c r="K167" s="23">
        <v>219</v>
      </c>
      <c r="L167" s="21">
        <f>+D167/D$170*100</f>
        <v>50</v>
      </c>
      <c r="M167" s="16">
        <f aca="true" t="shared" si="40" ref="M167:S170">+E167/E$170*100</f>
        <v>62.5</v>
      </c>
      <c r="N167" s="16">
        <f t="shared" si="40"/>
        <v>55.55555555555556</v>
      </c>
      <c r="O167" s="16">
        <f t="shared" si="40"/>
        <v>45.83333333333333</v>
      </c>
      <c r="P167" s="16">
        <f t="shared" si="40"/>
        <v>54.65116279069767</v>
      </c>
      <c r="Q167" s="16">
        <f t="shared" si="40"/>
        <v>48.275862068965516</v>
      </c>
      <c r="R167" s="16">
        <f t="shared" si="40"/>
        <v>55.38461538461539</v>
      </c>
      <c r="S167" s="16">
        <f t="shared" si="40"/>
        <v>52.39234449760766</v>
      </c>
    </row>
    <row r="168" spans="1:19" ht="13.5" customHeight="1">
      <c r="A168" s="57"/>
      <c r="B168" s="60"/>
      <c r="C168" s="8" t="s">
        <v>86</v>
      </c>
      <c r="D168" s="44">
        <v>2</v>
      </c>
      <c r="E168" s="19">
        <v>3</v>
      </c>
      <c r="F168" s="19">
        <v>0</v>
      </c>
      <c r="G168" s="19">
        <v>4</v>
      </c>
      <c r="H168" s="19">
        <v>19</v>
      </c>
      <c r="I168" s="19">
        <v>35</v>
      </c>
      <c r="J168" s="19">
        <v>23</v>
      </c>
      <c r="K168" s="20">
        <v>86</v>
      </c>
      <c r="L168" s="21">
        <f>+D168/D$170*100</f>
        <v>25</v>
      </c>
      <c r="M168" s="16">
        <f t="shared" si="40"/>
        <v>18.75</v>
      </c>
      <c r="N168" s="16">
        <f t="shared" si="40"/>
        <v>0</v>
      </c>
      <c r="O168" s="16">
        <f t="shared" si="40"/>
        <v>16.666666666666664</v>
      </c>
      <c r="P168" s="16">
        <f t="shared" si="40"/>
        <v>22.093023255813954</v>
      </c>
      <c r="Q168" s="16">
        <f t="shared" si="40"/>
        <v>24.137931034482758</v>
      </c>
      <c r="R168" s="16">
        <f t="shared" si="40"/>
        <v>17.692307692307693</v>
      </c>
      <c r="S168" s="16">
        <f t="shared" si="40"/>
        <v>20.574162679425836</v>
      </c>
    </row>
    <row r="169" spans="1:19" ht="13.5" customHeight="1">
      <c r="A169" s="57"/>
      <c r="B169" s="60"/>
      <c r="C169" s="8" t="s">
        <v>87</v>
      </c>
      <c r="D169" s="44">
        <v>2</v>
      </c>
      <c r="E169" s="19">
        <v>3</v>
      </c>
      <c r="F169" s="19">
        <v>4</v>
      </c>
      <c r="G169" s="19">
        <v>9</v>
      </c>
      <c r="H169" s="19">
        <v>20</v>
      </c>
      <c r="I169" s="19">
        <v>40</v>
      </c>
      <c r="J169" s="19">
        <v>35</v>
      </c>
      <c r="K169" s="20">
        <v>113</v>
      </c>
      <c r="L169" s="21">
        <f>+D169/D$170*100</f>
        <v>25</v>
      </c>
      <c r="M169" s="16">
        <f t="shared" si="40"/>
        <v>18.75</v>
      </c>
      <c r="N169" s="16">
        <f t="shared" si="40"/>
        <v>44.44444444444444</v>
      </c>
      <c r="O169" s="16">
        <f t="shared" si="40"/>
        <v>37.5</v>
      </c>
      <c r="P169" s="16">
        <f t="shared" si="40"/>
        <v>23.25581395348837</v>
      </c>
      <c r="Q169" s="16">
        <f t="shared" si="40"/>
        <v>27.586206896551722</v>
      </c>
      <c r="R169" s="16">
        <f t="shared" si="40"/>
        <v>26.923076923076923</v>
      </c>
      <c r="S169" s="16">
        <f t="shared" si="40"/>
        <v>27.033492822966508</v>
      </c>
    </row>
    <row r="170" spans="1:19" ht="13.5" customHeight="1" thickBot="1">
      <c r="A170" s="57"/>
      <c r="B170" s="62"/>
      <c r="C170" s="8" t="s">
        <v>0</v>
      </c>
      <c r="D170" s="44">
        <v>8</v>
      </c>
      <c r="E170" s="19">
        <v>16</v>
      </c>
      <c r="F170" s="19">
        <v>9</v>
      </c>
      <c r="G170" s="19">
        <v>24</v>
      </c>
      <c r="H170" s="19">
        <v>86</v>
      </c>
      <c r="I170" s="19">
        <v>145</v>
      </c>
      <c r="J170" s="19">
        <v>130</v>
      </c>
      <c r="K170" s="20">
        <v>418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16">
        <f t="shared" si="40"/>
        <v>100</v>
      </c>
    </row>
    <row r="171" spans="1:19" ht="13.5" customHeight="1">
      <c r="A171" s="57"/>
      <c r="B171" s="65" t="s">
        <v>47</v>
      </c>
      <c r="C171" s="31" t="s">
        <v>85</v>
      </c>
      <c r="D171" s="47">
        <v>11</v>
      </c>
      <c r="E171" s="32">
        <v>19</v>
      </c>
      <c r="F171" s="32">
        <v>13</v>
      </c>
      <c r="G171" s="32">
        <v>17</v>
      </c>
      <c r="H171" s="32">
        <v>49</v>
      </c>
      <c r="I171" s="32">
        <v>113</v>
      </c>
      <c r="J171" s="32">
        <v>82</v>
      </c>
      <c r="K171" s="33">
        <v>304</v>
      </c>
      <c r="L171" s="34">
        <f>+D171/D$174*100</f>
        <v>52.38095238095239</v>
      </c>
      <c r="M171" s="35">
        <f aca="true" t="shared" si="41" ref="M171:S174">+E171/E$174*100</f>
        <v>65.51724137931035</v>
      </c>
      <c r="N171" s="35">
        <f t="shared" si="41"/>
        <v>48.148148148148145</v>
      </c>
      <c r="O171" s="35">
        <f t="shared" si="41"/>
        <v>68</v>
      </c>
      <c r="P171" s="35">
        <f t="shared" si="41"/>
        <v>60.49382716049383</v>
      </c>
      <c r="Q171" s="35">
        <f t="shared" si="41"/>
        <v>50.44642857142857</v>
      </c>
      <c r="R171" s="35">
        <f t="shared" si="41"/>
        <v>60.74074074074074</v>
      </c>
      <c r="S171" s="35">
        <f t="shared" si="41"/>
        <v>56.08856088560885</v>
      </c>
    </row>
    <row r="172" spans="1:19" ht="13.5" customHeight="1">
      <c r="A172" s="57"/>
      <c r="B172" s="60"/>
      <c r="C172" s="8" t="s">
        <v>86</v>
      </c>
      <c r="D172" s="44">
        <v>2</v>
      </c>
      <c r="E172" s="19">
        <v>4</v>
      </c>
      <c r="F172" s="19">
        <v>9</v>
      </c>
      <c r="G172" s="19">
        <v>4</v>
      </c>
      <c r="H172" s="19">
        <v>14</v>
      </c>
      <c r="I172" s="19">
        <v>56</v>
      </c>
      <c r="J172" s="19">
        <v>35</v>
      </c>
      <c r="K172" s="20">
        <v>124</v>
      </c>
      <c r="L172" s="21">
        <f>+D172/D$174*100</f>
        <v>9.523809523809524</v>
      </c>
      <c r="M172" s="16">
        <f t="shared" si="41"/>
        <v>13.793103448275861</v>
      </c>
      <c r="N172" s="16">
        <f t="shared" si="41"/>
        <v>33.33333333333333</v>
      </c>
      <c r="O172" s="16">
        <f t="shared" si="41"/>
        <v>16</v>
      </c>
      <c r="P172" s="16">
        <f t="shared" si="41"/>
        <v>17.28395061728395</v>
      </c>
      <c r="Q172" s="16">
        <f t="shared" si="41"/>
        <v>25</v>
      </c>
      <c r="R172" s="16">
        <f t="shared" si="41"/>
        <v>25.925925925925924</v>
      </c>
      <c r="S172" s="16">
        <f t="shared" si="41"/>
        <v>22.878228782287824</v>
      </c>
    </row>
    <row r="173" spans="1:19" ht="13.5" customHeight="1">
      <c r="A173" s="57"/>
      <c r="B173" s="60"/>
      <c r="C173" s="8" t="s">
        <v>87</v>
      </c>
      <c r="D173" s="44">
        <v>8</v>
      </c>
      <c r="E173" s="19">
        <v>6</v>
      </c>
      <c r="F173" s="19">
        <v>5</v>
      </c>
      <c r="G173" s="19">
        <v>4</v>
      </c>
      <c r="H173" s="19">
        <v>18</v>
      </c>
      <c r="I173" s="19">
        <v>55</v>
      </c>
      <c r="J173" s="19">
        <v>18</v>
      </c>
      <c r="K173" s="20">
        <v>114</v>
      </c>
      <c r="L173" s="21">
        <f>+D173/D$174*100</f>
        <v>38.095238095238095</v>
      </c>
      <c r="M173" s="16">
        <f t="shared" si="41"/>
        <v>20.689655172413794</v>
      </c>
      <c r="N173" s="16">
        <f t="shared" si="41"/>
        <v>18.51851851851852</v>
      </c>
      <c r="O173" s="16">
        <f t="shared" si="41"/>
        <v>16</v>
      </c>
      <c r="P173" s="16">
        <f t="shared" si="41"/>
        <v>22.22222222222222</v>
      </c>
      <c r="Q173" s="16">
        <f t="shared" si="41"/>
        <v>24.553571428571427</v>
      </c>
      <c r="R173" s="16">
        <f t="shared" si="41"/>
        <v>13.333333333333334</v>
      </c>
      <c r="S173" s="16">
        <f t="shared" si="41"/>
        <v>21.033210332103323</v>
      </c>
    </row>
    <row r="174" spans="1:19" ht="13.5" customHeight="1">
      <c r="A174" s="57"/>
      <c r="B174" s="62"/>
      <c r="C174" s="8" t="s">
        <v>0</v>
      </c>
      <c r="D174" s="44">
        <v>21</v>
      </c>
      <c r="E174" s="19">
        <v>29</v>
      </c>
      <c r="F174" s="19">
        <v>27</v>
      </c>
      <c r="G174" s="19">
        <v>25</v>
      </c>
      <c r="H174" s="19">
        <v>81</v>
      </c>
      <c r="I174" s="19">
        <v>224</v>
      </c>
      <c r="J174" s="19">
        <v>135</v>
      </c>
      <c r="K174" s="20">
        <v>542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7">
        <f t="shared" si="41"/>
        <v>100</v>
      </c>
    </row>
    <row r="175" spans="1:19" ht="13.5" customHeight="1">
      <c r="A175" s="57"/>
      <c r="B175" s="60" t="s">
        <v>48</v>
      </c>
      <c r="C175" s="6" t="s">
        <v>85</v>
      </c>
      <c r="D175" s="43">
        <v>46</v>
      </c>
      <c r="E175" s="22">
        <v>45</v>
      </c>
      <c r="F175" s="22">
        <v>43</v>
      </c>
      <c r="G175" s="22">
        <v>47</v>
      </c>
      <c r="H175" s="22">
        <v>127</v>
      </c>
      <c r="I175" s="22">
        <v>254</v>
      </c>
      <c r="J175" s="22">
        <v>250</v>
      </c>
      <c r="K175" s="23">
        <v>812</v>
      </c>
      <c r="L175" s="21">
        <f>+D175/D$178*100</f>
        <v>61.33333333333333</v>
      </c>
      <c r="M175" s="16">
        <f aca="true" t="shared" si="42" ref="M175:S178">+E175/E$178*100</f>
        <v>52.94117647058824</v>
      </c>
      <c r="N175" s="16">
        <f t="shared" si="42"/>
        <v>52.4390243902439</v>
      </c>
      <c r="O175" s="16">
        <f t="shared" si="42"/>
        <v>48.95833333333333</v>
      </c>
      <c r="P175" s="16">
        <f t="shared" si="42"/>
        <v>56.69642857142857</v>
      </c>
      <c r="Q175" s="16">
        <f t="shared" si="42"/>
        <v>51.00401606425703</v>
      </c>
      <c r="R175" s="16">
        <f t="shared" si="42"/>
        <v>55.432372505543235</v>
      </c>
      <c r="S175" s="16">
        <f t="shared" si="42"/>
        <v>53.73924553275976</v>
      </c>
    </row>
    <row r="176" spans="1:19" ht="13.5" customHeight="1">
      <c r="A176" s="57"/>
      <c r="B176" s="60"/>
      <c r="C176" s="8" t="s">
        <v>86</v>
      </c>
      <c r="D176" s="44">
        <v>12</v>
      </c>
      <c r="E176" s="19">
        <v>14</v>
      </c>
      <c r="F176" s="19">
        <v>14</v>
      </c>
      <c r="G176" s="19">
        <v>19</v>
      </c>
      <c r="H176" s="19">
        <v>35</v>
      </c>
      <c r="I176" s="19">
        <v>130</v>
      </c>
      <c r="J176" s="19">
        <v>100</v>
      </c>
      <c r="K176" s="20">
        <v>324</v>
      </c>
      <c r="L176" s="21">
        <f>+D176/D$178*100</f>
        <v>16</v>
      </c>
      <c r="M176" s="16">
        <f t="shared" si="42"/>
        <v>16.470588235294116</v>
      </c>
      <c r="N176" s="16">
        <f t="shared" si="42"/>
        <v>17.073170731707318</v>
      </c>
      <c r="O176" s="16">
        <f t="shared" si="42"/>
        <v>19.791666666666664</v>
      </c>
      <c r="P176" s="16">
        <f t="shared" si="42"/>
        <v>15.625</v>
      </c>
      <c r="Q176" s="16">
        <f t="shared" si="42"/>
        <v>26.104417670682732</v>
      </c>
      <c r="R176" s="16">
        <f t="shared" si="42"/>
        <v>22.172949002217297</v>
      </c>
      <c r="S176" s="16">
        <f t="shared" si="42"/>
        <v>21.4427531436135</v>
      </c>
    </row>
    <row r="177" spans="1:19" ht="13.5" customHeight="1">
      <c r="A177" s="57"/>
      <c r="B177" s="60"/>
      <c r="C177" s="8" t="s">
        <v>87</v>
      </c>
      <c r="D177" s="44">
        <v>17</v>
      </c>
      <c r="E177" s="19">
        <v>26</v>
      </c>
      <c r="F177" s="19">
        <v>25</v>
      </c>
      <c r="G177" s="19">
        <v>30</v>
      </c>
      <c r="H177" s="19">
        <v>62</v>
      </c>
      <c r="I177" s="19">
        <v>114</v>
      </c>
      <c r="J177" s="19">
        <v>101</v>
      </c>
      <c r="K177" s="20">
        <v>375</v>
      </c>
      <c r="L177" s="21">
        <f>+D177/D$178*100</f>
        <v>22.666666666666664</v>
      </c>
      <c r="M177" s="16">
        <f t="shared" si="42"/>
        <v>30.58823529411765</v>
      </c>
      <c r="N177" s="16">
        <f t="shared" si="42"/>
        <v>30.48780487804878</v>
      </c>
      <c r="O177" s="16">
        <f t="shared" si="42"/>
        <v>31.25</v>
      </c>
      <c r="P177" s="16">
        <f t="shared" si="42"/>
        <v>27.67857142857143</v>
      </c>
      <c r="Q177" s="16">
        <f t="shared" si="42"/>
        <v>22.89156626506024</v>
      </c>
      <c r="R177" s="16">
        <f t="shared" si="42"/>
        <v>22.394678492239468</v>
      </c>
      <c r="S177" s="16">
        <f t="shared" si="42"/>
        <v>24.81800132362674</v>
      </c>
    </row>
    <row r="178" spans="1:19" ht="13.5" customHeight="1">
      <c r="A178" s="57"/>
      <c r="B178" s="60"/>
      <c r="C178" s="10" t="s">
        <v>0</v>
      </c>
      <c r="D178" s="45">
        <v>75</v>
      </c>
      <c r="E178" s="24">
        <v>85</v>
      </c>
      <c r="F178" s="24">
        <v>82</v>
      </c>
      <c r="G178" s="24">
        <v>96</v>
      </c>
      <c r="H178" s="24">
        <v>224</v>
      </c>
      <c r="I178" s="24">
        <v>498</v>
      </c>
      <c r="J178" s="24">
        <v>451</v>
      </c>
      <c r="K178" s="25">
        <v>1511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16">
        <f t="shared" si="42"/>
        <v>100</v>
      </c>
    </row>
    <row r="179" spans="1:19" ht="13.5" customHeight="1">
      <c r="A179" s="57"/>
      <c r="B179" s="61" t="s">
        <v>49</v>
      </c>
      <c r="C179" s="8" t="s">
        <v>85</v>
      </c>
      <c r="D179" s="44">
        <v>11</v>
      </c>
      <c r="E179" s="19">
        <v>12</v>
      </c>
      <c r="F179" s="19">
        <v>25</v>
      </c>
      <c r="G179" s="19">
        <v>28</v>
      </c>
      <c r="H179" s="19">
        <v>31</v>
      </c>
      <c r="I179" s="19">
        <v>78</v>
      </c>
      <c r="J179" s="19">
        <v>64</v>
      </c>
      <c r="K179" s="20">
        <v>249</v>
      </c>
      <c r="L179" s="26">
        <f>+D179/D$182*100</f>
        <v>50</v>
      </c>
      <c r="M179" s="15">
        <f aca="true" t="shared" si="43" ref="M179:S182">+E179/E$182*100</f>
        <v>66.66666666666666</v>
      </c>
      <c r="N179" s="15">
        <f t="shared" si="43"/>
        <v>71.42857142857143</v>
      </c>
      <c r="O179" s="15">
        <f t="shared" si="43"/>
        <v>68.29268292682927</v>
      </c>
      <c r="P179" s="15">
        <f t="shared" si="43"/>
        <v>46.96969696969697</v>
      </c>
      <c r="Q179" s="15">
        <f t="shared" si="43"/>
        <v>59.09090909090909</v>
      </c>
      <c r="R179" s="15">
        <f t="shared" si="43"/>
        <v>60.37735849056604</v>
      </c>
      <c r="S179" s="15">
        <f t="shared" si="43"/>
        <v>59.285714285714285</v>
      </c>
    </row>
    <row r="180" spans="1:19" ht="13.5" customHeight="1">
      <c r="A180" s="57"/>
      <c r="B180" s="60"/>
      <c r="C180" s="8" t="s">
        <v>86</v>
      </c>
      <c r="D180" s="44">
        <v>4</v>
      </c>
      <c r="E180" s="19">
        <v>1</v>
      </c>
      <c r="F180" s="19">
        <v>1</v>
      </c>
      <c r="G180" s="19">
        <v>6</v>
      </c>
      <c r="H180" s="19">
        <v>14</v>
      </c>
      <c r="I180" s="19">
        <v>25</v>
      </c>
      <c r="J180" s="19">
        <v>21</v>
      </c>
      <c r="K180" s="20">
        <v>72</v>
      </c>
      <c r="L180" s="21">
        <f>+D180/D$182*100</f>
        <v>18.181818181818183</v>
      </c>
      <c r="M180" s="16">
        <f t="shared" si="43"/>
        <v>5.555555555555555</v>
      </c>
      <c r="N180" s="16">
        <f t="shared" si="43"/>
        <v>2.857142857142857</v>
      </c>
      <c r="O180" s="16">
        <f t="shared" si="43"/>
        <v>14.634146341463413</v>
      </c>
      <c r="P180" s="16">
        <f t="shared" si="43"/>
        <v>21.21212121212121</v>
      </c>
      <c r="Q180" s="16">
        <f t="shared" si="43"/>
        <v>18.939393939393938</v>
      </c>
      <c r="R180" s="16">
        <f t="shared" si="43"/>
        <v>19.81132075471698</v>
      </c>
      <c r="S180" s="16">
        <f t="shared" si="43"/>
        <v>17.142857142857142</v>
      </c>
    </row>
    <row r="181" spans="1:19" ht="13.5" customHeight="1">
      <c r="A181" s="57"/>
      <c r="B181" s="60"/>
      <c r="C181" s="8" t="s">
        <v>87</v>
      </c>
      <c r="D181" s="44">
        <v>7</v>
      </c>
      <c r="E181" s="19">
        <v>5</v>
      </c>
      <c r="F181" s="19">
        <v>9</v>
      </c>
      <c r="G181" s="19">
        <v>7</v>
      </c>
      <c r="H181" s="19">
        <v>21</v>
      </c>
      <c r="I181" s="19">
        <v>29</v>
      </c>
      <c r="J181" s="19">
        <v>21</v>
      </c>
      <c r="K181" s="20">
        <v>99</v>
      </c>
      <c r="L181" s="21">
        <f>+D181/D$182*100</f>
        <v>31.818181818181817</v>
      </c>
      <c r="M181" s="16">
        <f t="shared" si="43"/>
        <v>27.77777777777778</v>
      </c>
      <c r="N181" s="16">
        <f t="shared" si="43"/>
        <v>25.71428571428571</v>
      </c>
      <c r="O181" s="16">
        <f t="shared" si="43"/>
        <v>17.073170731707318</v>
      </c>
      <c r="P181" s="16">
        <f t="shared" si="43"/>
        <v>31.818181818181817</v>
      </c>
      <c r="Q181" s="16">
        <f t="shared" si="43"/>
        <v>21.96969696969697</v>
      </c>
      <c r="R181" s="16">
        <f t="shared" si="43"/>
        <v>19.81132075471698</v>
      </c>
      <c r="S181" s="16">
        <f t="shared" si="43"/>
        <v>23.57142857142857</v>
      </c>
    </row>
    <row r="182" spans="1:19" ht="13.5" customHeight="1">
      <c r="A182" s="57"/>
      <c r="B182" s="62"/>
      <c r="C182" s="8" t="s">
        <v>0</v>
      </c>
      <c r="D182" s="44">
        <v>22</v>
      </c>
      <c r="E182" s="19">
        <v>18</v>
      </c>
      <c r="F182" s="19">
        <v>35</v>
      </c>
      <c r="G182" s="19">
        <v>41</v>
      </c>
      <c r="H182" s="19">
        <v>66</v>
      </c>
      <c r="I182" s="19">
        <v>132</v>
      </c>
      <c r="J182" s="19">
        <v>106</v>
      </c>
      <c r="K182" s="20">
        <v>420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7">
        <f t="shared" si="43"/>
        <v>100</v>
      </c>
    </row>
    <row r="183" spans="1:19" ht="13.5" customHeight="1">
      <c r="A183" s="57"/>
      <c r="B183" s="60" t="s">
        <v>50</v>
      </c>
      <c r="C183" s="6" t="s">
        <v>85</v>
      </c>
      <c r="D183" s="43">
        <v>7</v>
      </c>
      <c r="E183" s="22">
        <v>9</v>
      </c>
      <c r="F183" s="22">
        <v>5</v>
      </c>
      <c r="G183" s="22">
        <v>6</v>
      </c>
      <c r="H183" s="22">
        <v>31</v>
      </c>
      <c r="I183" s="22">
        <v>82</v>
      </c>
      <c r="J183" s="22">
        <v>80</v>
      </c>
      <c r="K183" s="23">
        <v>220</v>
      </c>
      <c r="L183" s="21">
        <f>+D183/D$186*100</f>
        <v>77.77777777777779</v>
      </c>
      <c r="M183" s="16">
        <f aca="true" t="shared" si="44" ref="M183:S186">+E183/E$186*100</f>
        <v>56.25</v>
      </c>
      <c r="N183" s="16">
        <f t="shared" si="44"/>
        <v>35.714285714285715</v>
      </c>
      <c r="O183" s="16">
        <f t="shared" si="44"/>
        <v>31.57894736842105</v>
      </c>
      <c r="P183" s="16">
        <f t="shared" si="44"/>
        <v>62</v>
      </c>
      <c r="Q183" s="16">
        <f t="shared" si="44"/>
        <v>61.19402985074627</v>
      </c>
      <c r="R183" s="16">
        <f t="shared" si="44"/>
        <v>73.39449541284404</v>
      </c>
      <c r="S183" s="16">
        <f t="shared" si="44"/>
        <v>62.67806267806267</v>
      </c>
    </row>
    <row r="184" spans="1:19" ht="13.5" customHeight="1">
      <c r="A184" s="57"/>
      <c r="B184" s="60"/>
      <c r="C184" s="8" t="s">
        <v>86</v>
      </c>
      <c r="D184" s="44">
        <v>2</v>
      </c>
      <c r="E184" s="19">
        <v>3</v>
      </c>
      <c r="F184" s="19">
        <v>3</v>
      </c>
      <c r="G184" s="19">
        <v>7</v>
      </c>
      <c r="H184" s="19">
        <v>7</v>
      </c>
      <c r="I184" s="19">
        <v>27</v>
      </c>
      <c r="J184" s="19">
        <v>12</v>
      </c>
      <c r="K184" s="20">
        <v>61</v>
      </c>
      <c r="L184" s="21">
        <f>+D184/D$186*100</f>
        <v>22.22222222222222</v>
      </c>
      <c r="M184" s="16">
        <f t="shared" si="44"/>
        <v>18.75</v>
      </c>
      <c r="N184" s="16">
        <f t="shared" si="44"/>
        <v>21.428571428571427</v>
      </c>
      <c r="O184" s="16">
        <f t="shared" si="44"/>
        <v>36.84210526315789</v>
      </c>
      <c r="P184" s="16">
        <f t="shared" si="44"/>
        <v>14.000000000000002</v>
      </c>
      <c r="Q184" s="16">
        <f t="shared" si="44"/>
        <v>20.149253731343283</v>
      </c>
      <c r="R184" s="16">
        <f t="shared" si="44"/>
        <v>11.009174311926607</v>
      </c>
      <c r="S184" s="16">
        <f t="shared" si="44"/>
        <v>17.37891737891738</v>
      </c>
    </row>
    <row r="185" spans="1:19" ht="13.5" customHeight="1">
      <c r="A185" s="57"/>
      <c r="B185" s="60"/>
      <c r="C185" s="8" t="s">
        <v>87</v>
      </c>
      <c r="D185" s="44">
        <v>0</v>
      </c>
      <c r="E185" s="19">
        <v>4</v>
      </c>
      <c r="F185" s="19">
        <v>6</v>
      </c>
      <c r="G185" s="19">
        <v>6</v>
      </c>
      <c r="H185" s="19">
        <v>12</v>
      </c>
      <c r="I185" s="19">
        <v>25</v>
      </c>
      <c r="J185" s="19">
        <v>17</v>
      </c>
      <c r="K185" s="20">
        <v>70</v>
      </c>
      <c r="L185" s="21">
        <f>+D185/D$186*100</f>
        <v>0</v>
      </c>
      <c r="M185" s="16">
        <f t="shared" si="44"/>
        <v>25</v>
      </c>
      <c r="N185" s="16">
        <f t="shared" si="44"/>
        <v>42.857142857142854</v>
      </c>
      <c r="O185" s="16">
        <f t="shared" si="44"/>
        <v>31.57894736842105</v>
      </c>
      <c r="P185" s="16">
        <f t="shared" si="44"/>
        <v>24</v>
      </c>
      <c r="Q185" s="16">
        <f t="shared" si="44"/>
        <v>18.65671641791045</v>
      </c>
      <c r="R185" s="16">
        <f t="shared" si="44"/>
        <v>15.59633027522936</v>
      </c>
      <c r="S185" s="16">
        <f t="shared" si="44"/>
        <v>19.943019943019944</v>
      </c>
    </row>
    <row r="186" spans="1:19" ht="13.5" customHeight="1" thickBot="1">
      <c r="A186" s="57"/>
      <c r="B186" s="66"/>
      <c r="C186" s="28" t="s">
        <v>0</v>
      </c>
      <c r="D186" s="48">
        <v>9</v>
      </c>
      <c r="E186" s="29">
        <v>16</v>
      </c>
      <c r="F186" s="29">
        <v>14</v>
      </c>
      <c r="G186" s="29">
        <v>19</v>
      </c>
      <c r="H186" s="29">
        <v>50</v>
      </c>
      <c r="I186" s="29">
        <v>134</v>
      </c>
      <c r="J186" s="29">
        <v>109</v>
      </c>
      <c r="K186" s="30">
        <v>351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37">
        <f t="shared" si="44"/>
        <v>100</v>
      </c>
    </row>
    <row r="187" spans="1:19" ht="13.5" customHeight="1">
      <c r="A187" s="58"/>
      <c r="B187" s="61" t="s">
        <v>51</v>
      </c>
      <c r="C187" s="8" t="s">
        <v>85</v>
      </c>
      <c r="D187" s="44">
        <v>137</v>
      </c>
      <c r="E187" s="19">
        <v>145</v>
      </c>
      <c r="F187" s="19">
        <v>132</v>
      </c>
      <c r="G187" s="19">
        <v>146</v>
      </c>
      <c r="H187" s="19">
        <v>424</v>
      </c>
      <c r="I187" s="19">
        <v>1426</v>
      </c>
      <c r="J187" s="19">
        <v>1534</v>
      </c>
      <c r="K187" s="20">
        <v>3944</v>
      </c>
      <c r="L187" s="21">
        <f>+D187/D$190*100</f>
        <v>45.06578947368421</v>
      </c>
      <c r="M187" s="16">
        <f aca="true" t="shared" si="45" ref="M187:S190">+E187/E$190*100</f>
        <v>49.31972789115646</v>
      </c>
      <c r="N187" s="16">
        <f t="shared" si="45"/>
        <v>41.37931034482759</v>
      </c>
      <c r="O187" s="16">
        <f t="shared" si="45"/>
        <v>43.97590361445783</v>
      </c>
      <c r="P187" s="16">
        <f t="shared" si="45"/>
        <v>44.962884411452805</v>
      </c>
      <c r="Q187" s="16">
        <f t="shared" si="45"/>
        <v>47.23418350447168</v>
      </c>
      <c r="R187" s="16">
        <f t="shared" si="45"/>
        <v>51.61507402422612</v>
      </c>
      <c r="S187" s="16">
        <f t="shared" si="45"/>
        <v>48.19748258584871</v>
      </c>
    </row>
    <row r="188" spans="1:19" ht="13.5" customHeight="1">
      <c r="A188" s="58"/>
      <c r="B188" s="60"/>
      <c r="C188" s="8" t="s">
        <v>86</v>
      </c>
      <c r="D188" s="44">
        <v>66</v>
      </c>
      <c r="E188" s="19">
        <v>65</v>
      </c>
      <c r="F188" s="19">
        <v>60</v>
      </c>
      <c r="G188" s="19">
        <v>69</v>
      </c>
      <c r="H188" s="19">
        <v>211</v>
      </c>
      <c r="I188" s="19">
        <v>734</v>
      </c>
      <c r="J188" s="19">
        <v>719</v>
      </c>
      <c r="K188" s="20">
        <v>1924</v>
      </c>
      <c r="L188" s="21">
        <f>+D188/D$190*100</f>
        <v>21.710526315789476</v>
      </c>
      <c r="M188" s="16">
        <f t="shared" si="45"/>
        <v>22.108843537414966</v>
      </c>
      <c r="N188" s="16">
        <f t="shared" si="45"/>
        <v>18.808777429467085</v>
      </c>
      <c r="O188" s="16">
        <f t="shared" si="45"/>
        <v>20.783132530120483</v>
      </c>
      <c r="P188" s="16">
        <f t="shared" si="45"/>
        <v>22.375397667020145</v>
      </c>
      <c r="Q188" s="16">
        <f t="shared" si="45"/>
        <v>24.3126863199735</v>
      </c>
      <c r="R188" s="16">
        <f t="shared" si="45"/>
        <v>24.192462987886945</v>
      </c>
      <c r="S188" s="16">
        <f t="shared" si="45"/>
        <v>23.512159354759866</v>
      </c>
    </row>
    <row r="189" spans="1:19" ht="13.5" customHeight="1">
      <c r="A189" s="58"/>
      <c r="B189" s="60"/>
      <c r="C189" s="8" t="s">
        <v>87</v>
      </c>
      <c r="D189" s="44">
        <v>101</v>
      </c>
      <c r="E189" s="19">
        <v>84</v>
      </c>
      <c r="F189" s="19">
        <v>127</v>
      </c>
      <c r="G189" s="19">
        <v>117</v>
      </c>
      <c r="H189" s="19">
        <v>308</v>
      </c>
      <c r="I189" s="19">
        <v>859</v>
      </c>
      <c r="J189" s="19">
        <v>719</v>
      </c>
      <c r="K189" s="20">
        <v>2315</v>
      </c>
      <c r="L189" s="21">
        <f>+D189/D$190*100</f>
        <v>33.223684210526315</v>
      </c>
      <c r="M189" s="16">
        <f t="shared" si="45"/>
        <v>28.57142857142857</v>
      </c>
      <c r="N189" s="16">
        <f t="shared" si="45"/>
        <v>39.811912225705335</v>
      </c>
      <c r="O189" s="16">
        <f t="shared" si="45"/>
        <v>35.24096385542169</v>
      </c>
      <c r="P189" s="16">
        <f t="shared" si="45"/>
        <v>32.66171792152704</v>
      </c>
      <c r="Q189" s="16">
        <f t="shared" si="45"/>
        <v>28.45313017555482</v>
      </c>
      <c r="R189" s="16">
        <f t="shared" si="45"/>
        <v>24.192462987886945</v>
      </c>
      <c r="S189" s="16">
        <f t="shared" si="45"/>
        <v>28.290358059391423</v>
      </c>
    </row>
    <row r="190" spans="1:19" ht="13.5" customHeight="1" thickBot="1">
      <c r="A190" s="58"/>
      <c r="B190" s="62"/>
      <c r="C190" s="8" t="s">
        <v>0</v>
      </c>
      <c r="D190" s="44">
        <v>304</v>
      </c>
      <c r="E190" s="19">
        <v>294</v>
      </c>
      <c r="F190" s="19">
        <v>319</v>
      </c>
      <c r="G190" s="19">
        <v>332</v>
      </c>
      <c r="H190" s="19">
        <v>943</v>
      </c>
      <c r="I190" s="19">
        <v>3019</v>
      </c>
      <c r="J190" s="19">
        <v>2972</v>
      </c>
      <c r="K190" s="20">
        <v>8183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16">
        <f t="shared" si="45"/>
        <v>100</v>
      </c>
    </row>
    <row r="191" spans="1:19" ht="13.5" customHeight="1">
      <c r="A191" s="57"/>
      <c r="B191" s="65" t="s">
        <v>52</v>
      </c>
      <c r="C191" s="31" t="s">
        <v>85</v>
      </c>
      <c r="D191" s="47">
        <v>125</v>
      </c>
      <c r="E191" s="32">
        <v>92</v>
      </c>
      <c r="F191" s="32">
        <v>90</v>
      </c>
      <c r="G191" s="32">
        <v>104</v>
      </c>
      <c r="H191" s="32">
        <v>234</v>
      </c>
      <c r="I191" s="32">
        <v>719</v>
      </c>
      <c r="J191" s="32">
        <v>900</v>
      </c>
      <c r="K191" s="33">
        <v>2264</v>
      </c>
      <c r="L191" s="34">
        <f>+D191/D$194*100</f>
        <v>56.81818181818182</v>
      </c>
      <c r="M191" s="35">
        <f aca="true" t="shared" si="46" ref="M191:S194">+E191/E$194*100</f>
        <v>40</v>
      </c>
      <c r="N191" s="35">
        <f t="shared" si="46"/>
        <v>44.554455445544555</v>
      </c>
      <c r="O191" s="35">
        <f t="shared" si="46"/>
        <v>42.10526315789473</v>
      </c>
      <c r="P191" s="35">
        <f t="shared" si="46"/>
        <v>43.17343173431734</v>
      </c>
      <c r="Q191" s="35">
        <f t="shared" si="46"/>
        <v>44.492574257425744</v>
      </c>
      <c r="R191" s="35">
        <f t="shared" si="46"/>
        <v>48.36109618484686</v>
      </c>
      <c r="S191" s="35">
        <f t="shared" si="46"/>
        <v>46.03497356649044</v>
      </c>
    </row>
    <row r="192" spans="1:19" ht="13.5" customHeight="1">
      <c r="A192" s="57"/>
      <c r="B192" s="60"/>
      <c r="C192" s="8" t="s">
        <v>86</v>
      </c>
      <c r="D192" s="44">
        <v>27</v>
      </c>
      <c r="E192" s="19">
        <v>55</v>
      </c>
      <c r="F192" s="19">
        <v>37</v>
      </c>
      <c r="G192" s="19">
        <v>56</v>
      </c>
      <c r="H192" s="19">
        <v>124</v>
      </c>
      <c r="I192" s="19">
        <v>392</v>
      </c>
      <c r="J192" s="19">
        <v>454</v>
      </c>
      <c r="K192" s="20">
        <v>1145</v>
      </c>
      <c r="L192" s="21">
        <f>+D192/D$194*100</f>
        <v>12.272727272727273</v>
      </c>
      <c r="M192" s="16">
        <f t="shared" si="46"/>
        <v>23.91304347826087</v>
      </c>
      <c r="N192" s="16">
        <f t="shared" si="46"/>
        <v>18.316831683168317</v>
      </c>
      <c r="O192" s="16">
        <f t="shared" si="46"/>
        <v>22.672064777327936</v>
      </c>
      <c r="P192" s="16">
        <f t="shared" si="46"/>
        <v>22.878228782287824</v>
      </c>
      <c r="Q192" s="16">
        <f t="shared" si="46"/>
        <v>24.257425742574256</v>
      </c>
      <c r="R192" s="16">
        <f t="shared" si="46"/>
        <v>24.395486297689413</v>
      </c>
      <c r="S192" s="16">
        <f t="shared" si="46"/>
        <v>23.281821878812526</v>
      </c>
    </row>
    <row r="193" spans="1:19" ht="13.5" customHeight="1">
      <c r="A193" s="57"/>
      <c r="B193" s="60"/>
      <c r="C193" s="8" t="s">
        <v>87</v>
      </c>
      <c r="D193" s="44">
        <v>68</v>
      </c>
      <c r="E193" s="19">
        <v>83</v>
      </c>
      <c r="F193" s="19">
        <v>75</v>
      </c>
      <c r="G193" s="19">
        <v>87</v>
      </c>
      <c r="H193" s="19">
        <v>184</v>
      </c>
      <c r="I193" s="19">
        <v>505</v>
      </c>
      <c r="J193" s="19">
        <v>507</v>
      </c>
      <c r="K193" s="20">
        <v>1509</v>
      </c>
      <c r="L193" s="21">
        <f>+D193/D$194*100</f>
        <v>30.909090909090907</v>
      </c>
      <c r="M193" s="16">
        <f t="shared" si="46"/>
        <v>36.08695652173913</v>
      </c>
      <c r="N193" s="16">
        <f t="shared" si="46"/>
        <v>37.12871287128713</v>
      </c>
      <c r="O193" s="16">
        <f t="shared" si="46"/>
        <v>35.22267206477733</v>
      </c>
      <c r="P193" s="16">
        <f t="shared" si="46"/>
        <v>33.94833948339483</v>
      </c>
      <c r="Q193" s="16">
        <f t="shared" si="46"/>
        <v>31.25</v>
      </c>
      <c r="R193" s="16">
        <f t="shared" si="46"/>
        <v>27.24341751746373</v>
      </c>
      <c r="S193" s="16">
        <f t="shared" si="46"/>
        <v>30.68320455469703</v>
      </c>
    </row>
    <row r="194" spans="1:19" ht="13.5" customHeight="1">
      <c r="A194" s="57"/>
      <c r="B194" s="60"/>
      <c r="C194" s="10" t="s">
        <v>0</v>
      </c>
      <c r="D194" s="45">
        <v>220</v>
      </c>
      <c r="E194" s="24">
        <v>230</v>
      </c>
      <c r="F194" s="24">
        <v>202</v>
      </c>
      <c r="G194" s="24">
        <v>247</v>
      </c>
      <c r="H194" s="24">
        <v>542</v>
      </c>
      <c r="I194" s="24">
        <v>1616</v>
      </c>
      <c r="J194" s="24">
        <v>1861</v>
      </c>
      <c r="K194" s="25">
        <v>4918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16">
        <f t="shared" si="46"/>
        <v>100</v>
      </c>
    </row>
    <row r="195" spans="1:19" ht="13.5" customHeight="1">
      <c r="A195" s="57"/>
      <c r="B195" s="61" t="s">
        <v>53</v>
      </c>
      <c r="C195" s="8" t="s">
        <v>85</v>
      </c>
      <c r="D195" s="44">
        <v>68</v>
      </c>
      <c r="E195" s="19">
        <v>76</v>
      </c>
      <c r="F195" s="19">
        <v>55</v>
      </c>
      <c r="G195" s="19">
        <v>66</v>
      </c>
      <c r="H195" s="19">
        <v>171</v>
      </c>
      <c r="I195" s="19">
        <v>484</v>
      </c>
      <c r="J195" s="19">
        <v>595</v>
      </c>
      <c r="K195" s="20">
        <v>1515</v>
      </c>
      <c r="L195" s="26">
        <f>+D195/D$198*100</f>
        <v>51.127819548872175</v>
      </c>
      <c r="M195" s="15">
        <f aca="true" t="shared" si="47" ref="M195:S198">+E195/E$198*100</f>
        <v>47.5</v>
      </c>
      <c r="N195" s="15">
        <f t="shared" si="47"/>
        <v>41.35338345864661</v>
      </c>
      <c r="O195" s="15">
        <f t="shared" si="47"/>
        <v>46.478873239436616</v>
      </c>
      <c r="P195" s="15">
        <f t="shared" si="47"/>
        <v>41.204819277108435</v>
      </c>
      <c r="Q195" s="15">
        <f t="shared" si="47"/>
        <v>45.36082474226804</v>
      </c>
      <c r="R195" s="15">
        <f t="shared" si="47"/>
        <v>49.41860465116279</v>
      </c>
      <c r="S195" s="15">
        <f t="shared" si="47"/>
        <v>46.5580823601721</v>
      </c>
    </row>
    <row r="196" spans="1:19" ht="13.5" customHeight="1">
      <c r="A196" s="57"/>
      <c r="B196" s="60"/>
      <c r="C196" s="8" t="s">
        <v>86</v>
      </c>
      <c r="D196" s="44">
        <v>26</v>
      </c>
      <c r="E196" s="19">
        <v>33</v>
      </c>
      <c r="F196" s="19">
        <v>25</v>
      </c>
      <c r="G196" s="19">
        <v>32</v>
      </c>
      <c r="H196" s="19">
        <v>111</v>
      </c>
      <c r="I196" s="19">
        <v>284</v>
      </c>
      <c r="J196" s="19">
        <v>307</v>
      </c>
      <c r="K196" s="20">
        <v>818</v>
      </c>
      <c r="L196" s="21">
        <f>+D196/D$198*100</f>
        <v>19.548872180451127</v>
      </c>
      <c r="M196" s="16">
        <f t="shared" si="47"/>
        <v>20.625</v>
      </c>
      <c r="N196" s="16">
        <f t="shared" si="47"/>
        <v>18.796992481203006</v>
      </c>
      <c r="O196" s="16">
        <f t="shared" si="47"/>
        <v>22.535211267605636</v>
      </c>
      <c r="P196" s="16">
        <f t="shared" si="47"/>
        <v>26.746987951807228</v>
      </c>
      <c r="Q196" s="16">
        <f t="shared" si="47"/>
        <v>26.61668228678538</v>
      </c>
      <c r="R196" s="16">
        <f t="shared" si="47"/>
        <v>25.49833887043189</v>
      </c>
      <c r="S196" s="16">
        <f t="shared" si="47"/>
        <v>25.138291333743084</v>
      </c>
    </row>
    <row r="197" spans="1:19" ht="13.5" customHeight="1">
      <c r="A197" s="57"/>
      <c r="B197" s="60"/>
      <c r="C197" s="8" t="s">
        <v>87</v>
      </c>
      <c r="D197" s="44">
        <v>39</v>
      </c>
      <c r="E197" s="19">
        <v>51</v>
      </c>
      <c r="F197" s="19">
        <v>53</v>
      </c>
      <c r="G197" s="19">
        <v>44</v>
      </c>
      <c r="H197" s="19">
        <v>133</v>
      </c>
      <c r="I197" s="19">
        <v>299</v>
      </c>
      <c r="J197" s="19">
        <v>302</v>
      </c>
      <c r="K197" s="20">
        <v>921</v>
      </c>
      <c r="L197" s="21">
        <f>+D197/D$198*100</f>
        <v>29.32330827067669</v>
      </c>
      <c r="M197" s="16">
        <f t="shared" si="47"/>
        <v>31.874999999999996</v>
      </c>
      <c r="N197" s="16">
        <f t="shared" si="47"/>
        <v>39.849624060150376</v>
      </c>
      <c r="O197" s="16">
        <f t="shared" si="47"/>
        <v>30.985915492957744</v>
      </c>
      <c r="P197" s="16">
        <f t="shared" si="47"/>
        <v>32.04819277108434</v>
      </c>
      <c r="Q197" s="16">
        <f t="shared" si="47"/>
        <v>28.022492970946576</v>
      </c>
      <c r="R197" s="16">
        <f t="shared" si="47"/>
        <v>25.083056478405314</v>
      </c>
      <c r="S197" s="16">
        <f t="shared" si="47"/>
        <v>28.303626306084816</v>
      </c>
    </row>
    <row r="198" spans="1:19" ht="13.5" customHeight="1">
      <c r="A198" s="57"/>
      <c r="B198" s="62"/>
      <c r="C198" s="8" t="s">
        <v>0</v>
      </c>
      <c r="D198" s="44">
        <v>133</v>
      </c>
      <c r="E198" s="19">
        <v>160</v>
      </c>
      <c r="F198" s="19">
        <v>133</v>
      </c>
      <c r="G198" s="19">
        <v>142</v>
      </c>
      <c r="H198" s="19">
        <v>415</v>
      </c>
      <c r="I198" s="19">
        <v>1067</v>
      </c>
      <c r="J198" s="19">
        <v>1204</v>
      </c>
      <c r="K198" s="20">
        <v>3254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7">
        <f t="shared" si="47"/>
        <v>100</v>
      </c>
    </row>
    <row r="199" spans="1:19" ht="13.5" customHeight="1">
      <c r="A199" s="57"/>
      <c r="B199" s="60" t="s">
        <v>54</v>
      </c>
      <c r="C199" s="6" t="s">
        <v>85</v>
      </c>
      <c r="D199" s="43">
        <v>51</v>
      </c>
      <c r="E199" s="22">
        <v>47</v>
      </c>
      <c r="F199" s="22">
        <v>60</v>
      </c>
      <c r="G199" s="22">
        <v>74</v>
      </c>
      <c r="H199" s="22">
        <v>170</v>
      </c>
      <c r="I199" s="22">
        <v>403</v>
      </c>
      <c r="J199" s="22">
        <v>355</v>
      </c>
      <c r="K199" s="23">
        <v>1160</v>
      </c>
      <c r="L199" s="21">
        <f>+D199/D$202*100</f>
        <v>56.666666666666664</v>
      </c>
      <c r="M199" s="16">
        <f aca="true" t="shared" si="48" ref="M199:S202">+E199/E$202*100</f>
        <v>47</v>
      </c>
      <c r="N199" s="16">
        <f t="shared" si="48"/>
        <v>50.42016806722689</v>
      </c>
      <c r="O199" s="16">
        <f t="shared" si="48"/>
        <v>52.85714285714286</v>
      </c>
      <c r="P199" s="16">
        <f t="shared" si="48"/>
        <v>55.92105263157895</v>
      </c>
      <c r="Q199" s="16">
        <f t="shared" si="48"/>
        <v>52.74869109947644</v>
      </c>
      <c r="R199" s="16">
        <f t="shared" si="48"/>
        <v>50</v>
      </c>
      <c r="S199" s="16">
        <f t="shared" si="48"/>
        <v>52.08801077682982</v>
      </c>
    </row>
    <row r="200" spans="1:19" ht="13.5" customHeight="1">
      <c r="A200" s="57"/>
      <c r="B200" s="60"/>
      <c r="C200" s="8" t="s">
        <v>86</v>
      </c>
      <c r="D200" s="44">
        <v>11</v>
      </c>
      <c r="E200" s="19">
        <v>22</v>
      </c>
      <c r="F200" s="19">
        <v>22</v>
      </c>
      <c r="G200" s="19">
        <v>30</v>
      </c>
      <c r="H200" s="19">
        <v>60</v>
      </c>
      <c r="I200" s="19">
        <v>155</v>
      </c>
      <c r="J200" s="19">
        <v>187</v>
      </c>
      <c r="K200" s="20">
        <v>487</v>
      </c>
      <c r="L200" s="21">
        <f>+D200/D$202*100</f>
        <v>12.222222222222221</v>
      </c>
      <c r="M200" s="16">
        <f t="shared" si="48"/>
        <v>22</v>
      </c>
      <c r="N200" s="16">
        <f t="shared" si="48"/>
        <v>18.487394957983195</v>
      </c>
      <c r="O200" s="16">
        <f t="shared" si="48"/>
        <v>21.428571428571427</v>
      </c>
      <c r="P200" s="16">
        <f t="shared" si="48"/>
        <v>19.736842105263158</v>
      </c>
      <c r="Q200" s="16">
        <f t="shared" si="48"/>
        <v>20.287958115183248</v>
      </c>
      <c r="R200" s="16">
        <f t="shared" si="48"/>
        <v>26.338028169014084</v>
      </c>
      <c r="S200" s="16">
        <f t="shared" si="48"/>
        <v>21.867983834755275</v>
      </c>
    </row>
    <row r="201" spans="1:19" ht="13.5" customHeight="1">
      <c r="A201" s="57"/>
      <c r="B201" s="60"/>
      <c r="C201" s="8" t="s">
        <v>87</v>
      </c>
      <c r="D201" s="44">
        <v>28</v>
      </c>
      <c r="E201" s="19">
        <v>31</v>
      </c>
      <c r="F201" s="19">
        <v>37</v>
      </c>
      <c r="G201" s="19">
        <v>36</v>
      </c>
      <c r="H201" s="19">
        <v>74</v>
      </c>
      <c r="I201" s="19">
        <v>206</v>
      </c>
      <c r="J201" s="19">
        <v>168</v>
      </c>
      <c r="K201" s="20">
        <v>580</v>
      </c>
      <c r="L201" s="21">
        <f>+D201/D$202*100</f>
        <v>31.11111111111111</v>
      </c>
      <c r="M201" s="16">
        <f t="shared" si="48"/>
        <v>31</v>
      </c>
      <c r="N201" s="16">
        <f t="shared" si="48"/>
        <v>31.092436974789916</v>
      </c>
      <c r="O201" s="16">
        <f t="shared" si="48"/>
        <v>25.71428571428571</v>
      </c>
      <c r="P201" s="16">
        <f t="shared" si="48"/>
        <v>24.342105263157894</v>
      </c>
      <c r="Q201" s="16">
        <f t="shared" si="48"/>
        <v>26.96335078534031</v>
      </c>
      <c r="R201" s="16">
        <f t="shared" si="48"/>
        <v>23.661971830985916</v>
      </c>
      <c r="S201" s="16">
        <f t="shared" si="48"/>
        <v>26.04400538841491</v>
      </c>
    </row>
    <row r="202" spans="1:19" ht="13.5" customHeight="1">
      <c r="A202" s="57"/>
      <c r="B202" s="60"/>
      <c r="C202" s="10" t="s">
        <v>0</v>
      </c>
      <c r="D202" s="45">
        <v>90</v>
      </c>
      <c r="E202" s="24">
        <v>100</v>
      </c>
      <c r="F202" s="24">
        <v>119</v>
      </c>
      <c r="G202" s="24">
        <v>140</v>
      </c>
      <c r="H202" s="24">
        <v>304</v>
      </c>
      <c r="I202" s="24">
        <v>764</v>
      </c>
      <c r="J202" s="24">
        <v>710</v>
      </c>
      <c r="K202" s="25">
        <v>2227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16">
        <f t="shared" si="48"/>
        <v>100</v>
      </c>
    </row>
    <row r="203" spans="1:19" ht="13.5" customHeight="1">
      <c r="A203" s="57"/>
      <c r="B203" s="61" t="s">
        <v>55</v>
      </c>
      <c r="C203" s="8" t="s">
        <v>85</v>
      </c>
      <c r="D203" s="44">
        <v>55</v>
      </c>
      <c r="E203" s="19">
        <v>46</v>
      </c>
      <c r="F203" s="19">
        <v>36</v>
      </c>
      <c r="G203" s="19">
        <v>40</v>
      </c>
      <c r="H203" s="19">
        <v>133</v>
      </c>
      <c r="I203" s="19">
        <v>460</v>
      </c>
      <c r="J203" s="19">
        <v>483</v>
      </c>
      <c r="K203" s="20">
        <v>1253</v>
      </c>
      <c r="L203" s="26">
        <f>+D203/D$206*100</f>
        <v>54.45544554455446</v>
      </c>
      <c r="M203" s="15">
        <f aca="true" t="shared" si="49" ref="M203:S206">+E203/E$206*100</f>
        <v>44.66019417475729</v>
      </c>
      <c r="N203" s="15">
        <f t="shared" si="49"/>
        <v>37.11340206185567</v>
      </c>
      <c r="O203" s="15">
        <f t="shared" si="49"/>
        <v>38.83495145631068</v>
      </c>
      <c r="P203" s="15">
        <f t="shared" si="49"/>
        <v>43.32247557003257</v>
      </c>
      <c r="Q203" s="15">
        <f t="shared" si="49"/>
        <v>48.832271762208066</v>
      </c>
      <c r="R203" s="15">
        <f t="shared" si="49"/>
        <v>50.89567966280295</v>
      </c>
      <c r="S203" s="15">
        <f t="shared" si="49"/>
        <v>48.15526518063029</v>
      </c>
    </row>
    <row r="204" spans="1:19" ht="13.5" customHeight="1">
      <c r="A204" s="57"/>
      <c r="B204" s="60"/>
      <c r="C204" s="8" t="s">
        <v>86</v>
      </c>
      <c r="D204" s="44">
        <v>17</v>
      </c>
      <c r="E204" s="19">
        <v>24</v>
      </c>
      <c r="F204" s="19">
        <v>25</v>
      </c>
      <c r="G204" s="19">
        <v>25</v>
      </c>
      <c r="H204" s="19">
        <v>72</v>
      </c>
      <c r="I204" s="19">
        <v>226</v>
      </c>
      <c r="J204" s="19">
        <v>230</v>
      </c>
      <c r="K204" s="20">
        <v>619</v>
      </c>
      <c r="L204" s="21">
        <f>+D204/D$206*100</f>
        <v>16.831683168316832</v>
      </c>
      <c r="M204" s="16">
        <f t="shared" si="49"/>
        <v>23.300970873786408</v>
      </c>
      <c r="N204" s="16">
        <f t="shared" si="49"/>
        <v>25.773195876288657</v>
      </c>
      <c r="O204" s="16">
        <f t="shared" si="49"/>
        <v>24.271844660194176</v>
      </c>
      <c r="P204" s="16">
        <f t="shared" si="49"/>
        <v>23.452768729641694</v>
      </c>
      <c r="Q204" s="16">
        <f t="shared" si="49"/>
        <v>23.991507430997878</v>
      </c>
      <c r="R204" s="16">
        <f t="shared" si="49"/>
        <v>24.236037934668072</v>
      </c>
      <c r="S204" s="16">
        <f t="shared" si="49"/>
        <v>23.789392774788624</v>
      </c>
    </row>
    <row r="205" spans="1:19" ht="13.5" customHeight="1">
      <c r="A205" s="57"/>
      <c r="B205" s="60"/>
      <c r="C205" s="8" t="s">
        <v>87</v>
      </c>
      <c r="D205" s="44">
        <v>29</v>
      </c>
      <c r="E205" s="19">
        <v>33</v>
      </c>
      <c r="F205" s="19">
        <v>36</v>
      </c>
      <c r="G205" s="19">
        <v>38</v>
      </c>
      <c r="H205" s="19">
        <v>102</v>
      </c>
      <c r="I205" s="19">
        <v>256</v>
      </c>
      <c r="J205" s="19">
        <v>236</v>
      </c>
      <c r="K205" s="20">
        <v>730</v>
      </c>
      <c r="L205" s="21">
        <f>+D205/D$206*100</f>
        <v>28.71287128712871</v>
      </c>
      <c r="M205" s="16">
        <f t="shared" si="49"/>
        <v>32.038834951456316</v>
      </c>
      <c r="N205" s="16">
        <f t="shared" si="49"/>
        <v>37.11340206185567</v>
      </c>
      <c r="O205" s="16">
        <f t="shared" si="49"/>
        <v>36.89320388349515</v>
      </c>
      <c r="P205" s="16">
        <f t="shared" si="49"/>
        <v>33.22475570032573</v>
      </c>
      <c r="Q205" s="16">
        <f t="shared" si="49"/>
        <v>27.176220806794056</v>
      </c>
      <c r="R205" s="16">
        <f t="shared" si="49"/>
        <v>24.868282402528976</v>
      </c>
      <c r="S205" s="16">
        <f t="shared" si="49"/>
        <v>28.055342044581096</v>
      </c>
    </row>
    <row r="206" spans="1:19" ht="13.5" customHeight="1" thickBot="1">
      <c r="A206" s="57"/>
      <c r="B206" s="66"/>
      <c r="C206" s="28" t="s">
        <v>0</v>
      </c>
      <c r="D206" s="48">
        <v>101</v>
      </c>
      <c r="E206" s="29">
        <v>103</v>
      </c>
      <c r="F206" s="29">
        <v>97</v>
      </c>
      <c r="G206" s="29">
        <v>103</v>
      </c>
      <c r="H206" s="29">
        <v>307</v>
      </c>
      <c r="I206" s="29">
        <v>942</v>
      </c>
      <c r="J206" s="29">
        <v>949</v>
      </c>
      <c r="K206" s="30">
        <v>2602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37">
        <f t="shared" si="49"/>
        <v>100</v>
      </c>
    </row>
    <row r="207" spans="1:19" ht="13.5" customHeight="1">
      <c r="A207" s="57"/>
      <c r="B207" s="61" t="s">
        <v>56</v>
      </c>
      <c r="C207" s="8" t="s">
        <v>85</v>
      </c>
      <c r="D207" s="44">
        <v>274</v>
      </c>
      <c r="E207" s="19">
        <v>244</v>
      </c>
      <c r="F207" s="19">
        <v>235</v>
      </c>
      <c r="G207" s="19">
        <v>216</v>
      </c>
      <c r="H207" s="19">
        <v>552</v>
      </c>
      <c r="I207" s="19">
        <v>2043</v>
      </c>
      <c r="J207" s="19">
        <v>2472</v>
      </c>
      <c r="K207" s="20">
        <v>6036</v>
      </c>
      <c r="L207" s="21">
        <f>+D207/D$210*100</f>
        <v>57.928118393234676</v>
      </c>
      <c r="M207" s="16">
        <f aca="true" t="shared" si="50" ref="M207:S210">+E207/E$210*100</f>
        <v>51.47679324894515</v>
      </c>
      <c r="N207" s="16">
        <f t="shared" si="50"/>
        <v>49.06054279749478</v>
      </c>
      <c r="O207" s="16">
        <f t="shared" si="50"/>
        <v>45.76271186440678</v>
      </c>
      <c r="P207" s="16">
        <f t="shared" si="50"/>
        <v>46.89889549702634</v>
      </c>
      <c r="Q207" s="16">
        <f t="shared" si="50"/>
        <v>50.35740695094898</v>
      </c>
      <c r="R207" s="16">
        <f t="shared" si="50"/>
        <v>54.401408450704224</v>
      </c>
      <c r="S207" s="16">
        <f t="shared" si="50"/>
        <v>51.69578622816034</v>
      </c>
    </row>
    <row r="208" spans="1:19" ht="13.5" customHeight="1">
      <c r="A208" s="57"/>
      <c r="B208" s="60"/>
      <c r="C208" s="8" t="s">
        <v>86</v>
      </c>
      <c r="D208" s="44">
        <v>70</v>
      </c>
      <c r="E208" s="19">
        <v>83</v>
      </c>
      <c r="F208" s="19">
        <v>99</v>
      </c>
      <c r="G208" s="19">
        <v>120</v>
      </c>
      <c r="H208" s="19">
        <v>277</v>
      </c>
      <c r="I208" s="19">
        <v>922</v>
      </c>
      <c r="J208" s="19">
        <v>1076</v>
      </c>
      <c r="K208" s="20">
        <v>2647</v>
      </c>
      <c r="L208" s="21">
        <f>+D208/D$210*100</f>
        <v>14.799154334038056</v>
      </c>
      <c r="M208" s="16">
        <f t="shared" si="50"/>
        <v>17.51054852320675</v>
      </c>
      <c r="N208" s="16">
        <f t="shared" si="50"/>
        <v>20.668058455114824</v>
      </c>
      <c r="O208" s="16">
        <f t="shared" si="50"/>
        <v>25.423728813559322</v>
      </c>
      <c r="P208" s="16">
        <f t="shared" si="50"/>
        <v>23.53440951571793</v>
      </c>
      <c r="Q208" s="16">
        <f t="shared" si="50"/>
        <v>22.726152329307368</v>
      </c>
      <c r="R208" s="16">
        <f t="shared" si="50"/>
        <v>23.679577464788732</v>
      </c>
      <c r="S208" s="16">
        <f t="shared" si="50"/>
        <v>22.670435080507023</v>
      </c>
    </row>
    <row r="209" spans="1:19" ht="13.5" customHeight="1">
      <c r="A209" s="57"/>
      <c r="B209" s="60"/>
      <c r="C209" s="8" t="s">
        <v>87</v>
      </c>
      <c r="D209" s="44">
        <v>129</v>
      </c>
      <c r="E209" s="19">
        <v>147</v>
      </c>
      <c r="F209" s="19">
        <v>145</v>
      </c>
      <c r="G209" s="19">
        <v>136</v>
      </c>
      <c r="H209" s="19">
        <v>348</v>
      </c>
      <c r="I209" s="19">
        <v>1092</v>
      </c>
      <c r="J209" s="19">
        <v>996</v>
      </c>
      <c r="K209" s="20">
        <v>2993</v>
      </c>
      <c r="L209" s="21">
        <f>+D209/D$210*100</f>
        <v>27.27272727272727</v>
      </c>
      <c r="M209" s="16">
        <f t="shared" si="50"/>
        <v>31.0126582278481</v>
      </c>
      <c r="N209" s="16">
        <f t="shared" si="50"/>
        <v>30.2713987473904</v>
      </c>
      <c r="O209" s="16">
        <f t="shared" si="50"/>
        <v>28.8135593220339</v>
      </c>
      <c r="P209" s="16">
        <f t="shared" si="50"/>
        <v>29.566694987255737</v>
      </c>
      <c r="Q209" s="16">
        <f t="shared" si="50"/>
        <v>26.91644071974365</v>
      </c>
      <c r="R209" s="16">
        <f t="shared" si="50"/>
        <v>21.919014084507044</v>
      </c>
      <c r="S209" s="16">
        <f t="shared" si="50"/>
        <v>25.633778691332648</v>
      </c>
    </row>
    <row r="210" spans="1:19" ht="13.5" customHeight="1" thickBot="1">
      <c r="A210" s="57"/>
      <c r="B210" s="62"/>
      <c r="C210" s="8" t="s">
        <v>0</v>
      </c>
      <c r="D210" s="44">
        <v>473</v>
      </c>
      <c r="E210" s="19">
        <v>474</v>
      </c>
      <c r="F210" s="19">
        <v>479</v>
      </c>
      <c r="G210" s="19">
        <v>472</v>
      </c>
      <c r="H210" s="19">
        <v>1177</v>
      </c>
      <c r="I210" s="19">
        <v>4057</v>
      </c>
      <c r="J210" s="19">
        <v>4544</v>
      </c>
      <c r="K210" s="20">
        <v>11676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16">
        <f t="shared" si="50"/>
        <v>100</v>
      </c>
    </row>
    <row r="211" spans="1:19" ht="13.5" customHeight="1">
      <c r="A211" s="57"/>
      <c r="B211" s="65" t="s">
        <v>57</v>
      </c>
      <c r="C211" s="31" t="s">
        <v>85</v>
      </c>
      <c r="D211" s="47">
        <v>57</v>
      </c>
      <c r="E211" s="32">
        <v>64</v>
      </c>
      <c r="F211" s="32">
        <v>43</v>
      </c>
      <c r="G211" s="32">
        <v>67</v>
      </c>
      <c r="H211" s="32">
        <v>156</v>
      </c>
      <c r="I211" s="32">
        <v>530</v>
      </c>
      <c r="J211" s="32">
        <v>648</v>
      </c>
      <c r="K211" s="33">
        <v>1565</v>
      </c>
      <c r="L211" s="34">
        <f>+D211/D$214*100</f>
        <v>48.717948717948715</v>
      </c>
      <c r="M211" s="35">
        <f aca="true" t="shared" si="51" ref="M211:S214">+E211/E$214*100</f>
        <v>48.1203007518797</v>
      </c>
      <c r="N211" s="35">
        <f t="shared" si="51"/>
        <v>38.392857142857146</v>
      </c>
      <c r="O211" s="35">
        <f t="shared" si="51"/>
        <v>42.138364779874216</v>
      </c>
      <c r="P211" s="35">
        <f t="shared" si="51"/>
        <v>46.846846846846844</v>
      </c>
      <c r="Q211" s="35">
        <f t="shared" si="51"/>
        <v>45.92720970537262</v>
      </c>
      <c r="R211" s="35">
        <f t="shared" si="51"/>
        <v>50.50662509742791</v>
      </c>
      <c r="S211" s="35">
        <f t="shared" si="51"/>
        <v>47.55393497417199</v>
      </c>
    </row>
    <row r="212" spans="1:19" ht="13.5" customHeight="1">
      <c r="A212" s="57"/>
      <c r="B212" s="60"/>
      <c r="C212" s="8" t="s">
        <v>86</v>
      </c>
      <c r="D212" s="44">
        <v>18</v>
      </c>
      <c r="E212" s="19">
        <v>24</v>
      </c>
      <c r="F212" s="19">
        <v>22</v>
      </c>
      <c r="G212" s="19">
        <v>28</v>
      </c>
      <c r="H212" s="19">
        <v>59</v>
      </c>
      <c r="I212" s="19">
        <v>270</v>
      </c>
      <c r="J212" s="19">
        <v>314</v>
      </c>
      <c r="K212" s="20">
        <v>735</v>
      </c>
      <c r="L212" s="21">
        <f>+D212/D$214*100</f>
        <v>15.384615384615385</v>
      </c>
      <c r="M212" s="16">
        <f t="shared" si="51"/>
        <v>18.045112781954884</v>
      </c>
      <c r="N212" s="16">
        <f t="shared" si="51"/>
        <v>19.642857142857142</v>
      </c>
      <c r="O212" s="16">
        <f t="shared" si="51"/>
        <v>17.61006289308176</v>
      </c>
      <c r="P212" s="16">
        <f t="shared" si="51"/>
        <v>17.71771771771772</v>
      </c>
      <c r="Q212" s="16">
        <f t="shared" si="51"/>
        <v>23.39688041594454</v>
      </c>
      <c r="R212" s="16">
        <f t="shared" si="51"/>
        <v>24.473889321901794</v>
      </c>
      <c r="S212" s="16">
        <f t="shared" si="51"/>
        <v>22.333637192342753</v>
      </c>
    </row>
    <row r="213" spans="1:19" ht="13.5" customHeight="1">
      <c r="A213" s="57"/>
      <c r="B213" s="60"/>
      <c r="C213" s="8" t="s">
        <v>87</v>
      </c>
      <c r="D213" s="44">
        <v>42</v>
      </c>
      <c r="E213" s="19">
        <v>45</v>
      </c>
      <c r="F213" s="19">
        <v>47</v>
      </c>
      <c r="G213" s="19">
        <v>64</v>
      </c>
      <c r="H213" s="19">
        <v>118</v>
      </c>
      <c r="I213" s="19">
        <v>354</v>
      </c>
      <c r="J213" s="19">
        <v>321</v>
      </c>
      <c r="K213" s="20">
        <v>991</v>
      </c>
      <c r="L213" s="21">
        <f>+D213/D$214*100</f>
        <v>35.8974358974359</v>
      </c>
      <c r="M213" s="16">
        <f t="shared" si="51"/>
        <v>33.83458646616541</v>
      </c>
      <c r="N213" s="16">
        <f t="shared" si="51"/>
        <v>41.964285714285715</v>
      </c>
      <c r="O213" s="16">
        <f t="shared" si="51"/>
        <v>40.25157232704403</v>
      </c>
      <c r="P213" s="16">
        <f t="shared" si="51"/>
        <v>35.43543543543544</v>
      </c>
      <c r="Q213" s="16">
        <f t="shared" si="51"/>
        <v>30.675909878682845</v>
      </c>
      <c r="R213" s="16">
        <f t="shared" si="51"/>
        <v>25.019485580670302</v>
      </c>
      <c r="S213" s="16">
        <f t="shared" si="51"/>
        <v>30.11242783348526</v>
      </c>
    </row>
    <row r="214" spans="1:19" ht="13.5" customHeight="1">
      <c r="A214" s="57"/>
      <c r="B214" s="62"/>
      <c r="C214" s="8" t="s">
        <v>0</v>
      </c>
      <c r="D214" s="44">
        <v>117</v>
      </c>
      <c r="E214" s="19">
        <v>133</v>
      </c>
      <c r="F214" s="19">
        <v>112</v>
      </c>
      <c r="G214" s="19">
        <v>159</v>
      </c>
      <c r="H214" s="19">
        <v>333</v>
      </c>
      <c r="I214" s="19">
        <v>1154</v>
      </c>
      <c r="J214" s="19">
        <v>1283</v>
      </c>
      <c r="K214" s="20">
        <v>3291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7">
        <f t="shared" si="51"/>
        <v>100</v>
      </c>
    </row>
    <row r="215" spans="1:19" ht="13.5" customHeight="1">
      <c r="A215" s="57"/>
      <c r="B215" s="60" t="s">
        <v>58</v>
      </c>
      <c r="C215" s="6" t="s">
        <v>85</v>
      </c>
      <c r="D215" s="43">
        <v>73</v>
      </c>
      <c r="E215" s="22">
        <v>44</v>
      </c>
      <c r="F215" s="22">
        <v>76</v>
      </c>
      <c r="G215" s="22">
        <v>62</v>
      </c>
      <c r="H215" s="22">
        <v>161</v>
      </c>
      <c r="I215" s="22">
        <v>629</v>
      </c>
      <c r="J215" s="22">
        <v>847</v>
      </c>
      <c r="K215" s="23">
        <v>1892</v>
      </c>
      <c r="L215" s="21">
        <f>+D215/D$218*100</f>
        <v>58.4</v>
      </c>
      <c r="M215" s="16">
        <f aca="true" t="shared" si="52" ref="M215:S218">+E215/E$218*100</f>
        <v>36.97478991596639</v>
      </c>
      <c r="N215" s="16">
        <f t="shared" si="52"/>
        <v>46.913580246913575</v>
      </c>
      <c r="O215" s="16">
        <f t="shared" si="52"/>
        <v>49.6</v>
      </c>
      <c r="P215" s="16">
        <f t="shared" si="52"/>
        <v>48.348348348348345</v>
      </c>
      <c r="Q215" s="16">
        <f t="shared" si="52"/>
        <v>50</v>
      </c>
      <c r="R215" s="16">
        <f t="shared" si="52"/>
        <v>53.07017543859649</v>
      </c>
      <c r="S215" s="16">
        <f t="shared" si="52"/>
        <v>50.887573964497044</v>
      </c>
    </row>
    <row r="216" spans="1:19" ht="13.5" customHeight="1">
      <c r="A216" s="57"/>
      <c r="B216" s="60"/>
      <c r="C216" s="8" t="s">
        <v>86</v>
      </c>
      <c r="D216" s="44">
        <v>17</v>
      </c>
      <c r="E216" s="19">
        <v>36</v>
      </c>
      <c r="F216" s="19">
        <v>39</v>
      </c>
      <c r="G216" s="19">
        <v>24</v>
      </c>
      <c r="H216" s="19">
        <v>84</v>
      </c>
      <c r="I216" s="19">
        <v>304</v>
      </c>
      <c r="J216" s="19">
        <v>372</v>
      </c>
      <c r="K216" s="20">
        <v>876</v>
      </c>
      <c r="L216" s="21">
        <f>+D216/D$218*100</f>
        <v>13.600000000000001</v>
      </c>
      <c r="M216" s="16">
        <f t="shared" si="52"/>
        <v>30.252100840336134</v>
      </c>
      <c r="N216" s="16">
        <f t="shared" si="52"/>
        <v>24.074074074074073</v>
      </c>
      <c r="O216" s="16">
        <f t="shared" si="52"/>
        <v>19.2</v>
      </c>
      <c r="P216" s="16">
        <f t="shared" si="52"/>
        <v>25.225225225225223</v>
      </c>
      <c r="Q216" s="16">
        <f t="shared" si="52"/>
        <v>24.165341812400637</v>
      </c>
      <c r="R216" s="16">
        <f t="shared" si="52"/>
        <v>23.308270676691727</v>
      </c>
      <c r="S216" s="16">
        <f t="shared" si="52"/>
        <v>23.5610543302851</v>
      </c>
    </row>
    <row r="217" spans="1:19" ht="13.5" customHeight="1">
      <c r="A217" s="57"/>
      <c r="B217" s="60"/>
      <c r="C217" s="8" t="s">
        <v>87</v>
      </c>
      <c r="D217" s="44">
        <v>35</v>
      </c>
      <c r="E217" s="19">
        <v>39</v>
      </c>
      <c r="F217" s="19">
        <v>47</v>
      </c>
      <c r="G217" s="19">
        <v>39</v>
      </c>
      <c r="H217" s="19">
        <v>88</v>
      </c>
      <c r="I217" s="19">
        <v>325</v>
      </c>
      <c r="J217" s="19">
        <v>377</v>
      </c>
      <c r="K217" s="20">
        <v>950</v>
      </c>
      <c r="L217" s="21">
        <f>+D217/D$218*100</f>
        <v>28.000000000000004</v>
      </c>
      <c r="M217" s="16">
        <f t="shared" si="52"/>
        <v>32.773109243697476</v>
      </c>
      <c r="N217" s="16">
        <f t="shared" si="52"/>
        <v>29.01234567901235</v>
      </c>
      <c r="O217" s="16">
        <f t="shared" si="52"/>
        <v>31.2</v>
      </c>
      <c r="P217" s="16">
        <f t="shared" si="52"/>
        <v>26.426426426426424</v>
      </c>
      <c r="Q217" s="16">
        <f t="shared" si="52"/>
        <v>25.834658187599363</v>
      </c>
      <c r="R217" s="16">
        <f t="shared" si="52"/>
        <v>23.62155388471178</v>
      </c>
      <c r="S217" s="16">
        <f t="shared" si="52"/>
        <v>25.551371705217857</v>
      </c>
    </row>
    <row r="218" spans="1:19" ht="13.5" customHeight="1">
      <c r="A218" s="57"/>
      <c r="B218" s="60"/>
      <c r="C218" s="10" t="s">
        <v>0</v>
      </c>
      <c r="D218" s="45">
        <v>125</v>
      </c>
      <c r="E218" s="24">
        <v>119</v>
      </c>
      <c r="F218" s="24">
        <v>162</v>
      </c>
      <c r="G218" s="24">
        <v>125</v>
      </c>
      <c r="H218" s="24">
        <v>333</v>
      </c>
      <c r="I218" s="24">
        <v>1258</v>
      </c>
      <c r="J218" s="24">
        <v>1596</v>
      </c>
      <c r="K218" s="25">
        <v>3718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16">
        <f t="shared" si="52"/>
        <v>100</v>
      </c>
    </row>
    <row r="219" spans="1:19" ht="13.5" customHeight="1">
      <c r="A219" s="57"/>
      <c r="B219" s="61" t="s">
        <v>59</v>
      </c>
      <c r="C219" s="8" t="s">
        <v>85</v>
      </c>
      <c r="D219" s="44">
        <v>92</v>
      </c>
      <c r="E219" s="19">
        <v>62</v>
      </c>
      <c r="F219" s="19">
        <v>65</v>
      </c>
      <c r="G219" s="19">
        <v>66</v>
      </c>
      <c r="H219" s="19">
        <v>118</v>
      </c>
      <c r="I219" s="19">
        <v>445</v>
      </c>
      <c r="J219" s="19">
        <v>602</v>
      </c>
      <c r="K219" s="20">
        <v>1450</v>
      </c>
      <c r="L219" s="26">
        <f>+D219/D$222*100</f>
        <v>59.354838709677416</v>
      </c>
      <c r="M219" s="15">
        <f aca="true" t="shared" si="53" ref="M219:S222">+E219/E$222*100</f>
        <v>50.81967213114754</v>
      </c>
      <c r="N219" s="15">
        <f t="shared" si="53"/>
        <v>54.166666666666664</v>
      </c>
      <c r="O219" s="15">
        <f t="shared" si="53"/>
        <v>47.14285714285714</v>
      </c>
      <c r="P219" s="15">
        <f t="shared" si="53"/>
        <v>47.199999999999996</v>
      </c>
      <c r="Q219" s="15">
        <f t="shared" si="53"/>
        <v>46.16182572614108</v>
      </c>
      <c r="R219" s="15">
        <f t="shared" si="53"/>
        <v>51.85185185185185</v>
      </c>
      <c r="S219" s="15">
        <f t="shared" si="53"/>
        <v>49.793956043956044</v>
      </c>
    </row>
    <row r="220" spans="1:19" ht="13.5" customHeight="1">
      <c r="A220" s="57"/>
      <c r="B220" s="60"/>
      <c r="C220" s="8" t="s">
        <v>86</v>
      </c>
      <c r="D220" s="44">
        <v>24</v>
      </c>
      <c r="E220" s="19">
        <v>24</v>
      </c>
      <c r="F220" s="19">
        <v>23</v>
      </c>
      <c r="G220" s="19">
        <v>36</v>
      </c>
      <c r="H220" s="19">
        <v>60</v>
      </c>
      <c r="I220" s="19">
        <v>244</v>
      </c>
      <c r="J220" s="19">
        <v>278</v>
      </c>
      <c r="K220" s="20">
        <v>689</v>
      </c>
      <c r="L220" s="21">
        <f>+D220/D$222*100</f>
        <v>15.483870967741936</v>
      </c>
      <c r="M220" s="16">
        <f t="shared" si="53"/>
        <v>19.672131147540984</v>
      </c>
      <c r="N220" s="16">
        <f t="shared" si="53"/>
        <v>19.166666666666668</v>
      </c>
      <c r="O220" s="16">
        <f t="shared" si="53"/>
        <v>25.71428571428571</v>
      </c>
      <c r="P220" s="16">
        <f t="shared" si="53"/>
        <v>24</v>
      </c>
      <c r="Q220" s="16">
        <f t="shared" si="53"/>
        <v>25.311203319502074</v>
      </c>
      <c r="R220" s="16">
        <f t="shared" si="53"/>
        <v>23.944875107665805</v>
      </c>
      <c r="S220" s="16">
        <f t="shared" si="53"/>
        <v>23.660714285714285</v>
      </c>
    </row>
    <row r="221" spans="1:19" ht="13.5" customHeight="1">
      <c r="A221" s="57"/>
      <c r="B221" s="60"/>
      <c r="C221" s="8" t="s">
        <v>87</v>
      </c>
      <c r="D221" s="44">
        <v>39</v>
      </c>
      <c r="E221" s="19">
        <v>36</v>
      </c>
      <c r="F221" s="19">
        <v>32</v>
      </c>
      <c r="G221" s="19">
        <v>38</v>
      </c>
      <c r="H221" s="19">
        <v>72</v>
      </c>
      <c r="I221" s="19">
        <v>275</v>
      </c>
      <c r="J221" s="19">
        <v>281</v>
      </c>
      <c r="K221" s="20">
        <v>773</v>
      </c>
      <c r="L221" s="21">
        <f>+D221/D$222*100</f>
        <v>25.161290322580644</v>
      </c>
      <c r="M221" s="16">
        <f t="shared" si="53"/>
        <v>29.508196721311474</v>
      </c>
      <c r="N221" s="16">
        <f t="shared" si="53"/>
        <v>26.666666666666668</v>
      </c>
      <c r="O221" s="16">
        <f t="shared" si="53"/>
        <v>27.142857142857142</v>
      </c>
      <c r="P221" s="16">
        <f t="shared" si="53"/>
        <v>28.799999999999997</v>
      </c>
      <c r="Q221" s="16">
        <f t="shared" si="53"/>
        <v>28.526970954356845</v>
      </c>
      <c r="R221" s="16">
        <f t="shared" si="53"/>
        <v>24.203273040482344</v>
      </c>
      <c r="S221" s="16">
        <f t="shared" si="53"/>
        <v>26.54532967032967</v>
      </c>
    </row>
    <row r="222" spans="1:19" ht="13.5" customHeight="1" thickBot="1">
      <c r="A222" s="57"/>
      <c r="B222" s="66"/>
      <c r="C222" s="28" t="s">
        <v>0</v>
      </c>
      <c r="D222" s="48">
        <v>155</v>
      </c>
      <c r="E222" s="29">
        <v>122</v>
      </c>
      <c r="F222" s="29">
        <v>120</v>
      </c>
      <c r="G222" s="29">
        <v>140</v>
      </c>
      <c r="H222" s="29">
        <v>250</v>
      </c>
      <c r="I222" s="29">
        <v>964</v>
      </c>
      <c r="J222" s="29">
        <v>1161</v>
      </c>
      <c r="K222" s="30">
        <v>2912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37">
        <f t="shared" si="53"/>
        <v>100</v>
      </c>
    </row>
    <row r="223" spans="1:19" ht="13.5" customHeight="1">
      <c r="A223" s="57"/>
      <c r="B223" s="61" t="s">
        <v>60</v>
      </c>
      <c r="C223" s="8" t="s">
        <v>85</v>
      </c>
      <c r="D223" s="44">
        <v>90</v>
      </c>
      <c r="E223" s="19">
        <v>108</v>
      </c>
      <c r="F223" s="19">
        <v>120</v>
      </c>
      <c r="G223" s="19">
        <v>129</v>
      </c>
      <c r="H223" s="19">
        <v>284</v>
      </c>
      <c r="I223" s="19">
        <v>708</v>
      </c>
      <c r="J223" s="19">
        <v>496</v>
      </c>
      <c r="K223" s="20">
        <v>1935</v>
      </c>
      <c r="L223" s="21">
        <f>+D223/D$226*100</f>
        <v>45.45454545454545</v>
      </c>
      <c r="M223" s="16">
        <f aca="true" t="shared" si="54" ref="M223:S226">+E223/E$226*100</f>
        <v>58.37837837837838</v>
      </c>
      <c r="N223" s="16">
        <f t="shared" si="54"/>
        <v>51.28205128205128</v>
      </c>
      <c r="O223" s="16">
        <f t="shared" si="54"/>
        <v>50.19455252918288</v>
      </c>
      <c r="P223" s="16">
        <f t="shared" si="54"/>
        <v>47.09784411276949</v>
      </c>
      <c r="Q223" s="16">
        <f t="shared" si="54"/>
        <v>50.07072135785007</v>
      </c>
      <c r="R223" s="16">
        <f t="shared" si="54"/>
        <v>51.828631138975965</v>
      </c>
      <c r="S223" s="16">
        <f t="shared" si="54"/>
        <v>50.28586278586279</v>
      </c>
    </row>
    <row r="224" spans="1:19" ht="13.5" customHeight="1">
      <c r="A224" s="57"/>
      <c r="B224" s="60"/>
      <c r="C224" s="8" t="s">
        <v>86</v>
      </c>
      <c r="D224" s="44">
        <v>40</v>
      </c>
      <c r="E224" s="19">
        <v>34</v>
      </c>
      <c r="F224" s="19">
        <v>50</v>
      </c>
      <c r="G224" s="19">
        <v>48</v>
      </c>
      <c r="H224" s="19">
        <v>145</v>
      </c>
      <c r="I224" s="19">
        <v>319</v>
      </c>
      <c r="J224" s="19">
        <v>231</v>
      </c>
      <c r="K224" s="20">
        <v>867</v>
      </c>
      <c r="L224" s="21">
        <f>+D224/D$226*100</f>
        <v>20.2020202020202</v>
      </c>
      <c r="M224" s="16">
        <f t="shared" si="54"/>
        <v>18.37837837837838</v>
      </c>
      <c r="N224" s="16">
        <f t="shared" si="54"/>
        <v>21.367521367521366</v>
      </c>
      <c r="O224" s="16">
        <f t="shared" si="54"/>
        <v>18.67704280155642</v>
      </c>
      <c r="P224" s="16">
        <f t="shared" si="54"/>
        <v>24.046434494195687</v>
      </c>
      <c r="Q224" s="16">
        <f t="shared" si="54"/>
        <v>22.56011315417256</v>
      </c>
      <c r="R224" s="16">
        <f t="shared" si="54"/>
        <v>24.137931034482758</v>
      </c>
      <c r="S224" s="16">
        <f t="shared" si="54"/>
        <v>22.531185031185032</v>
      </c>
    </row>
    <row r="225" spans="1:19" ht="13.5" customHeight="1">
      <c r="A225" s="57"/>
      <c r="B225" s="60"/>
      <c r="C225" s="8" t="s">
        <v>87</v>
      </c>
      <c r="D225" s="44">
        <v>68</v>
      </c>
      <c r="E225" s="19">
        <v>43</v>
      </c>
      <c r="F225" s="19">
        <v>64</v>
      </c>
      <c r="G225" s="19">
        <v>80</v>
      </c>
      <c r="H225" s="19">
        <v>174</v>
      </c>
      <c r="I225" s="19">
        <v>387</v>
      </c>
      <c r="J225" s="19">
        <v>230</v>
      </c>
      <c r="K225" s="20">
        <v>1046</v>
      </c>
      <c r="L225" s="21">
        <f>+D225/D$226*100</f>
        <v>34.34343434343434</v>
      </c>
      <c r="M225" s="16">
        <f t="shared" si="54"/>
        <v>23.243243243243246</v>
      </c>
      <c r="N225" s="16">
        <f t="shared" si="54"/>
        <v>27.350427350427353</v>
      </c>
      <c r="O225" s="16">
        <f t="shared" si="54"/>
        <v>31.1284046692607</v>
      </c>
      <c r="P225" s="16">
        <f t="shared" si="54"/>
        <v>28.855721393034827</v>
      </c>
      <c r="Q225" s="16">
        <f t="shared" si="54"/>
        <v>27.36916548797737</v>
      </c>
      <c r="R225" s="16">
        <f t="shared" si="54"/>
        <v>24.033437826541274</v>
      </c>
      <c r="S225" s="16">
        <f t="shared" si="54"/>
        <v>27.18295218295218</v>
      </c>
    </row>
    <row r="226" spans="1:19" ht="13.5" customHeight="1">
      <c r="A226" s="57"/>
      <c r="B226" s="60"/>
      <c r="C226" s="10" t="s">
        <v>0</v>
      </c>
      <c r="D226" s="45">
        <v>198</v>
      </c>
      <c r="E226" s="24">
        <v>185</v>
      </c>
      <c r="F226" s="24">
        <v>234</v>
      </c>
      <c r="G226" s="24">
        <v>257</v>
      </c>
      <c r="H226" s="24">
        <v>603</v>
      </c>
      <c r="I226" s="24">
        <v>1414</v>
      </c>
      <c r="J226" s="24">
        <v>957</v>
      </c>
      <c r="K226" s="25">
        <v>3848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16">
        <f t="shared" si="54"/>
        <v>100</v>
      </c>
    </row>
    <row r="227" spans="1:19" ht="13.5" customHeight="1">
      <c r="A227" s="58"/>
      <c r="B227" s="61" t="s">
        <v>61</v>
      </c>
      <c r="C227" s="8" t="s">
        <v>85</v>
      </c>
      <c r="D227" s="44">
        <v>9</v>
      </c>
      <c r="E227" s="19">
        <v>3</v>
      </c>
      <c r="F227" s="19">
        <v>3</v>
      </c>
      <c r="G227" s="19">
        <v>12</v>
      </c>
      <c r="H227" s="19">
        <v>15</v>
      </c>
      <c r="I227" s="19">
        <v>36</v>
      </c>
      <c r="J227" s="19">
        <v>28</v>
      </c>
      <c r="K227" s="20">
        <v>106</v>
      </c>
      <c r="L227" s="26">
        <f>+D227/D$230*100</f>
        <v>69.23076923076923</v>
      </c>
      <c r="M227" s="15">
        <f aca="true" t="shared" si="55" ref="M227:S230">+E227/E$230*100</f>
        <v>25</v>
      </c>
      <c r="N227" s="15">
        <f t="shared" si="55"/>
        <v>33.33333333333333</v>
      </c>
      <c r="O227" s="15">
        <f t="shared" si="55"/>
        <v>54.54545454545454</v>
      </c>
      <c r="P227" s="15">
        <f t="shared" si="55"/>
        <v>50</v>
      </c>
      <c r="Q227" s="15">
        <f t="shared" si="55"/>
        <v>54.54545454545454</v>
      </c>
      <c r="R227" s="15">
        <f t="shared" si="55"/>
        <v>49.122807017543856</v>
      </c>
      <c r="S227" s="15">
        <f t="shared" si="55"/>
        <v>50.717703349282296</v>
      </c>
    </row>
    <row r="228" spans="1:19" ht="13.5" customHeight="1">
      <c r="A228" s="58"/>
      <c r="B228" s="60"/>
      <c r="C228" s="8" t="s">
        <v>86</v>
      </c>
      <c r="D228" s="44">
        <v>1</v>
      </c>
      <c r="E228" s="19">
        <v>2</v>
      </c>
      <c r="F228" s="19">
        <v>1</v>
      </c>
      <c r="G228" s="19">
        <v>3</v>
      </c>
      <c r="H228" s="19">
        <v>9</v>
      </c>
      <c r="I228" s="19">
        <v>10</v>
      </c>
      <c r="J228" s="19">
        <v>16</v>
      </c>
      <c r="K228" s="20">
        <v>42</v>
      </c>
      <c r="L228" s="21">
        <f>+D228/D$230*100</f>
        <v>7.6923076923076925</v>
      </c>
      <c r="M228" s="16">
        <f t="shared" si="55"/>
        <v>16.666666666666664</v>
      </c>
      <c r="N228" s="16">
        <f t="shared" si="55"/>
        <v>11.11111111111111</v>
      </c>
      <c r="O228" s="16">
        <f t="shared" si="55"/>
        <v>13.636363636363635</v>
      </c>
      <c r="P228" s="16">
        <f t="shared" si="55"/>
        <v>30</v>
      </c>
      <c r="Q228" s="16">
        <f t="shared" si="55"/>
        <v>15.151515151515152</v>
      </c>
      <c r="R228" s="16">
        <f t="shared" si="55"/>
        <v>28.07017543859649</v>
      </c>
      <c r="S228" s="16">
        <f t="shared" si="55"/>
        <v>20.095693779904305</v>
      </c>
    </row>
    <row r="229" spans="1:19" ht="13.5" customHeight="1">
      <c r="A229" s="58"/>
      <c r="B229" s="60"/>
      <c r="C229" s="8" t="s">
        <v>87</v>
      </c>
      <c r="D229" s="44">
        <v>3</v>
      </c>
      <c r="E229" s="19">
        <v>7</v>
      </c>
      <c r="F229" s="19">
        <v>5</v>
      </c>
      <c r="G229" s="19">
        <v>7</v>
      </c>
      <c r="H229" s="19">
        <v>6</v>
      </c>
      <c r="I229" s="19">
        <v>20</v>
      </c>
      <c r="J229" s="19">
        <v>13</v>
      </c>
      <c r="K229" s="20">
        <v>61</v>
      </c>
      <c r="L229" s="21">
        <f>+D229/D$230*100</f>
        <v>23.076923076923077</v>
      </c>
      <c r="M229" s="16">
        <f t="shared" si="55"/>
        <v>58.333333333333336</v>
      </c>
      <c r="N229" s="16">
        <f t="shared" si="55"/>
        <v>55.55555555555556</v>
      </c>
      <c r="O229" s="16">
        <f t="shared" si="55"/>
        <v>31.818181818181817</v>
      </c>
      <c r="P229" s="16">
        <f t="shared" si="55"/>
        <v>20</v>
      </c>
      <c r="Q229" s="16">
        <f t="shared" si="55"/>
        <v>30.303030303030305</v>
      </c>
      <c r="R229" s="16">
        <f t="shared" si="55"/>
        <v>22.807017543859647</v>
      </c>
      <c r="S229" s="16">
        <f t="shared" si="55"/>
        <v>29.1866028708134</v>
      </c>
    </row>
    <row r="230" spans="1:19" ht="13.5" customHeight="1">
      <c r="A230" s="58"/>
      <c r="B230" s="62"/>
      <c r="C230" s="8" t="s">
        <v>0</v>
      </c>
      <c r="D230" s="44">
        <v>13</v>
      </c>
      <c r="E230" s="19">
        <v>12</v>
      </c>
      <c r="F230" s="19">
        <v>9</v>
      </c>
      <c r="G230" s="19">
        <v>22</v>
      </c>
      <c r="H230" s="19">
        <v>30</v>
      </c>
      <c r="I230" s="19">
        <v>66</v>
      </c>
      <c r="J230" s="19">
        <v>57</v>
      </c>
      <c r="K230" s="20">
        <v>209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7">
        <f t="shared" si="55"/>
        <v>100</v>
      </c>
    </row>
    <row r="231" spans="1:19" ht="13.5" customHeight="1">
      <c r="A231" s="57"/>
      <c r="B231" s="60" t="s">
        <v>62</v>
      </c>
      <c r="C231" s="6" t="s">
        <v>85</v>
      </c>
      <c r="D231" s="43">
        <v>10</v>
      </c>
      <c r="E231" s="22">
        <v>20</v>
      </c>
      <c r="F231" s="22">
        <v>28</v>
      </c>
      <c r="G231" s="22">
        <v>35</v>
      </c>
      <c r="H231" s="22">
        <v>63</v>
      </c>
      <c r="I231" s="22">
        <v>147</v>
      </c>
      <c r="J231" s="22">
        <v>104</v>
      </c>
      <c r="K231" s="23">
        <v>407</v>
      </c>
      <c r="L231" s="21">
        <f>+D231/D$234*100</f>
        <v>41.66666666666667</v>
      </c>
      <c r="M231" s="16">
        <f aca="true" t="shared" si="56" ref="M231:S234">+E231/E$234*100</f>
        <v>64.51612903225806</v>
      </c>
      <c r="N231" s="16">
        <f t="shared" si="56"/>
        <v>60.86956521739131</v>
      </c>
      <c r="O231" s="16">
        <f t="shared" si="56"/>
        <v>57.377049180327866</v>
      </c>
      <c r="P231" s="16">
        <f t="shared" si="56"/>
        <v>52.94117647058824</v>
      </c>
      <c r="Q231" s="16">
        <f t="shared" si="56"/>
        <v>60.49382716049383</v>
      </c>
      <c r="R231" s="16">
        <f t="shared" si="56"/>
        <v>58.10055865921788</v>
      </c>
      <c r="S231" s="16">
        <f t="shared" si="56"/>
        <v>57.89473684210527</v>
      </c>
    </row>
    <row r="232" spans="1:19" ht="13.5" customHeight="1">
      <c r="A232" s="57"/>
      <c r="B232" s="60"/>
      <c r="C232" s="8" t="s">
        <v>86</v>
      </c>
      <c r="D232" s="44">
        <v>7</v>
      </c>
      <c r="E232" s="19">
        <v>5</v>
      </c>
      <c r="F232" s="19">
        <v>6</v>
      </c>
      <c r="G232" s="19">
        <v>12</v>
      </c>
      <c r="H232" s="19">
        <v>30</v>
      </c>
      <c r="I232" s="19">
        <v>45</v>
      </c>
      <c r="J232" s="19">
        <v>37</v>
      </c>
      <c r="K232" s="20">
        <v>142</v>
      </c>
      <c r="L232" s="21">
        <f>+D232/D$234*100</f>
        <v>29.166666666666668</v>
      </c>
      <c r="M232" s="16">
        <f t="shared" si="56"/>
        <v>16.129032258064516</v>
      </c>
      <c r="N232" s="16">
        <f t="shared" si="56"/>
        <v>13.043478260869565</v>
      </c>
      <c r="O232" s="16">
        <f t="shared" si="56"/>
        <v>19.672131147540984</v>
      </c>
      <c r="P232" s="16">
        <f t="shared" si="56"/>
        <v>25.210084033613445</v>
      </c>
      <c r="Q232" s="16">
        <f t="shared" si="56"/>
        <v>18.51851851851852</v>
      </c>
      <c r="R232" s="16">
        <f t="shared" si="56"/>
        <v>20.670391061452513</v>
      </c>
      <c r="S232" s="16">
        <f t="shared" si="56"/>
        <v>20.19914651493599</v>
      </c>
    </row>
    <row r="233" spans="1:19" ht="13.5" customHeight="1">
      <c r="A233" s="57"/>
      <c r="B233" s="60"/>
      <c r="C233" s="8" t="s">
        <v>87</v>
      </c>
      <c r="D233" s="44">
        <v>7</v>
      </c>
      <c r="E233" s="19">
        <v>6</v>
      </c>
      <c r="F233" s="19">
        <v>12</v>
      </c>
      <c r="G233" s="19">
        <v>14</v>
      </c>
      <c r="H233" s="19">
        <v>26</v>
      </c>
      <c r="I233" s="19">
        <v>51</v>
      </c>
      <c r="J233" s="19">
        <v>38</v>
      </c>
      <c r="K233" s="20">
        <v>154</v>
      </c>
      <c r="L233" s="21">
        <f>+D233/D$234*100</f>
        <v>29.166666666666668</v>
      </c>
      <c r="M233" s="16">
        <f t="shared" si="56"/>
        <v>19.35483870967742</v>
      </c>
      <c r="N233" s="16">
        <f t="shared" si="56"/>
        <v>26.08695652173913</v>
      </c>
      <c r="O233" s="16">
        <f t="shared" si="56"/>
        <v>22.950819672131146</v>
      </c>
      <c r="P233" s="16">
        <f t="shared" si="56"/>
        <v>21.84873949579832</v>
      </c>
      <c r="Q233" s="16">
        <f t="shared" si="56"/>
        <v>20.98765432098765</v>
      </c>
      <c r="R233" s="16">
        <f t="shared" si="56"/>
        <v>21.22905027932961</v>
      </c>
      <c r="S233" s="16">
        <f t="shared" si="56"/>
        <v>21.906116642958747</v>
      </c>
    </row>
    <row r="234" spans="1:19" ht="13.5" customHeight="1">
      <c r="A234" s="57"/>
      <c r="B234" s="60"/>
      <c r="C234" s="10" t="s">
        <v>0</v>
      </c>
      <c r="D234" s="45">
        <v>24</v>
      </c>
      <c r="E234" s="24">
        <v>31</v>
      </c>
      <c r="F234" s="24">
        <v>46</v>
      </c>
      <c r="G234" s="24">
        <v>61</v>
      </c>
      <c r="H234" s="24">
        <v>119</v>
      </c>
      <c r="I234" s="24">
        <v>243</v>
      </c>
      <c r="J234" s="24">
        <v>179</v>
      </c>
      <c r="K234" s="25">
        <v>703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16">
        <f t="shared" si="56"/>
        <v>100</v>
      </c>
    </row>
    <row r="235" spans="1:19" ht="13.5" customHeight="1">
      <c r="A235" s="58"/>
      <c r="B235" s="61" t="s">
        <v>63</v>
      </c>
      <c r="C235" s="8" t="s">
        <v>85</v>
      </c>
      <c r="D235" s="44">
        <v>28</v>
      </c>
      <c r="E235" s="19">
        <v>16</v>
      </c>
      <c r="F235" s="19">
        <v>28</v>
      </c>
      <c r="G235" s="19">
        <v>29</v>
      </c>
      <c r="H235" s="19">
        <v>57</v>
      </c>
      <c r="I235" s="19">
        <v>155</v>
      </c>
      <c r="J235" s="19">
        <v>102</v>
      </c>
      <c r="K235" s="20">
        <v>415</v>
      </c>
      <c r="L235" s="26">
        <f>+D235/D$238*100</f>
        <v>62.22222222222222</v>
      </c>
      <c r="M235" s="15">
        <f aca="true" t="shared" si="57" ref="M235:S238">+E235/E$238*100</f>
        <v>44.44444444444444</v>
      </c>
      <c r="N235" s="15">
        <f t="shared" si="57"/>
        <v>58.333333333333336</v>
      </c>
      <c r="O235" s="15">
        <f t="shared" si="57"/>
        <v>36.25</v>
      </c>
      <c r="P235" s="15">
        <f t="shared" si="57"/>
        <v>41.605839416058394</v>
      </c>
      <c r="Q235" s="15">
        <f t="shared" si="57"/>
        <v>49.2063492063492</v>
      </c>
      <c r="R235" s="15">
        <f t="shared" si="57"/>
        <v>45.13274336283185</v>
      </c>
      <c r="S235" s="15">
        <f t="shared" si="57"/>
        <v>46.786922209695604</v>
      </c>
    </row>
    <row r="236" spans="1:19" ht="13.5" customHeight="1">
      <c r="A236" s="58"/>
      <c r="B236" s="60"/>
      <c r="C236" s="8" t="s">
        <v>86</v>
      </c>
      <c r="D236" s="44">
        <v>8</v>
      </c>
      <c r="E236" s="19">
        <v>9</v>
      </c>
      <c r="F236" s="19">
        <v>7</v>
      </c>
      <c r="G236" s="19">
        <v>16</v>
      </c>
      <c r="H236" s="19">
        <v>30</v>
      </c>
      <c r="I236" s="19">
        <v>67</v>
      </c>
      <c r="J236" s="19">
        <v>43</v>
      </c>
      <c r="K236" s="20">
        <v>180</v>
      </c>
      <c r="L236" s="21">
        <f>+D236/D$238*100</f>
        <v>17.77777777777778</v>
      </c>
      <c r="M236" s="16">
        <f t="shared" si="57"/>
        <v>25</v>
      </c>
      <c r="N236" s="16">
        <f t="shared" si="57"/>
        <v>14.583333333333334</v>
      </c>
      <c r="O236" s="16">
        <f t="shared" si="57"/>
        <v>20</v>
      </c>
      <c r="P236" s="16">
        <f t="shared" si="57"/>
        <v>21.897810218978105</v>
      </c>
      <c r="Q236" s="16">
        <f t="shared" si="57"/>
        <v>21.26984126984127</v>
      </c>
      <c r="R236" s="16">
        <f t="shared" si="57"/>
        <v>19.02654867256637</v>
      </c>
      <c r="S236" s="16">
        <f t="shared" si="57"/>
        <v>20.293122886133034</v>
      </c>
    </row>
    <row r="237" spans="1:19" ht="13.5" customHeight="1">
      <c r="A237" s="58"/>
      <c r="B237" s="60"/>
      <c r="C237" s="8" t="s">
        <v>87</v>
      </c>
      <c r="D237" s="44">
        <v>9</v>
      </c>
      <c r="E237" s="19">
        <v>11</v>
      </c>
      <c r="F237" s="19">
        <v>13</v>
      </c>
      <c r="G237" s="19">
        <v>35</v>
      </c>
      <c r="H237" s="19">
        <v>50</v>
      </c>
      <c r="I237" s="19">
        <v>93</v>
      </c>
      <c r="J237" s="19">
        <v>81</v>
      </c>
      <c r="K237" s="20">
        <v>292</v>
      </c>
      <c r="L237" s="21">
        <f>+D237/D$238*100</f>
        <v>20</v>
      </c>
      <c r="M237" s="16">
        <f t="shared" si="57"/>
        <v>30.555555555555557</v>
      </c>
      <c r="N237" s="16">
        <f t="shared" si="57"/>
        <v>27.083333333333332</v>
      </c>
      <c r="O237" s="16">
        <f t="shared" si="57"/>
        <v>43.75</v>
      </c>
      <c r="P237" s="16">
        <f t="shared" si="57"/>
        <v>36.496350364963504</v>
      </c>
      <c r="Q237" s="16">
        <f t="shared" si="57"/>
        <v>29.523809523809526</v>
      </c>
      <c r="R237" s="16">
        <f t="shared" si="57"/>
        <v>35.84070796460177</v>
      </c>
      <c r="S237" s="16">
        <f t="shared" si="57"/>
        <v>32.91995490417137</v>
      </c>
    </row>
    <row r="238" spans="1:19" ht="13.5" customHeight="1" thickBot="1">
      <c r="A238" s="58"/>
      <c r="B238" s="62"/>
      <c r="C238" s="8" t="s">
        <v>0</v>
      </c>
      <c r="D238" s="44">
        <v>45</v>
      </c>
      <c r="E238" s="19">
        <v>36</v>
      </c>
      <c r="F238" s="19">
        <v>48</v>
      </c>
      <c r="G238" s="19">
        <v>80</v>
      </c>
      <c r="H238" s="19">
        <v>137</v>
      </c>
      <c r="I238" s="19">
        <v>315</v>
      </c>
      <c r="J238" s="19">
        <v>226</v>
      </c>
      <c r="K238" s="20">
        <v>887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16">
        <f t="shared" si="57"/>
        <v>100</v>
      </c>
    </row>
    <row r="239" spans="1:19" ht="13.5" customHeight="1">
      <c r="A239" s="57"/>
      <c r="B239" s="65" t="s">
        <v>64</v>
      </c>
      <c r="C239" s="31" t="s">
        <v>85</v>
      </c>
      <c r="D239" s="47">
        <v>76</v>
      </c>
      <c r="E239" s="32">
        <v>63</v>
      </c>
      <c r="F239" s="32">
        <v>76</v>
      </c>
      <c r="G239" s="32">
        <v>89</v>
      </c>
      <c r="H239" s="32">
        <v>185</v>
      </c>
      <c r="I239" s="32">
        <v>402</v>
      </c>
      <c r="J239" s="32">
        <v>289</v>
      </c>
      <c r="K239" s="33">
        <v>1180</v>
      </c>
      <c r="L239" s="34">
        <f>+D239/D$242*100</f>
        <v>62.295081967213115</v>
      </c>
      <c r="M239" s="35">
        <f aca="true" t="shared" si="58" ref="M239:S242">+E239/E$242*100</f>
        <v>55.26315789473685</v>
      </c>
      <c r="N239" s="35">
        <f t="shared" si="58"/>
        <v>52.77777777777778</v>
      </c>
      <c r="O239" s="35">
        <f t="shared" si="58"/>
        <v>48.369565217391305</v>
      </c>
      <c r="P239" s="35">
        <f t="shared" si="58"/>
        <v>46.717171717171716</v>
      </c>
      <c r="Q239" s="35">
        <f t="shared" si="58"/>
        <v>48.433734939759034</v>
      </c>
      <c r="R239" s="35">
        <f t="shared" si="58"/>
        <v>49.14965986394558</v>
      </c>
      <c r="S239" s="35">
        <f t="shared" si="58"/>
        <v>49.621530698065605</v>
      </c>
    </row>
    <row r="240" spans="1:19" ht="13.5" customHeight="1">
      <c r="A240" s="57"/>
      <c r="B240" s="60"/>
      <c r="C240" s="8" t="s">
        <v>86</v>
      </c>
      <c r="D240" s="44">
        <v>16</v>
      </c>
      <c r="E240" s="19">
        <v>21</v>
      </c>
      <c r="F240" s="19">
        <v>28</v>
      </c>
      <c r="G240" s="19">
        <v>42</v>
      </c>
      <c r="H240" s="19">
        <v>94</v>
      </c>
      <c r="I240" s="19">
        <v>202</v>
      </c>
      <c r="J240" s="19">
        <v>136</v>
      </c>
      <c r="K240" s="20">
        <v>539</v>
      </c>
      <c r="L240" s="21">
        <f>+D240/D$242*100</f>
        <v>13.114754098360656</v>
      </c>
      <c r="M240" s="16">
        <f t="shared" si="58"/>
        <v>18.421052631578945</v>
      </c>
      <c r="N240" s="16">
        <f t="shared" si="58"/>
        <v>19.444444444444446</v>
      </c>
      <c r="O240" s="16">
        <f t="shared" si="58"/>
        <v>22.82608695652174</v>
      </c>
      <c r="P240" s="16">
        <f t="shared" si="58"/>
        <v>23.737373737373737</v>
      </c>
      <c r="Q240" s="16">
        <f t="shared" si="58"/>
        <v>24.337349397590362</v>
      </c>
      <c r="R240" s="16">
        <f t="shared" si="58"/>
        <v>23.12925170068027</v>
      </c>
      <c r="S240" s="16">
        <f t="shared" si="58"/>
        <v>22.66610597140454</v>
      </c>
    </row>
    <row r="241" spans="1:19" ht="13.5" customHeight="1">
      <c r="A241" s="57"/>
      <c r="B241" s="60"/>
      <c r="C241" s="8" t="s">
        <v>87</v>
      </c>
      <c r="D241" s="44">
        <v>30</v>
      </c>
      <c r="E241" s="19">
        <v>30</v>
      </c>
      <c r="F241" s="19">
        <v>40</v>
      </c>
      <c r="G241" s="19">
        <v>53</v>
      </c>
      <c r="H241" s="19">
        <v>117</v>
      </c>
      <c r="I241" s="19">
        <v>226</v>
      </c>
      <c r="J241" s="19">
        <v>163</v>
      </c>
      <c r="K241" s="20">
        <v>659</v>
      </c>
      <c r="L241" s="21">
        <f>+D241/D$242*100</f>
        <v>24.59016393442623</v>
      </c>
      <c r="M241" s="16">
        <f t="shared" si="58"/>
        <v>26.31578947368421</v>
      </c>
      <c r="N241" s="16">
        <f t="shared" si="58"/>
        <v>27.77777777777778</v>
      </c>
      <c r="O241" s="16">
        <f t="shared" si="58"/>
        <v>28.804347826086957</v>
      </c>
      <c r="P241" s="16">
        <f t="shared" si="58"/>
        <v>29.545454545454547</v>
      </c>
      <c r="Q241" s="16">
        <f t="shared" si="58"/>
        <v>27.228915662650603</v>
      </c>
      <c r="R241" s="16">
        <f t="shared" si="58"/>
        <v>27.721088435374146</v>
      </c>
      <c r="S241" s="16">
        <f t="shared" si="58"/>
        <v>27.712363330529854</v>
      </c>
    </row>
    <row r="242" spans="1:19" ht="13.5" customHeight="1">
      <c r="A242" s="57"/>
      <c r="B242" s="60"/>
      <c r="C242" s="10" t="s">
        <v>0</v>
      </c>
      <c r="D242" s="45">
        <v>122</v>
      </c>
      <c r="E242" s="24">
        <v>114</v>
      </c>
      <c r="F242" s="24">
        <v>144</v>
      </c>
      <c r="G242" s="24">
        <v>184</v>
      </c>
      <c r="H242" s="24">
        <v>396</v>
      </c>
      <c r="I242" s="24">
        <v>830</v>
      </c>
      <c r="J242" s="24">
        <v>588</v>
      </c>
      <c r="K242" s="25">
        <v>2378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16">
        <f t="shared" si="58"/>
        <v>100</v>
      </c>
    </row>
    <row r="243" spans="1:19" ht="13.5" customHeight="1">
      <c r="A243" s="57"/>
      <c r="B243" s="61" t="s">
        <v>65</v>
      </c>
      <c r="C243" s="8" t="s">
        <v>85</v>
      </c>
      <c r="D243" s="44">
        <v>114</v>
      </c>
      <c r="E243" s="19">
        <v>110</v>
      </c>
      <c r="F243" s="19">
        <v>119</v>
      </c>
      <c r="G243" s="19">
        <v>172</v>
      </c>
      <c r="H243" s="19">
        <v>311</v>
      </c>
      <c r="I243" s="19">
        <v>578</v>
      </c>
      <c r="J243" s="19">
        <v>421</v>
      </c>
      <c r="K243" s="20">
        <v>1825</v>
      </c>
      <c r="L243" s="26">
        <f>+D243/D$246*100</f>
        <v>56.71641791044776</v>
      </c>
      <c r="M243" s="15">
        <f aca="true" t="shared" si="59" ref="M243:S246">+E243/E$246*100</f>
        <v>50.2283105022831</v>
      </c>
      <c r="N243" s="15">
        <f t="shared" si="59"/>
        <v>53.84615384615385</v>
      </c>
      <c r="O243" s="15">
        <f t="shared" si="59"/>
        <v>55.84415584415584</v>
      </c>
      <c r="P243" s="15">
        <f t="shared" si="59"/>
        <v>52.62267343485617</v>
      </c>
      <c r="Q243" s="15">
        <f t="shared" si="59"/>
        <v>52.545454545454554</v>
      </c>
      <c r="R243" s="15">
        <f t="shared" si="59"/>
        <v>58.149171270718234</v>
      </c>
      <c r="S243" s="15">
        <f t="shared" si="59"/>
        <v>54.25089179548157</v>
      </c>
    </row>
    <row r="244" spans="1:19" ht="13.5" customHeight="1">
      <c r="A244" s="57"/>
      <c r="B244" s="60"/>
      <c r="C244" s="8" t="s">
        <v>86</v>
      </c>
      <c r="D244" s="44">
        <v>35</v>
      </c>
      <c r="E244" s="19">
        <v>38</v>
      </c>
      <c r="F244" s="19">
        <v>31</v>
      </c>
      <c r="G244" s="19">
        <v>55</v>
      </c>
      <c r="H244" s="19">
        <v>120</v>
      </c>
      <c r="I244" s="19">
        <v>248</v>
      </c>
      <c r="J244" s="19">
        <v>144</v>
      </c>
      <c r="K244" s="20">
        <v>671</v>
      </c>
      <c r="L244" s="21">
        <f>+D244/D$246*100</f>
        <v>17.412935323383085</v>
      </c>
      <c r="M244" s="16">
        <f t="shared" si="59"/>
        <v>17.35159817351598</v>
      </c>
      <c r="N244" s="16">
        <f t="shared" si="59"/>
        <v>14.027149321266968</v>
      </c>
      <c r="O244" s="16">
        <f t="shared" si="59"/>
        <v>17.857142857142858</v>
      </c>
      <c r="P244" s="16">
        <f t="shared" si="59"/>
        <v>20.304568527918782</v>
      </c>
      <c r="Q244" s="16">
        <f t="shared" si="59"/>
        <v>22.545454545454547</v>
      </c>
      <c r="R244" s="16">
        <f t="shared" si="59"/>
        <v>19.88950276243094</v>
      </c>
      <c r="S244" s="16">
        <f t="shared" si="59"/>
        <v>19.946492271105825</v>
      </c>
    </row>
    <row r="245" spans="1:19" ht="13.5" customHeight="1">
      <c r="A245" s="57"/>
      <c r="B245" s="60"/>
      <c r="C245" s="8" t="s">
        <v>87</v>
      </c>
      <c r="D245" s="44">
        <v>52</v>
      </c>
      <c r="E245" s="19">
        <v>71</v>
      </c>
      <c r="F245" s="19">
        <v>71</v>
      </c>
      <c r="G245" s="19">
        <v>81</v>
      </c>
      <c r="H245" s="19">
        <v>160</v>
      </c>
      <c r="I245" s="19">
        <v>274</v>
      </c>
      <c r="J245" s="19">
        <v>159</v>
      </c>
      <c r="K245" s="20">
        <v>868</v>
      </c>
      <c r="L245" s="21">
        <f>+D245/D$246*100</f>
        <v>25.870646766169152</v>
      </c>
      <c r="M245" s="16">
        <f t="shared" si="59"/>
        <v>32.42009132420091</v>
      </c>
      <c r="N245" s="16">
        <f t="shared" si="59"/>
        <v>32.126696832579185</v>
      </c>
      <c r="O245" s="16">
        <f t="shared" si="59"/>
        <v>26.2987012987013</v>
      </c>
      <c r="P245" s="16">
        <f t="shared" si="59"/>
        <v>27.072758037225043</v>
      </c>
      <c r="Q245" s="16">
        <f t="shared" si="59"/>
        <v>24.90909090909091</v>
      </c>
      <c r="R245" s="16">
        <f t="shared" si="59"/>
        <v>21.96132596685083</v>
      </c>
      <c r="S245" s="16">
        <f t="shared" si="59"/>
        <v>25.802615933412604</v>
      </c>
    </row>
    <row r="246" spans="1:19" ht="13.5" customHeight="1">
      <c r="A246" s="57"/>
      <c r="B246" s="62"/>
      <c r="C246" s="8" t="s">
        <v>0</v>
      </c>
      <c r="D246" s="44">
        <v>201</v>
      </c>
      <c r="E246" s="19">
        <v>219</v>
      </c>
      <c r="F246" s="19">
        <v>221</v>
      </c>
      <c r="G246" s="19">
        <v>308</v>
      </c>
      <c r="H246" s="19">
        <v>591</v>
      </c>
      <c r="I246" s="19">
        <v>1100</v>
      </c>
      <c r="J246" s="19">
        <v>724</v>
      </c>
      <c r="K246" s="20">
        <v>3364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7">
        <f t="shared" si="59"/>
        <v>100</v>
      </c>
    </row>
    <row r="247" spans="1:19" ht="13.5" customHeight="1">
      <c r="A247" s="57"/>
      <c r="B247" s="60" t="s">
        <v>66</v>
      </c>
      <c r="C247" s="6" t="s">
        <v>85</v>
      </c>
      <c r="D247" s="43">
        <v>44</v>
      </c>
      <c r="E247" s="22">
        <v>68</v>
      </c>
      <c r="F247" s="22">
        <v>69</v>
      </c>
      <c r="G247" s="22">
        <v>76</v>
      </c>
      <c r="H247" s="22">
        <v>167</v>
      </c>
      <c r="I247" s="22">
        <v>282</v>
      </c>
      <c r="J247" s="22">
        <v>197</v>
      </c>
      <c r="K247" s="23">
        <v>903</v>
      </c>
      <c r="L247" s="21">
        <f>+D247/D$250*100</f>
        <v>48.35164835164835</v>
      </c>
      <c r="M247" s="16">
        <f aca="true" t="shared" si="60" ref="M247:S250">+E247/E$250*100</f>
        <v>54.400000000000006</v>
      </c>
      <c r="N247" s="16">
        <f t="shared" si="60"/>
        <v>48.25174825174825</v>
      </c>
      <c r="O247" s="16">
        <f t="shared" si="60"/>
        <v>58.46153846153847</v>
      </c>
      <c r="P247" s="16">
        <f t="shared" si="60"/>
        <v>52.84810126582279</v>
      </c>
      <c r="Q247" s="16">
        <f t="shared" si="60"/>
        <v>52.319109461966605</v>
      </c>
      <c r="R247" s="16">
        <f t="shared" si="60"/>
        <v>55.80736543909348</v>
      </c>
      <c r="S247" s="16">
        <f t="shared" si="60"/>
        <v>53.21154979375369</v>
      </c>
    </row>
    <row r="248" spans="1:19" ht="13.5" customHeight="1">
      <c r="A248" s="57"/>
      <c r="B248" s="60"/>
      <c r="C248" s="8" t="s">
        <v>86</v>
      </c>
      <c r="D248" s="44">
        <v>16</v>
      </c>
      <c r="E248" s="19">
        <v>29</v>
      </c>
      <c r="F248" s="19">
        <v>27</v>
      </c>
      <c r="G248" s="19">
        <v>23</v>
      </c>
      <c r="H248" s="19">
        <v>65</v>
      </c>
      <c r="I248" s="19">
        <v>129</v>
      </c>
      <c r="J248" s="19">
        <v>76</v>
      </c>
      <c r="K248" s="20">
        <v>365</v>
      </c>
      <c r="L248" s="21">
        <f>+D248/D$250*100</f>
        <v>17.582417582417584</v>
      </c>
      <c r="M248" s="16">
        <f t="shared" si="60"/>
        <v>23.200000000000003</v>
      </c>
      <c r="N248" s="16">
        <f t="shared" si="60"/>
        <v>18.88111888111888</v>
      </c>
      <c r="O248" s="16">
        <f t="shared" si="60"/>
        <v>17.692307692307693</v>
      </c>
      <c r="P248" s="16">
        <f t="shared" si="60"/>
        <v>20.569620253164558</v>
      </c>
      <c r="Q248" s="16">
        <f t="shared" si="60"/>
        <v>23.933209647495364</v>
      </c>
      <c r="R248" s="16">
        <f t="shared" si="60"/>
        <v>21.529745042492916</v>
      </c>
      <c r="S248" s="16">
        <f t="shared" si="60"/>
        <v>21.50854449027696</v>
      </c>
    </row>
    <row r="249" spans="1:19" ht="13.5" customHeight="1">
      <c r="A249" s="57"/>
      <c r="B249" s="60"/>
      <c r="C249" s="8" t="s">
        <v>87</v>
      </c>
      <c r="D249" s="44">
        <v>31</v>
      </c>
      <c r="E249" s="19">
        <v>28</v>
      </c>
      <c r="F249" s="19">
        <v>47</v>
      </c>
      <c r="G249" s="19">
        <v>31</v>
      </c>
      <c r="H249" s="19">
        <v>84</v>
      </c>
      <c r="I249" s="19">
        <v>128</v>
      </c>
      <c r="J249" s="19">
        <v>80</v>
      </c>
      <c r="K249" s="20">
        <v>429</v>
      </c>
      <c r="L249" s="21">
        <f>+D249/D$250*100</f>
        <v>34.065934065934066</v>
      </c>
      <c r="M249" s="16">
        <f t="shared" si="60"/>
        <v>22.400000000000002</v>
      </c>
      <c r="N249" s="16">
        <f t="shared" si="60"/>
        <v>32.86713286713287</v>
      </c>
      <c r="O249" s="16">
        <f t="shared" si="60"/>
        <v>23.846153846153847</v>
      </c>
      <c r="P249" s="16">
        <f t="shared" si="60"/>
        <v>26.582278481012654</v>
      </c>
      <c r="Q249" s="16">
        <f t="shared" si="60"/>
        <v>23.747680890538035</v>
      </c>
      <c r="R249" s="16">
        <f t="shared" si="60"/>
        <v>22.6628895184136</v>
      </c>
      <c r="S249" s="16">
        <f t="shared" si="60"/>
        <v>25.27990571596936</v>
      </c>
    </row>
    <row r="250" spans="1:19" ht="13.5" customHeight="1" thickBot="1">
      <c r="A250" s="57"/>
      <c r="B250" s="66"/>
      <c r="C250" s="28" t="s">
        <v>0</v>
      </c>
      <c r="D250" s="48">
        <v>91</v>
      </c>
      <c r="E250" s="29">
        <v>125</v>
      </c>
      <c r="F250" s="29">
        <v>143</v>
      </c>
      <c r="G250" s="29">
        <v>130</v>
      </c>
      <c r="H250" s="29">
        <v>316</v>
      </c>
      <c r="I250" s="29">
        <v>539</v>
      </c>
      <c r="J250" s="29">
        <v>353</v>
      </c>
      <c r="K250" s="30">
        <v>1697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37">
        <f t="shared" si="60"/>
        <v>100</v>
      </c>
    </row>
    <row r="251" spans="1:19" ht="13.5" customHeight="1">
      <c r="A251" s="58"/>
      <c r="B251" s="61" t="s">
        <v>67</v>
      </c>
      <c r="C251" s="8" t="s">
        <v>85</v>
      </c>
      <c r="D251" s="44">
        <v>62</v>
      </c>
      <c r="E251" s="19">
        <v>64</v>
      </c>
      <c r="F251" s="19">
        <v>55</v>
      </c>
      <c r="G251" s="19">
        <v>76</v>
      </c>
      <c r="H251" s="19">
        <v>145</v>
      </c>
      <c r="I251" s="19">
        <v>358</v>
      </c>
      <c r="J251" s="19">
        <v>321</v>
      </c>
      <c r="K251" s="20">
        <v>1081</v>
      </c>
      <c r="L251" s="21">
        <f>+D251/D$254*100</f>
        <v>64.58333333333334</v>
      </c>
      <c r="M251" s="16">
        <f aca="true" t="shared" si="61" ref="M251:S254">+E251/E$254*100</f>
        <v>57.14285714285714</v>
      </c>
      <c r="N251" s="16">
        <f t="shared" si="61"/>
        <v>49.107142857142854</v>
      </c>
      <c r="O251" s="16">
        <f t="shared" si="61"/>
        <v>48.40764331210191</v>
      </c>
      <c r="P251" s="16">
        <f t="shared" si="61"/>
        <v>44.342507645259936</v>
      </c>
      <c r="Q251" s="16">
        <f t="shared" si="61"/>
        <v>47.229551451187334</v>
      </c>
      <c r="R251" s="16">
        <f t="shared" si="61"/>
        <v>50.95238095238095</v>
      </c>
      <c r="S251" s="16">
        <f t="shared" si="61"/>
        <v>49.31569343065693</v>
      </c>
    </row>
    <row r="252" spans="1:19" ht="13.5" customHeight="1">
      <c r="A252" s="58"/>
      <c r="B252" s="60"/>
      <c r="C252" s="8" t="s">
        <v>86</v>
      </c>
      <c r="D252" s="44">
        <v>12</v>
      </c>
      <c r="E252" s="19">
        <v>21</v>
      </c>
      <c r="F252" s="19">
        <v>25</v>
      </c>
      <c r="G252" s="19">
        <v>36</v>
      </c>
      <c r="H252" s="19">
        <v>72</v>
      </c>
      <c r="I252" s="19">
        <v>186</v>
      </c>
      <c r="J252" s="19">
        <v>153</v>
      </c>
      <c r="K252" s="20">
        <v>505</v>
      </c>
      <c r="L252" s="21">
        <f>+D252/D$254*100</f>
        <v>12.5</v>
      </c>
      <c r="M252" s="16">
        <f t="shared" si="61"/>
        <v>18.75</v>
      </c>
      <c r="N252" s="16">
        <f t="shared" si="61"/>
        <v>22.321428571428573</v>
      </c>
      <c r="O252" s="16">
        <f t="shared" si="61"/>
        <v>22.929936305732486</v>
      </c>
      <c r="P252" s="16">
        <f t="shared" si="61"/>
        <v>22.018348623853214</v>
      </c>
      <c r="Q252" s="16">
        <f t="shared" si="61"/>
        <v>24.538258575197887</v>
      </c>
      <c r="R252" s="16">
        <f t="shared" si="61"/>
        <v>24.285714285714285</v>
      </c>
      <c r="S252" s="16">
        <f t="shared" si="61"/>
        <v>23.03832116788321</v>
      </c>
    </row>
    <row r="253" spans="1:19" ht="13.5" customHeight="1">
      <c r="A253" s="58"/>
      <c r="B253" s="60"/>
      <c r="C253" s="8" t="s">
        <v>87</v>
      </c>
      <c r="D253" s="44">
        <v>22</v>
      </c>
      <c r="E253" s="19">
        <v>27</v>
      </c>
      <c r="F253" s="19">
        <v>32</v>
      </c>
      <c r="G253" s="19">
        <v>45</v>
      </c>
      <c r="H253" s="19">
        <v>110</v>
      </c>
      <c r="I253" s="19">
        <v>214</v>
      </c>
      <c r="J253" s="19">
        <v>156</v>
      </c>
      <c r="K253" s="20">
        <v>606</v>
      </c>
      <c r="L253" s="21">
        <f>+D253/D$254*100</f>
        <v>22.916666666666664</v>
      </c>
      <c r="M253" s="16">
        <f t="shared" si="61"/>
        <v>24.107142857142858</v>
      </c>
      <c r="N253" s="16">
        <f t="shared" si="61"/>
        <v>28.57142857142857</v>
      </c>
      <c r="O253" s="16">
        <f t="shared" si="61"/>
        <v>28.662420382165603</v>
      </c>
      <c r="P253" s="16">
        <f t="shared" si="61"/>
        <v>33.63914373088685</v>
      </c>
      <c r="Q253" s="16">
        <f t="shared" si="61"/>
        <v>28.232189973614773</v>
      </c>
      <c r="R253" s="16">
        <f t="shared" si="61"/>
        <v>24.761904761904763</v>
      </c>
      <c r="S253" s="16">
        <f t="shared" si="61"/>
        <v>27.645985401459853</v>
      </c>
    </row>
    <row r="254" spans="1:19" ht="13.5" customHeight="1">
      <c r="A254" s="58"/>
      <c r="B254" s="62"/>
      <c r="C254" s="8" t="s">
        <v>0</v>
      </c>
      <c r="D254" s="44">
        <v>96</v>
      </c>
      <c r="E254" s="19">
        <v>112</v>
      </c>
      <c r="F254" s="19">
        <v>112</v>
      </c>
      <c r="G254" s="19">
        <v>157</v>
      </c>
      <c r="H254" s="19">
        <v>327</v>
      </c>
      <c r="I254" s="19">
        <v>758</v>
      </c>
      <c r="J254" s="19">
        <v>630</v>
      </c>
      <c r="K254" s="20">
        <v>2192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7">
        <f t="shared" si="61"/>
        <v>100</v>
      </c>
    </row>
    <row r="255" spans="1:19" ht="13.5" customHeight="1">
      <c r="A255" s="57"/>
      <c r="B255" s="60" t="s">
        <v>68</v>
      </c>
      <c r="C255" s="6" t="s">
        <v>85</v>
      </c>
      <c r="D255" s="43">
        <v>69</v>
      </c>
      <c r="E255" s="22">
        <v>70</v>
      </c>
      <c r="F255" s="22">
        <v>77</v>
      </c>
      <c r="G255" s="22">
        <v>91</v>
      </c>
      <c r="H255" s="22">
        <v>190</v>
      </c>
      <c r="I255" s="22">
        <v>367</v>
      </c>
      <c r="J255" s="22">
        <v>290</v>
      </c>
      <c r="K255" s="23">
        <v>1154</v>
      </c>
      <c r="L255" s="21">
        <f>+D255/D$258*100</f>
        <v>48.25174825174825</v>
      </c>
      <c r="M255" s="16">
        <f aca="true" t="shared" si="62" ref="M255:S258">+E255/E$258*100</f>
        <v>49.29577464788733</v>
      </c>
      <c r="N255" s="16">
        <f t="shared" si="62"/>
        <v>47.82608695652174</v>
      </c>
      <c r="O255" s="16">
        <f t="shared" si="62"/>
        <v>44.390243902439025</v>
      </c>
      <c r="P255" s="16">
        <f t="shared" si="62"/>
        <v>46.79802955665024</v>
      </c>
      <c r="Q255" s="16">
        <f t="shared" si="62"/>
        <v>43.53499406880189</v>
      </c>
      <c r="R255" s="16">
        <f t="shared" si="62"/>
        <v>47.23127035830619</v>
      </c>
      <c r="S255" s="16">
        <f t="shared" si="62"/>
        <v>45.90294351630867</v>
      </c>
    </row>
    <row r="256" spans="1:19" ht="13.5" customHeight="1">
      <c r="A256" s="57"/>
      <c r="B256" s="60"/>
      <c r="C256" s="8" t="s">
        <v>86</v>
      </c>
      <c r="D256" s="44">
        <v>23</v>
      </c>
      <c r="E256" s="19">
        <v>27</v>
      </c>
      <c r="F256" s="19">
        <v>33</v>
      </c>
      <c r="G256" s="19">
        <v>47</v>
      </c>
      <c r="H256" s="19">
        <v>89</v>
      </c>
      <c r="I256" s="19">
        <v>198</v>
      </c>
      <c r="J256" s="19">
        <v>159</v>
      </c>
      <c r="K256" s="20">
        <v>576</v>
      </c>
      <c r="L256" s="21">
        <f>+D256/D$258*100</f>
        <v>16.083916083916083</v>
      </c>
      <c r="M256" s="16">
        <f t="shared" si="62"/>
        <v>19.014084507042252</v>
      </c>
      <c r="N256" s="16">
        <f t="shared" si="62"/>
        <v>20.496894409937887</v>
      </c>
      <c r="O256" s="16">
        <f t="shared" si="62"/>
        <v>22.926829268292686</v>
      </c>
      <c r="P256" s="16">
        <f t="shared" si="62"/>
        <v>21.921182266009854</v>
      </c>
      <c r="Q256" s="16">
        <f t="shared" si="62"/>
        <v>23.487544483985765</v>
      </c>
      <c r="R256" s="16">
        <f t="shared" si="62"/>
        <v>25.895765472312704</v>
      </c>
      <c r="S256" s="16">
        <f t="shared" si="62"/>
        <v>22.911694510739856</v>
      </c>
    </row>
    <row r="257" spans="1:19" ht="13.5" customHeight="1">
      <c r="A257" s="57"/>
      <c r="B257" s="60"/>
      <c r="C257" s="8" t="s">
        <v>87</v>
      </c>
      <c r="D257" s="44">
        <v>51</v>
      </c>
      <c r="E257" s="19">
        <v>45</v>
      </c>
      <c r="F257" s="19">
        <v>51</v>
      </c>
      <c r="G257" s="19">
        <v>67</v>
      </c>
      <c r="H257" s="19">
        <v>127</v>
      </c>
      <c r="I257" s="19">
        <v>278</v>
      </c>
      <c r="J257" s="19">
        <v>165</v>
      </c>
      <c r="K257" s="20">
        <v>784</v>
      </c>
      <c r="L257" s="21">
        <f>+D257/D$258*100</f>
        <v>35.66433566433567</v>
      </c>
      <c r="M257" s="16">
        <f t="shared" si="62"/>
        <v>31.690140845070424</v>
      </c>
      <c r="N257" s="16">
        <f t="shared" si="62"/>
        <v>31.67701863354037</v>
      </c>
      <c r="O257" s="16">
        <f t="shared" si="62"/>
        <v>32.6829268292683</v>
      </c>
      <c r="P257" s="16">
        <f t="shared" si="62"/>
        <v>31.2807881773399</v>
      </c>
      <c r="Q257" s="16">
        <f t="shared" si="62"/>
        <v>32.977461447212335</v>
      </c>
      <c r="R257" s="16">
        <f t="shared" si="62"/>
        <v>26.87296416938111</v>
      </c>
      <c r="S257" s="16">
        <f t="shared" si="62"/>
        <v>31.18536197295147</v>
      </c>
    </row>
    <row r="258" spans="1:19" ht="13.5" customHeight="1">
      <c r="A258" s="57"/>
      <c r="B258" s="60"/>
      <c r="C258" s="10" t="s">
        <v>0</v>
      </c>
      <c r="D258" s="45">
        <v>143</v>
      </c>
      <c r="E258" s="24">
        <v>142</v>
      </c>
      <c r="F258" s="24">
        <v>161</v>
      </c>
      <c r="G258" s="24">
        <v>205</v>
      </c>
      <c r="H258" s="24">
        <v>406</v>
      </c>
      <c r="I258" s="24">
        <v>843</v>
      </c>
      <c r="J258" s="24">
        <v>614</v>
      </c>
      <c r="K258" s="25">
        <v>2514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16">
        <f t="shared" si="62"/>
        <v>100</v>
      </c>
    </row>
    <row r="259" spans="1:19" ht="13.5" customHeight="1">
      <c r="A259" s="58"/>
      <c r="B259" s="61" t="s">
        <v>94</v>
      </c>
      <c r="C259" s="8" t="s">
        <v>85</v>
      </c>
      <c r="D259" s="44">
        <v>30</v>
      </c>
      <c r="E259" s="19">
        <v>27</v>
      </c>
      <c r="F259" s="19">
        <v>39</v>
      </c>
      <c r="G259" s="19">
        <v>41</v>
      </c>
      <c r="H259" s="19">
        <v>116</v>
      </c>
      <c r="I259" s="19">
        <v>288</v>
      </c>
      <c r="J259" s="19">
        <v>281</v>
      </c>
      <c r="K259" s="20">
        <v>822</v>
      </c>
      <c r="L259" s="26">
        <f>+D259/D$262*100</f>
        <v>53.57142857142857</v>
      </c>
      <c r="M259" s="15">
        <f aca="true" t="shared" si="63" ref="M259:S262">+E259/E$262*100</f>
        <v>39.130434782608695</v>
      </c>
      <c r="N259" s="15">
        <f t="shared" si="63"/>
        <v>45.348837209302324</v>
      </c>
      <c r="O259" s="15">
        <f t="shared" si="63"/>
        <v>39.80582524271845</v>
      </c>
      <c r="P259" s="15">
        <f t="shared" si="63"/>
        <v>46.58634538152611</v>
      </c>
      <c r="Q259" s="15">
        <f t="shared" si="63"/>
        <v>47.368421052631575</v>
      </c>
      <c r="R259" s="15">
        <f t="shared" si="63"/>
        <v>50.81374321880651</v>
      </c>
      <c r="S259" s="15">
        <f t="shared" si="63"/>
        <v>47.679814385150806</v>
      </c>
    </row>
    <row r="260" spans="1:19" ht="13.5" customHeight="1">
      <c r="A260" s="58"/>
      <c r="B260" s="60"/>
      <c r="C260" s="8" t="s">
        <v>86</v>
      </c>
      <c r="D260" s="44">
        <v>12</v>
      </c>
      <c r="E260" s="19">
        <v>16</v>
      </c>
      <c r="F260" s="19">
        <v>13</v>
      </c>
      <c r="G260" s="19">
        <v>17</v>
      </c>
      <c r="H260" s="19">
        <v>53</v>
      </c>
      <c r="I260" s="19">
        <v>131</v>
      </c>
      <c r="J260" s="19">
        <v>118</v>
      </c>
      <c r="K260" s="20">
        <v>360</v>
      </c>
      <c r="L260" s="21">
        <f>+D260/D$262*100</f>
        <v>21.428571428571427</v>
      </c>
      <c r="M260" s="16">
        <f t="shared" si="63"/>
        <v>23.18840579710145</v>
      </c>
      <c r="N260" s="16">
        <f t="shared" si="63"/>
        <v>15.11627906976744</v>
      </c>
      <c r="O260" s="16">
        <f t="shared" si="63"/>
        <v>16.50485436893204</v>
      </c>
      <c r="P260" s="16">
        <f t="shared" si="63"/>
        <v>21.285140562248998</v>
      </c>
      <c r="Q260" s="16">
        <f t="shared" si="63"/>
        <v>21.546052631578945</v>
      </c>
      <c r="R260" s="16">
        <f t="shared" si="63"/>
        <v>21.338155515370705</v>
      </c>
      <c r="S260" s="16">
        <f t="shared" si="63"/>
        <v>20.88167053364269</v>
      </c>
    </row>
    <row r="261" spans="1:19" ht="13.5" customHeight="1">
      <c r="A261" s="58"/>
      <c r="B261" s="60"/>
      <c r="C261" s="8" t="s">
        <v>87</v>
      </c>
      <c r="D261" s="44">
        <v>14</v>
      </c>
      <c r="E261" s="19">
        <v>26</v>
      </c>
      <c r="F261" s="19">
        <v>34</v>
      </c>
      <c r="G261" s="19">
        <v>45</v>
      </c>
      <c r="H261" s="19">
        <v>80</v>
      </c>
      <c r="I261" s="19">
        <v>189</v>
      </c>
      <c r="J261" s="19">
        <v>154</v>
      </c>
      <c r="K261" s="20">
        <v>542</v>
      </c>
      <c r="L261" s="21">
        <f>+D261/D$262*100</f>
        <v>25</v>
      </c>
      <c r="M261" s="16">
        <f t="shared" si="63"/>
        <v>37.68115942028986</v>
      </c>
      <c r="N261" s="16">
        <f t="shared" si="63"/>
        <v>39.53488372093023</v>
      </c>
      <c r="O261" s="16">
        <f t="shared" si="63"/>
        <v>43.689320388349515</v>
      </c>
      <c r="P261" s="16">
        <f t="shared" si="63"/>
        <v>32.1285140562249</v>
      </c>
      <c r="Q261" s="16">
        <f t="shared" si="63"/>
        <v>31.085526315789476</v>
      </c>
      <c r="R261" s="16">
        <f t="shared" si="63"/>
        <v>27.848101265822784</v>
      </c>
      <c r="S261" s="16">
        <f t="shared" si="63"/>
        <v>31.438515081206496</v>
      </c>
    </row>
    <row r="262" spans="1:19" ht="13.5" customHeight="1">
      <c r="A262" s="58"/>
      <c r="B262" s="62"/>
      <c r="C262" s="8" t="s">
        <v>0</v>
      </c>
      <c r="D262" s="44">
        <v>56</v>
      </c>
      <c r="E262" s="19">
        <v>69</v>
      </c>
      <c r="F262" s="19">
        <v>86</v>
      </c>
      <c r="G262" s="19">
        <v>103</v>
      </c>
      <c r="H262" s="19">
        <v>249</v>
      </c>
      <c r="I262" s="19">
        <v>608</v>
      </c>
      <c r="J262" s="19">
        <v>553</v>
      </c>
      <c r="K262" s="20">
        <v>1724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7">
        <f t="shared" si="63"/>
        <v>100</v>
      </c>
    </row>
    <row r="263" spans="1:19" ht="13.5" customHeight="1">
      <c r="A263" s="57"/>
      <c r="B263" s="60" t="s">
        <v>69</v>
      </c>
      <c r="C263" s="6" t="s">
        <v>85</v>
      </c>
      <c r="D263" s="43">
        <v>21</v>
      </c>
      <c r="E263" s="22">
        <v>23</v>
      </c>
      <c r="F263" s="22">
        <v>17</v>
      </c>
      <c r="G263" s="22">
        <v>18</v>
      </c>
      <c r="H263" s="22">
        <v>52</v>
      </c>
      <c r="I263" s="22">
        <v>112</v>
      </c>
      <c r="J263" s="22">
        <v>96</v>
      </c>
      <c r="K263" s="23">
        <v>339</v>
      </c>
      <c r="L263" s="21">
        <f>+D263/D$266*100</f>
        <v>46.666666666666664</v>
      </c>
      <c r="M263" s="16">
        <f aca="true" t="shared" si="64" ref="M263:S266">+E263/E$266*100</f>
        <v>50</v>
      </c>
      <c r="N263" s="16">
        <f t="shared" si="64"/>
        <v>47.22222222222222</v>
      </c>
      <c r="O263" s="16">
        <f t="shared" si="64"/>
        <v>37.5</v>
      </c>
      <c r="P263" s="16">
        <f t="shared" si="64"/>
        <v>43.333333333333336</v>
      </c>
      <c r="Q263" s="16">
        <f t="shared" si="64"/>
        <v>42.42424242424242</v>
      </c>
      <c r="R263" s="16">
        <f t="shared" si="64"/>
        <v>43.83561643835616</v>
      </c>
      <c r="S263" s="16">
        <f t="shared" si="64"/>
        <v>43.573264781491</v>
      </c>
    </row>
    <row r="264" spans="1:19" ht="13.5" customHeight="1">
      <c r="A264" s="57"/>
      <c r="B264" s="60"/>
      <c r="C264" s="8" t="s">
        <v>86</v>
      </c>
      <c r="D264" s="44">
        <v>11</v>
      </c>
      <c r="E264" s="19">
        <v>8</v>
      </c>
      <c r="F264" s="19">
        <v>6</v>
      </c>
      <c r="G264" s="19">
        <v>11</v>
      </c>
      <c r="H264" s="19">
        <v>28</v>
      </c>
      <c r="I264" s="19">
        <v>62</v>
      </c>
      <c r="J264" s="19">
        <v>64</v>
      </c>
      <c r="K264" s="20">
        <v>190</v>
      </c>
      <c r="L264" s="21">
        <f>+D264/D$266*100</f>
        <v>24.444444444444443</v>
      </c>
      <c r="M264" s="16">
        <f t="shared" si="64"/>
        <v>17.391304347826086</v>
      </c>
      <c r="N264" s="16">
        <f t="shared" si="64"/>
        <v>16.666666666666664</v>
      </c>
      <c r="O264" s="16">
        <f t="shared" si="64"/>
        <v>22.916666666666664</v>
      </c>
      <c r="P264" s="16">
        <f t="shared" si="64"/>
        <v>23.333333333333332</v>
      </c>
      <c r="Q264" s="16">
        <f t="shared" si="64"/>
        <v>23.484848484848484</v>
      </c>
      <c r="R264" s="16">
        <f t="shared" si="64"/>
        <v>29.22374429223744</v>
      </c>
      <c r="S264" s="16">
        <f t="shared" si="64"/>
        <v>24.42159383033419</v>
      </c>
    </row>
    <row r="265" spans="1:19" ht="13.5" customHeight="1">
      <c r="A265" s="57"/>
      <c r="B265" s="60"/>
      <c r="C265" s="8" t="s">
        <v>87</v>
      </c>
      <c r="D265" s="44">
        <v>13</v>
      </c>
      <c r="E265" s="19">
        <v>15</v>
      </c>
      <c r="F265" s="19">
        <v>13</v>
      </c>
      <c r="G265" s="19">
        <v>19</v>
      </c>
      <c r="H265" s="19">
        <v>40</v>
      </c>
      <c r="I265" s="19">
        <v>90</v>
      </c>
      <c r="J265" s="19">
        <v>59</v>
      </c>
      <c r="K265" s="20">
        <v>249</v>
      </c>
      <c r="L265" s="21">
        <f>+D265/D$266*100</f>
        <v>28.888888888888886</v>
      </c>
      <c r="M265" s="16">
        <f t="shared" si="64"/>
        <v>32.608695652173914</v>
      </c>
      <c r="N265" s="16">
        <f t="shared" si="64"/>
        <v>36.11111111111111</v>
      </c>
      <c r="O265" s="16">
        <f t="shared" si="64"/>
        <v>39.58333333333333</v>
      </c>
      <c r="P265" s="16">
        <f t="shared" si="64"/>
        <v>33.33333333333333</v>
      </c>
      <c r="Q265" s="16">
        <f t="shared" si="64"/>
        <v>34.090909090909086</v>
      </c>
      <c r="R265" s="16">
        <f t="shared" si="64"/>
        <v>26.94063926940639</v>
      </c>
      <c r="S265" s="16">
        <f t="shared" si="64"/>
        <v>32.005141388174806</v>
      </c>
    </row>
    <row r="266" spans="1:19" ht="13.5" customHeight="1">
      <c r="A266" s="57"/>
      <c r="B266" s="60"/>
      <c r="C266" s="10" t="s">
        <v>0</v>
      </c>
      <c r="D266" s="45">
        <v>45</v>
      </c>
      <c r="E266" s="24">
        <v>46</v>
      </c>
      <c r="F266" s="24">
        <v>36</v>
      </c>
      <c r="G266" s="24">
        <v>48</v>
      </c>
      <c r="H266" s="24">
        <v>120</v>
      </c>
      <c r="I266" s="24">
        <v>264</v>
      </c>
      <c r="J266" s="24">
        <v>219</v>
      </c>
      <c r="K266" s="25">
        <v>778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16">
        <f t="shared" si="64"/>
        <v>100</v>
      </c>
    </row>
    <row r="267" spans="1:19" ht="13.5" customHeight="1">
      <c r="A267" s="58"/>
      <c r="B267" s="64" t="s">
        <v>70</v>
      </c>
      <c r="C267" s="8" t="s">
        <v>85</v>
      </c>
      <c r="D267" s="44">
        <v>13</v>
      </c>
      <c r="E267" s="19">
        <v>7</v>
      </c>
      <c r="F267" s="19">
        <v>8</v>
      </c>
      <c r="G267" s="19">
        <v>14</v>
      </c>
      <c r="H267" s="19">
        <v>29</v>
      </c>
      <c r="I267" s="19">
        <v>38</v>
      </c>
      <c r="J267" s="19">
        <v>36</v>
      </c>
      <c r="K267" s="20">
        <v>145</v>
      </c>
      <c r="L267" s="26">
        <f>+D267/D$270*100</f>
        <v>65</v>
      </c>
      <c r="M267" s="15">
        <f aca="true" t="shared" si="65" ref="M267:S270">+E267/E$270*100</f>
        <v>46.666666666666664</v>
      </c>
      <c r="N267" s="15">
        <f t="shared" si="65"/>
        <v>53.333333333333336</v>
      </c>
      <c r="O267" s="15">
        <f t="shared" si="65"/>
        <v>53.84615384615385</v>
      </c>
      <c r="P267" s="15">
        <f t="shared" si="65"/>
        <v>50.877192982456144</v>
      </c>
      <c r="Q267" s="15">
        <f t="shared" si="65"/>
        <v>42.22222222222222</v>
      </c>
      <c r="R267" s="15">
        <f t="shared" si="65"/>
        <v>49.31506849315068</v>
      </c>
      <c r="S267" s="15">
        <f t="shared" si="65"/>
        <v>48.986486486486484</v>
      </c>
    </row>
    <row r="268" spans="1:19" ht="13.5" customHeight="1">
      <c r="A268" s="58"/>
      <c r="B268" s="58"/>
      <c r="C268" s="8" t="s">
        <v>86</v>
      </c>
      <c r="D268" s="44">
        <v>2</v>
      </c>
      <c r="E268" s="19">
        <v>3</v>
      </c>
      <c r="F268" s="19">
        <v>5</v>
      </c>
      <c r="G268" s="19">
        <v>6</v>
      </c>
      <c r="H268" s="19">
        <v>14</v>
      </c>
      <c r="I268" s="19">
        <v>24</v>
      </c>
      <c r="J268" s="19">
        <v>18</v>
      </c>
      <c r="K268" s="20">
        <v>72</v>
      </c>
      <c r="L268" s="21">
        <f>+D268/D$270*100</f>
        <v>10</v>
      </c>
      <c r="M268" s="16">
        <f t="shared" si="65"/>
        <v>20</v>
      </c>
      <c r="N268" s="16">
        <f t="shared" si="65"/>
        <v>33.33333333333333</v>
      </c>
      <c r="O268" s="16">
        <f t="shared" si="65"/>
        <v>23.076923076923077</v>
      </c>
      <c r="P268" s="16">
        <f t="shared" si="65"/>
        <v>24.561403508771928</v>
      </c>
      <c r="Q268" s="16">
        <f t="shared" si="65"/>
        <v>26.666666666666668</v>
      </c>
      <c r="R268" s="16">
        <f t="shared" si="65"/>
        <v>24.65753424657534</v>
      </c>
      <c r="S268" s="16">
        <f t="shared" si="65"/>
        <v>24.324324324324326</v>
      </c>
    </row>
    <row r="269" spans="1:19" ht="13.5" customHeight="1">
      <c r="A269" s="58"/>
      <c r="B269" s="58"/>
      <c r="C269" s="8" t="s">
        <v>87</v>
      </c>
      <c r="D269" s="44">
        <v>5</v>
      </c>
      <c r="E269" s="19">
        <v>5</v>
      </c>
      <c r="F269" s="19">
        <v>2</v>
      </c>
      <c r="G269" s="19">
        <v>6</v>
      </c>
      <c r="H269" s="19">
        <v>14</v>
      </c>
      <c r="I269" s="19">
        <v>28</v>
      </c>
      <c r="J269" s="19">
        <v>19</v>
      </c>
      <c r="K269" s="20">
        <v>79</v>
      </c>
      <c r="L269" s="21">
        <f>+D269/D$270*100</f>
        <v>25</v>
      </c>
      <c r="M269" s="16">
        <f t="shared" si="65"/>
        <v>33.33333333333333</v>
      </c>
      <c r="N269" s="16">
        <f t="shared" si="65"/>
        <v>13.333333333333334</v>
      </c>
      <c r="O269" s="16">
        <f t="shared" si="65"/>
        <v>23.076923076923077</v>
      </c>
      <c r="P269" s="16">
        <f t="shared" si="65"/>
        <v>24.561403508771928</v>
      </c>
      <c r="Q269" s="16">
        <f t="shared" si="65"/>
        <v>31.11111111111111</v>
      </c>
      <c r="R269" s="16">
        <f t="shared" si="65"/>
        <v>26.027397260273972</v>
      </c>
      <c r="S269" s="16">
        <f t="shared" si="65"/>
        <v>26.68918918918919</v>
      </c>
    </row>
    <row r="270" spans="1:19" ht="13.5" customHeight="1">
      <c r="A270" s="58"/>
      <c r="B270" s="71"/>
      <c r="C270" s="8" t="s">
        <v>0</v>
      </c>
      <c r="D270" s="44">
        <v>20</v>
      </c>
      <c r="E270" s="19">
        <v>15</v>
      </c>
      <c r="F270" s="19">
        <v>15</v>
      </c>
      <c r="G270" s="19">
        <v>26</v>
      </c>
      <c r="H270" s="19">
        <v>57</v>
      </c>
      <c r="I270" s="19">
        <v>90</v>
      </c>
      <c r="J270" s="19">
        <v>73</v>
      </c>
      <c r="K270" s="20">
        <v>296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7">
        <f t="shared" si="65"/>
        <v>100</v>
      </c>
    </row>
    <row r="271" spans="1:19" ht="13.5" customHeight="1">
      <c r="A271" s="57"/>
      <c r="B271" s="58" t="s">
        <v>71</v>
      </c>
      <c r="C271" s="6" t="s">
        <v>85</v>
      </c>
      <c r="D271" s="43">
        <v>36</v>
      </c>
      <c r="E271" s="22">
        <v>43</v>
      </c>
      <c r="F271" s="22">
        <v>47</v>
      </c>
      <c r="G271" s="22">
        <v>66</v>
      </c>
      <c r="H271" s="22">
        <v>112</v>
      </c>
      <c r="I271" s="22">
        <v>244</v>
      </c>
      <c r="J271" s="22">
        <v>174</v>
      </c>
      <c r="K271" s="23">
        <v>722</v>
      </c>
      <c r="L271" s="21">
        <f>+D271/D$274*100</f>
        <v>63.1578947368421</v>
      </c>
      <c r="M271" s="16">
        <f aca="true" t="shared" si="66" ref="M271:S274">+E271/E$274*100</f>
        <v>68.25396825396825</v>
      </c>
      <c r="N271" s="16">
        <f t="shared" si="66"/>
        <v>54.65116279069767</v>
      </c>
      <c r="O271" s="16">
        <f t="shared" si="66"/>
        <v>62.264150943396224</v>
      </c>
      <c r="P271" s="16">
        <f t="shared" si="66"/>
        <v>53.08056872037915</v>
      </c>
      <c r="Q271" s="16">
        <f t="shared" si="66"/>
        <v>57.68321513002365</v>
      </c>
      <c r="R271" s="16">
        <f t="shared" si="66"/>
        <v>56.310679611650485</v>
      </c>
      <c r="S271" s="16">
        <f t="shared" si="66"/>
        <v>57.52988047808765</v>
      </c>
    </row>
    <row r="272" spans="1:19" ht="13.5" customHeight="1">
      <c r="A272" s="57"/>
      <c r="B272" s="58"/>
      <c r="C272" s="8" t="s">
        <v>86</v>
      </c>
      <c r="D272" s="44">
        <v>9</v>
      </c>
      <c r="E272" s="19">
        <v>11</v>
      </c>
      <c r="F272" s="19">
        <v>17</v>
      </c>
      <c r="G272" s="19">
        <v>18</v>
      </c>
      <c r="H272" s="19">
        <v>48</v>
      </c>
      <c r="I272" s="19">
        <v>84</v>
      </c>
      <c r="J272" s="19">
        <v>70</v>
      </c>
      <c r="K272" s="20">
        <v>257</v>
      </c>
      <c r="L272" s="21">
        <f>+D272/D$274*100</f>
        <v>15.789473684210526</v>
      </c>
      <c r="M272" s="16">
        <f t="shared" si="66"/>
        <v>17.46031746031746</v>
      </c>
      <c r="N272" s="16">
        <f t="shared" si="66"/>
        <v>19.767441860465116</v>
      </c>
      <c r="O272" s="16">
        <f t="shared" si="66"/>
        <v>16.9811320754717</v>
      </c>
      <c r="P272" s="16">
        <f t="shared" si="66"/>
        <v>22.748815165876778</v>
      </c>
      <c r="Q272" s="16">
        <f t="shared" si="66"/>
        <v>19.858156028368796</v>
      </c>
      <c r="R272" s="16">
        <f t="shared" si="66"/>
        <v>22.653721682847898</v>
      </c>
      <c r="S272" s="16">
        <f t="shared" si="66"/>
        <v>20.47808764940239</v>
      </c>
    </row>
    <row r="273" spans="1:19" ht="13.5" customHeight="1">
      <c r="A273" s="57"/>
      <c r="B273" s="58"/>
      <c r="C273" s="8" t="s">
        <v>87</v>
      </c>
      <c r="D273" s="44">
        <v>12</v>
      </c>
      <c r="E273" s="19">
        <v>9</v>
      </c>
      <c r="F273" s="19">
        <v>22</v>
      </c>
      <c r="G273" s="19">
        <v>22</v>
      </c>
      <c r="H273" s="19">
        <v>51</v>
      </c>
      <c r="I273" s="19">
        <v>95</v>
      </c>
      <c r="J273" s="19">
        <v>65</v>
      </c>
      <c r="K273" s="20">
        <v>276</v>
      </c>
      <c r="L273" s="21">
        <f>+D273/D$274*100</f>
        <v>21.052631578947366</v>
      </c>
      <c r="M273" s="16">
        <f t="shared" si="66"/>
        <v>14.285714285714285</v>
      </c>
      <c r="N273" s="16">
        <f t="shared" si="66"/>
        <v>25.581395348837212</v>
      </c>
      <c r="O273" s="16">
        <f t="shared" si="66"/>
        <v>20.754716981132077</v>
      </c>
      <c r="P273" s="16">
        <f t="shared" si="66"/>
        <v>24.170616113744074</v>
      </c>
      <c r="Q273" s="16">
        <f t="shared" si="66"/>
        <v>22.458628841607563</v>
      </c>
      <c r="R273" s="16">
        <f t="shared" si="66"/>
        <v>21.035598705501616</v>
      </c>
      <c r="S273" s="16">
        <f t="shared" si="66"/>
        <v>21.99203187250996</v>
      </c>
    </row>
    <row r="274" spans="1:19" ht="13.5" customHeight="1" thickBot="1">
      <c r="A274" s="57"/>
      <c r="B274" s="71"/>
      <c r="C274" s="8" t="s">
        <v>0</v>
      </c>
      <c r="D274" s="44">
        <v>57</v>
      </c>
      <c r="E274" s="19">
        <v>63</v>
      </c>
      <c r="F274" s="19">
        <v>86</v>
      </c>
      <c r="G274" s="19">
        <v>106</v>
      </c>
      <c r="H274" s="19">
        <v>211</v>
      </c>
      <c r="I274" s="19">
        <v>423</v>
      </c>
      <c r="J274" s="19">
        <v>309</v>
      </c>
      <c r="K274" s="20">
        <v>1255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16">
        <f t="shared" si="66"/>
        <v>100</v>
      </c>
    </row>
    <row r="275" spans="1:19" ht="13.5" customHeight="1">
      <c r="A275" s="57"/>
      <c r="B275" s="73" t="s">
        <v>72</v>
      </c>
      <c r="C275" s="31" t="s">
        <v>85</v>
      </c>
      <c r="D275" s="47">
        <v>47</v>
      </c>
      <c r="E275" s="32">
        <v>61</v>
      </c>
      <c r="F275" s="32">
        <v>49</v>
      </c>
      <c r="G275" s="32">
        <v>54</v>
      </c>
      <c r="H275" s="32">
        <v>122</v>
      </c>
      <c r="I275" s="32">
        <v>385</v>
      </c>
      <c r="J275" s="32">
        <v>335</v>
      </c>
      <c r="K275" s="33">
        <v>1053</v>
      </c>
      <c r="L275" s="34">
        <f>+D275/D$278*100</f>
        <v>57.3170731707317</v>
      </c>
      <c r="M275" s="35">
        <f aca="true" t="shared" si="67" ref="M275:S278">+E275/E$278*100</f>
        <v>65.59139784946237</v>
      </c>
      <c r="N275" s="35">
        <f t="shared" si="67"/>
        <v>60.49382716049383</v>
      </c>
      <c r="O275" s="35">
        <f t="shared" si="67"/>
        <v>56.84210526315789</v>
      </c>
      <c r="P275" s="35">
        <f t="shared" si="67"/>
        <v>49.392712550607285</v>
      </c>
      <c r="Q275" s="35">
        <f t="shared" si="67"/>
        <v>54.45544554455446</v>
      </c>
      <c r="R275" s="35">
        <f t="shared" si="67"/>
        <v>59.60854092526691</v>
      </c>
      <c r="S275" s="35">
        <f t="shared" si="67"/>
        <v>56.40064274236744</v>
      </c>
    </row>
    <row r="276" spans="1:19" ht="13.5" customHeight="1">
      <c r="A276" s="57"/>
      <c r="B276" s="58"/>
      <c r="C276" s="8" t="s">
        <v>86</v>
      </c>
      <c r="D276" s="44">
        <v>18</v>
      </c>
      <c r="E276" s="19">
        <v>15</v>
      </c>
      <c r="F276" s="19">
        <v>8</v>
      </c>
      <c r="G276" s="19">
        <v>14</v>
      </c>
      <c r="H276" s="19">
        <v>50</v>
      </c>
      <c r="I276" s="19">
        <v>156</v>
      </c>
      <c r="J276" s="19">
        <v>105</v>
      </c>
      <c r="K276" s="20">
        <v>366</v>
      </c>
      <c r="L276" s="21">
        <f>+D276/D$278*100</f>
        <v>21.951219512195124</v>
      </c>
      <c r="M276" s="16">
        <f t="shared" si="67"/>
        <v>16.129032258064516</v>
      </c>
      <c r="N276" s="16">
        <f t="shared" si="67"/>
        <v>9.876543209876543</v>
      </c>
      <c r="O276" s="16">
        <f t="shared" si="67"/>
        <v>14.736842105263156</v>
      </c>
      <c r="P276" s="16">
        <f t="shared" si="67"/>
        <v>20.242914979757085</v>
      </c>
      <c r="Q276" s="16">
        <f t="shared" si="67"/>
        <v>22.065063649222065</v>
      </c>
      <c r="R276" s="16">
        <f t="shared" si="67"/>
        <v>18.683274021352315</v>
      </c>
      <c r="S276" s="16">
        <f t="shared" si="67"/>
        <v>19.603642206748795</v>
      </c>
    </row>
    <row r="277" spans="1:19" ht="13.5" customHeight="1">
      <c r="A277" s="57"/>
      <c r="B277" s="58"/>
      <c r="C277" s="8" t="s">
        <v>87</v>
      </c>
      <c r="D277" s="44">
        <v>17</v>
      </c>
      <c r="E277" s="19">
        <v>17</v>
      </c>
      <c r="F277" s="19">
        <v>24</v>
      </c>
      <c r="G277" s="19">
        <v>27</v>
      </c>
      <c r="H277" s="19">
        <v>75</v>
      </c>
      <c r="I277" s="19">
        <v>166</v>
      </c>
      <c r="J277" s="19">
        <v>122</v>
      </c>
      <c r="K277" s="20">
        <v>448</v>
      </c>
      <c r="L277" s="21">
        <f>+D277/D$278*100</f>
        <v>20.73170731707317</v>
      </c>
      <c r="M277" s="16">
        <f t="shared" si="67"/>
        <v>18.27956989247312</v>
      </c>
      <c r="N277" s="16">
        <f t="shared" si="67"/>
        <v>29.629629629629626</v>
      </c>
      <c r="O277" s="16">
        <f t="shared" si="67"/>
        <v>28.421052631578945</v>
      </c>
      <c r="P277" s="16">
        <f t="shared" si="67"/>
        <v>30.364372469635626</v>
      </c>
      <c r="Q277" s="16">
        <f t="shared" si="67"/>
        <v>23.47949080622348</v>
      </c>
      <c r="R277" s="16">
        <f t="shared" si="67"/>
        <v>21.70818505338078</v>
      </c>
      <c r="S277" s="16">
        <f t="shared" si="67"/>
        <v>23.99571505088377</v>
      </c>
    </row>
    <row r="278" spans="1:19" ht="13.5" customHeight="1">
      <c r="A278" s="57"/>
      <c r="B278" s="71"/>
      <c r="C278" s="8" t="s">
        <v>0</v>
      </c>
      <c r="D278" s="44">
        <v>82</v>
      </c>
      <c r="E278" s="19">
        <v>93</v>
      </c>
      <c r="F278" s="19">
        <v>81</v>
      </c>
      <c r="G278" s="19">
        <v>95</v>
      </c>
      <c r="H278" s="19">
        <v>247</v>
      </c>
      <c r="I278" s="19">
        <v>707</v>
      </c>
      <c r="J278" s="19">
        <v>562</v>
      </c>
      <c r="K278" s="20">
        <v>1867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7">
        <f t="shared" si="67"/>
        <v>100</v>
      </c>
    </row>
    <row r="279" spans="1:19" ht="13.5" customHeight="1">
      <c r="A279" s="57"/>
      <c r="B279" s="58" t="s">
        <v>73</v>
      </c>
      <c r="C279" s="6" t="s">
        <v>85</v>
      </c>
      <c r="D279" s="43">
        <v>41</v>
      </c>
      <c r="E279" s="22">
        <v>38</v>
      </c>
      <c r="F279" s="22">
        <v>34</v>
      </c>
      <c r="G279" s="22">
        <v>35</v>
      </c>
      <c r="H279" s="22">
        <v>86</v>
      </c>
      <c r="I279" s="22">
        <v>195</v>
      </c>
      <c r="J279" s="22">
        <v>186</v>
      </c>
      <c r="K279" s="23">
        <v>615</v>
      </c>
      <c r="L279" s="21">
        <f>+D279/D$282*100</f>
        <v>71.9298245614035</v>
      </c>
      <c r="M279" s="16">
        <f aca="true" t="shared" si="68" ref="M279:S282">+E279/E$282*100</f>
        <v>65.51724137931035</v>
      </c>
      <c r="N279" s="16">
        <f t="shared" si="68"/>
        <v>65.38461538461539</v>
      </c>
      <c r="O279" s="16">
        <f t="shared" si="68"/>
        <v>60.3448275862069</v>
      </c>
      <c r="P279" s="16">
        <f t="shared" si="68"/>
        <v>55.84415584415584</v>
      </c>
      <c r="Q279" s="16">
        <f t="shared" si="68"/>
        <v>57.692307692307686</v>
      </c>
      <c r="R279" s="16">
        <f t="shared" si="68"/>
        <v>63.26530612244898</v>
      </c>
      <c r="S279" s="16">
        <f t="shared" si="68"/>
        <v>60.83086053412463</v>
      </c>
    </row>
    <row r="280" spans="1:19" ht="13.5" customHeight="1">
      <c r="A280" s="57"/>
      <c r="B280" s="58"/>
      <c r="C280" s="8" t="s">
        <v>86</v>
      </c>
      <c r="D280" s="44">
        <v>7</v>
      </c>
      <c r="E280" s="19">
        <v>7</v>
      </c>
      <c r="F280" s="19">
        <v>8</v>
      </c>
      <c r="G280" s="19">
        <v>11</v>
      </c>
      <c r="H280" s="19">
        <v>26</v>
      </c>
      <c r="I280" s="19">
        <v>59</v>
      </c>
      <c r="J280" s="19">
        <v>54</v>
      </c>
      <c r="K280" s="20">
        <v>172</v>
      </c>
      <c r="L280" s="21">
        <f>+D280/D$282*100</f>
        <v>12.280701754385964</v>
      </c>
      <c r="M280" s="16">
        <f t="shared" si="68"/>
        <v>12.068965517241379</v>
      </c>
      <c r="N280" s="16">
        <f t="shared" si="68"/>
        <v>15.384615384615385</v>
      </c>
      <c r="O280" s="16">
        <f t="shared" si="68"/>
        <v>18.96551724137931</v>
      </c>
      <c r="P280" s="16">
        <f t="shared" si="68"/>
        <v>16.883116883116884</v>
      </c>
      <c r="Q280" s="16">
        <f t="shared" si="68"/>
        <v>17.45562130177515</v>
      </c>
      <c r="R280" s="16">
        <f t="shared" si="68"/>
        <v>18.367346938775512</v>
      </c>
      <c r="S280" s="16">
        <f t="shared" si="68"/>
        <v>17.012858555885263</v>
      </c>
    </row>
    <row r="281" spans="1:19" ht="13.5" customHeight="1">
      <c r="A281" s="57"/>
      <c r="B281" s="58"/>
      <c r="C281" s="8" t="s">
        <v>87</v>
      </c>
      <c r="D281" s="44">
        <v>9</v>
      </c>
      <c r="E281" s="19">
        <v>13</v>
      </c>
      <c r="F281" s="19">
        <v>10</v>
      </c>
      <c r="G281" s="19">
        <v>12</v>
      </c>
      <c r="H281" s="19">
        <v>42</v>
      </c>
      <c r="I281" s="19">
        <v>84</v>
      </c>
      <c r="J281" s="19">
        <v>54</v>
      </c>
      <c r="K281" s="20">
        <v>224</v>
      </c>
      <c r="L281" s="21">
        <f>+D281/D$282*100</f>
        <v>15.789473684210526</v>
      </c>
      <c r="M281" s="16">
        <f t="shared" si="68"/>
        <v>22.413793103448278</v>
      </c>
      <c r="N281" s="16">
        <f t="shared" si="68"/>
        <v>19.230769230769234</v>
      </c>
      <c r="O281" s="16">
        <f t="shared" si="68"/>
        <v>20.689655172413794</v>
      </c>
      <c r="P281" s="16">
        <f t="shared" si="68"/>
        <v>27.27272727272727</v>
      </c>
      <c r="Q281" s="16">
        <f t="shared" si="68"/>
        <v>24.85207100591716</v>
      </c>
      <c r="R281" s="16">
        <f t="shared" si="68"/>
        <v>18.367346938775512</v>
      </c>
      <c r="S281" s="16">
        <f t="shared" si="68"/>
        <v>22.15628090999011</v>
      </c>
    </row>
    <row r="282" spans="1:19" ht="13.5" customHeight="1">
      <c r="A282" s="57"/>
      <c r="B282" s="58"/>
      <c r="C282" s="10" t="s">
        <v>0</v>
      </c>
      <c r="D282" s="45">
        <v>57</v>
      </c>
      <c r="E282" s="24">
        <v>58</v>
      </c>
      <c r="F282" s="24">
        <v>52</v>
      </c>
      <c r="G282" s="24">
        <v>58</v>
      </c>
      <c r="H282" s="24">
        <v>154</v>
      </c>
      <c r="I282" s="24">
        <v>338</v>
      </c>
      <c r="J282" s="24">
        <v>294</v>
      </c>
      <c r="K282" s="25">
        <v>1011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16">
        <f t="shared" si="68"/>
        <v>100</v>
      </c>
    </row>
    <row r="283" spans="1:19" ht="13.5" customHeight="1">
      <c r="A283" s="57"/>
      <c r="B283" s="64" t="s">
        <v>74</v>
      </c>
      <c r="C283" s="8" t="s">
        <v>85</v>
      </c>
      <c r="D283" s="44">
        <v>54</v>
      </c>
      <c r="E283" s="19">
        <v>58</v>
      </c>
      <c r="F283" s="19">
        <v>54</v>
      </c>
      <c r="G283" s="19">
        <v>74</v>
      </c>
      <c r="H283" s="19">
        <v>201</v>
      </c>
      <c r="I283" s="19">
        <v>450</v>
      </c>
      <c r="J283" s="19">
        <v>354</v>
      </c>
      <c r="K283" s="20">
        <v>1245</v>
      </c>
      <c r="L283" s="26">
        <f>+D283/D$286*100</f>
        <v>57.446808510638306</v>
      </c>
      <c r="M283" s="15">
        <f aca="true" t="shared" si="69" ref="M283:S286">+E283/E$286*100</f>
        <v>57.42574257425742</v>
      </c>
      <c r="N283" s="15">
        <f t="shared" si="69"/>
        <v>55.670103092783506</v>
      </c>
      <c r="O283" s="15">
        <f t="shared" si="69"/>
        <v>54.01459854014598</v>
      </c>
      <c r="P283" s="15">
        <f t="shared" si="69"/>
        <v>57.59312320916905</v>
      </c>
      <c r="Q283" s="15">
        <f t="shared" si="69"/>
        <v>54.67800729040098</v>
      </c>
      <c r="R283" s="15">
        <f t="shared" si="69"/>
        <v>55.83596214511041</v>
      </c>
      <c r="S283" s="15">
        <f t="shared" si="69"/>
        <v>55.70469798657718</v>
      </c>
    </row>
    <row r="284" spans="1:19" ht="13.5" customHeight="1">
      <c r="A284" s="57"/>
      <c r="B284" s="58"/>
      <c r="C284" s="8" t="s">
        <v>86</v>
      </c>
      <c r="D284" s="44">
        <v>14</v>
      </c>
      <c r="E284" s="19">
        <v>14</v>
      </c>
      <c r="F284" s="19">
        <v>16</v>
      </c>
      <c r="G284" s="19">
        <v>29</v>
      </c>
      <c r="H284" s="19">
        <v>66</v>
      </c>
      <c r="I284" s="19">
        <v>162</v>
      </c>
      <c r="J284" s="19">
        <v>144</v>
      </c>
      <c r="K284" s="20">
        <v>445</v>
      </c>
      <c r="L284" s="21">
        <f>+D284/D$286*100</f>
        <v>14.893617021276595</v>
      </c>
      <c r="M284" s="16">
        <f t="shared" si="69"/>
        <v>13.861386138613863</v>
      </c>
      <c r="N284" s="16">
        <f t="shared" si="69"/>
        <v>16.49484536082474</v>
      </c>
      <c r="O284" s="16">
        <f t="shared" si="69"/>
        <v>21.16788321167883</v>
      </c>
      <c r="P284" s="16">
        <f t="shared" si="69"/>
        <v>18.911174785100286</v>
      </c>
      <c r="Q284" s="16">
        <f t="shared" si="69"/>
        <v>19.68408262454435</v>
      </c>
      <c r="R284" s="16">
        <f t="shared" si="69"/>
        <v>22.71293375394322</v>
      </c>
      <c r="S284" s="16">
        <f t="shared" si="69"/>
        <v>19.910514541387027</v>
      </c>
    </row>
    <row r="285" spans="1:19" ht="13.5" customHeight="1">
      <c r="A285" s="57"/>
      <c r="B285" s="58"/>
      <c r="C285" s="8" t="s">
        <v>87</v>
      </c>
      <c r="D285" s="44">
        <v>26</v>
      </c>
      <c r="E285" s="19">
        <v>29</v>
      </c>
      <c r="F285" s="19">
        <v>27</v>
      </c>
      <c r="G285" s="19">
        <v>34</v>
      </c>
      <c r="H285" s="19">
        <v>82</v>
      </c>
      <c r="I285" s="19">
        <v>211</v>
      </c>
      <c r="J285" s="19">
        <v>136</v>
      </c>
      <c r="K285" s="20">
        <v>545</v>
      </c>
      <c r="L285" s="21">
        <f>+D285/D$286*100</f>
        <v>27.659574468085108</v>
      </c>
      <c r="M285" s="16">
        <f t="shared" si="69"/>
        <v>28.71287128712871</v>
      </c>
      <c r="N285" s="16">
        <f t="shared" si="69"/>
        <v>27.835051546391753</v>
      </c>
      <c r="O285" s="16">
        <f t="shared" si="69"/>
        <v>24.817518248175183</v>
      </c>
      <c r="P285" s="16">
        <f t="shared" si="69"/>
        <v>23.49570200573066</v>
      </c>
      <c r="Q285" s="16">
        <f t="shared" si="69"/>
        <v>25.637910085054678</v>
      </c>
      <c r="R285" s="16">
        <f t="shared" si="69"/>
        <v>21.451104100946374</v>
      </c>
      <c r="S285" s="16">
        <f t="shared" si="69"/>
        <v>24.384787472035793</v>
      </c>
    </row>
    <row r="286" spans="1:19" ht="13.5" customHeight="1">
      <c r="A286" s="57"/>
      <c r="B286" s="71"/>
      <c r="C286" s="8" t="s">
        <v>0</v>
      </c>
      <c r="D286" s="44">
        <v>94</v>
      </c>
      <c r="E286" s="19">
        <v>101</v>
      </c>
      <c r="F286" s="19">
        <v>97</v>
      </c>
      <c r="G286" s="19">
        <v>137</v>
      </c>
      <c r="H286" s="19">
        <v>349</v>
      </c>
      <c r="I286" s="19">
        <v>823</v>
      </c>
      <c r="J286" s="19">
        <v>634</v>
      </c>
      <c r="K286" s="20">
        <v>2235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7">
        <f t="shared" si="69"/>
        <v>100</v>
      </c>
    </row>
    <row r="287" spans="1:19" ht="13.5" customHeight="1">
      <c r="A287" s="57"/>
      <c r="B287" s="58" t="s">
        <v>75</v>
      </c>
      <c r="C287" s="6" t="s">
        <v>85</v>
      </c>
      <c r="D287" s="43">
        <v>7</v>
      </c>
      <c r="E287" s="22">
        <v>4</v>
      </c>
      <c r="F287" s="22">
        <v>7</v>
      </c>
      <c r="G287" s="22">
        <v>9</v>
      </c>
      <c r="H287" s="22">
        <v>27</v>
      </c>
      <c r="I287" s="22">
        <v>49</v>
      </c>
      <c r="J287" s="22">
        <v>50</v>
      </c>
      <c r="K287" s="23">
        <v>153</v>
      </c>
      <c r="L287" s="21">
        <f>+D287/D$290*100</f>
        <v>63.63636363636363</v>
      </c>
      <c r="M287" s="16">
        <f aca="true" t="shared" si="70" ref="M287:S290">+E287/E$290*100</f>
        <v>25</v>
      </c>
      <c r="N287" s="16">
        <f t="shared" si="70"/>
        <v>46.666666666666664</v>
      </c>
      <c r="O287" s="16">
        <f t="shared" si="70"/>
        <v>64.28571428571429</v>
      </c>
      <c r="P287" s="16">
        <f t="shared" si="70"/>
        <v>61.36363636363637</v>
      </c>
      <c r="Q287" s="16">
        <f t="shared" si="70"/>
        <v>45.370370370370374</v>
      </c>
      <c r="R287" s="16">
        <f t="shared" si="70"/>
        <v>55.55555555555556</v>
      </c>
      <c r="S287" s="16">
        <f t="shared" si="70"/>
        <v>51.34228187919463</v>
      </c>
    </row>
    <row r="288" spans="1:19" ht="13.5" customHeight="1">
      <c r="A288" s="57"/>
      <c r="B288" s="58"/>
      <c r="C288" s="8" t="s">
        <v>86</v>
      </c>
      <c r="D288" s="44">
        <v>1</v>
      </c>
      <c r="E288" s="19">
        <v>3</v>
      </c>
      <c r="F288" s="19">
        <v>2</v>
      </c>
      <c r="G288" s="19">
        <v>2</v>
      </c>
      <c r="H288" s="19">
        <v>10</v>
      </c>
      <c r="I288" s="19">
        <v>31</v>
      </c>
      <c r="J288" s="19">
        <v>22</v>
      </c>
      <c r="K288" s="20">
        <v>71</v>
      </c>
      <c r="L288" s="21">
        <f>+D288/D$290*100</f>
        <v>9.090909090909092</v>
      </c>
      <c r="M288" s="16">
        <f t="shared" si="70"/>
        <v>18.75</v>
      </c>
      <c r="N288" s="16">
        <f t="shared" si="70"/>
        <v>13.333333333333334</v>
      </c>
      <c r="O288" s="16">
        <f t="shared" si="70"/>
        <v>14.285714285714285</v>
      </c>
      <c r="P288" s="16">
        <f t="shared" si="70"/>
        <v>22.727272727272727</v>
      </c>
      <c r="Q288" s="16">
        <f t="shared" si="70"/>
        <v>28.703703703703702</v>
      </c>
      <c r="R288" s="16">
        <f t="shared" si="70"/>
        <v>24.444444444444443</v>
      </c>
      <c r="S288" s="16">
        <f t="shared" si="70"/>
        <v>23.825503355704697</v>
      </c>
    </row>
    <row r="289" spans="1:19" ht="13.5" customHeight="1">
      <c r="A289" s="57"/>
      <c r="B289" s="58"/>
      <c r="C289" s="8" t="s">
        <v>87</v>
      </c>
      <c r="D289" s="44">
        <v>3</v>
      </c>
      <c r="E289" s="19">
        <v>9</v>
      </c>
      <c r="F289" s="19">
        <v>6</v>
      </c>
      <c r="G289" s="19">
        <v>3</v>
      </c>
      <c r="H289" s="19">
        <v>7</v>
      </c>
      <c r="I289" s="19">
        <v>28</v>
      </c>
      <c r="J289" s="19">
        <v>18</v>
      </c>
      <c r="K289" s="20">
        <v>74</v>
      </c>
      <c r="L289" s="21">
        <f>+D289/D$290*100</f>
        <v>27.27272727272727</v>
      </c>
      <c r="M289" s="16">
        <f t="shared" si="70"/>
        <v>56.25</v>
      </c>
      <c r="N289" s="16">
        <f t="shared" si="70"/>
        <v>40</v>
      </c>
      <c r="O289" s="16">
        <f t="shared" si="70"/>
        <v>21.428571428571427</v>
      </c>
      <c r="P289" s="16">
        <f t="shared" si="70"/>
        <v>15.909090909090908</v>
      </c>
      <c r="Q289" s="16">
        <f t="shared" si="70"/>
        <v>25.925925925925924</v>
      </c>
      <c r="R289" s="16">
        <f t="shared" si="70"/>
        <v>20</v>
      </c>
      <c r="S289" s="16">
        <f t="shared" si="70"/>
        <v>24.832214765100673</v>
      </c>
    </row>
    <row r="290" spans="1:19" ht="13.5" customHeight="1" thickBot="1">
      <c r="A290" s="57"/>
      <c r="B290" s="72"/>
      <c r="C290" s="28" t="s">
        <v>0</v>
      </c>
      <c r="D290" s="48">
        <v>11</v>
      </c>
      <c r="E290" s="29">
        <v>16</v>
      </c>
      <c r="F290" s="29">
        <v>15</v>
      </c>
      <c r="G290" s="29">
        <v>14</v>
      </c>
      <c r="H290" s="29">
        <v>44</v>
      </c>
      <c r="I290" s="29">
        <v>108</v>
      </c>
      <c r="J290" s="29">
        <v>90</v>
      </c>
      <c r="K290" s="30">
        <v>298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37">
        <f t="shared" si="70"/>
        <v>100</v>
      </c>
    </row>
    <row r="291" spans="1:19" ht="13.5" customHeight="1">
      <c r="A291" s="57"/>
      <c r="B291" s="64" t="s">
        <v>0</v>
      </c>
      <c r="C291" s="8" t="s">
        <v>85</v>
      </c>
      <c r="D291" s="44">
        <v>4575</v>
      </c>
      <c r="E291" s="19">
        <v>4420</v>
      </c>
      <c r="F291" s="19">
        <v>4059</v>
      </c>
      <c r="G291" s="19">
        <v>4302</v>
      </c>
      <c r="H291" s="19">
        <v>9913</v>
      </c>
      <c r="I291" s="19">
        <v>30229</v>
      </c>
      <c r="J291" s="19">
        <v>33932</v>
      </c>
      <c r="K291" s="20">
        <v>91430</v>
      </c>
      <c r="L291" s="21">
        <f>+D291/D$294*100</f>
        <v>54.34137070911035</v>
      </c>
      <c r="M291" s="16">
        <f aca="true" t="shared" si="71" ref="M291:S294">+E291/E$294*100</f>
        <v>51.18702953097858</v>
      </c>
      <c r="N291" s="16">
        <f t="shared" si="71"/>
        <v>47.730479774223895</v>
      </c>
      <c r="O291" s="16">
        <f t="shared" si="71"/>
        <v>47.176225463318346</v>
      </c>
      <c r="P291" s="16">
        <f t="shared" si="71"/>
        <v>47.083689560178584</v>
      </c>
      <c r="Q291" s="16">
        <f t="shared" si="71"/>
        <v>48.573907733838965</v>
      </c>
      <c r="R291" s="16">
        <f t="shared" si="71"/>
        <v>52.08288564850345</v>
      </c>
      <c r="S291" s="16">
        <f t="shared" si="71"/>
        <v>49.93064429808753</v>
      </c>
    </row>
    <row r="292" spans="1:19" ht="13.5" customHeight="1">
      <c r="A292" s="57"/>
      <c r="B292" s="58"/>
      <c r="C292" s="8" t="s">
        <v>86</v>
      </c>
      <c r="D292" s="44">
        <v>1443</v>
      </c>
      <c r="E292" s="19">
        <v>1646</v>
      </c>
      <c r="F292" s="19">
        <v>1700</v>
      </c>
      <c r="G292" s="19">
        <v>1938</v>
      </c>
      <c r="H292" s="19">
        <v>4815</v>
      </c>
      <c r="I292" s="19">
        <v>14755</v>
      </c>
      <c r="J292" s="19">
        <v>15401</v>
      </c>
      <c r="K292" s="20">
        <v>41698</v>
      </c>
      <c r="L292" s="21">
        <f>+D292/D$294*100</f>
        <v>17.139802826939064</v>
      </c>
      <c r="M292" s="16">
        <f t="shared" si="71"/>
        <v>19.061957151129125</v>
      </c>
      <c r="N292" s="16">
        <f t="shared" si="71"/>
        <v>19.990592662276576</v>
      </c>
      <c r="O292" s="16">
        <f t="shared" si="71"/>
        <v>21.25233029937493</v>
      </c>
      <c r="P292" s="16">
        <f t="shared" si="71"/>
        <v>22.869763465374753</v>
      </c>
      <c r="Q292" s="16">
        <f t="shared" si="71"/>
        <v>23.70928607009143</v>
      </c>
      <c r="R292" s="16">
        <f t="shared" si="71"/>
        <v>23.639293937068302</v>
      </c>
      <c r="S292" s="16">
        <f t="shared" si="71"/>
        <v>22.771606758631236</v>
      </c>
    </row>
    <row r="293" spans="1:19" ht="13.5" customHeight="1">
      <c r="A293" s="57"/>
      <c r="B293" s="58"/>
      <c r="C293" s="8" t="s">
        <v>87</v>
      </c>
      <c r="D293" s="44">
        <v>2401</v>
      </c>
      <c r="E293" s="19">
        <v>2569</v>
      </c>
      <c r="F293" s="19">
        <v>2745</v>
      </c>
      <c r="G293" s="19">
        <v>2879</v>
      </c>
      <c r="H293" s="19">
        <v>6326</v>
      </c>
      <c r="I293" s="19">
        <v>17249</v>
      </c>
      <c r="J293" s="19">
        <v>15817</v>
      </c>
      <c r="K293" s="20">
        <v>49986</v>
      </c>
      <c r="L293" s="21">
        <f>+D293/D$294*100</f>
        <v>28.518826463950585</v>
      </c>
      <c r="M293" s="16">
        <f t="shared" si="71"/>
        <v>29.7510133178923</v>
      </c>
      <c r="N293" s="16">
        <f t="shared" si="71"/>
        <v>32.27892756349953</v>
      </c>
      <c r="O293" s="16">
        <f t="shared" si="71"/>
        <v>31.57144423730672</v>
      </c>
      <c r="P293" s="16">
        <f t="shared" si="71"/>
        <v>30.04654697444666</v>
      </c>
      <c r="Q293" s="16">
        <f t="shared" si="71"/>
        <v>27.71680619606961</v>
      </c>
      <c r="R293" s="16">
        <f t="shared" si="71"/>
        <v>24.27782041442824</v>
      </c>
      <c r="S293" s="16">
        <f t="shared" si="71"/>
        <v>27.297748943281235</v>
      </c>
    </row>
    <row r="294" spans="1:19" ht="13.5" customHeight="1">
      <c r="A294" s="57"/>
      <c r="B294" s="58"/>
      <c r="C294" s="10" t="s">
        <v>0</v>
      </c>
      <c r="D294" s="45">
        <v>8419</v>
      </c>
      <c r="E294" s="24">
        <v>8635</v>
      </c>
      <c r="F294" s="24">
        <v>8504</v>
      </c>
      <c r="G294" s="24">
        <v>9119</v>
      </c>
      <c r="H294" s="24">
        <v>21054</v>
      </c>
      <c r="I294" s="24">
        <v>62233</v>
      </c>
      <c r="J294" s="24">
        <v>65150</v>
      </c>
      <c r="K294" s="25">
        <v>183114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7">
        <f t="shared" si="71"/>
        <v>100</v>
      </c>
    </row>
  </sheetData>
  <sheetProtection/>
  <mergeCells count="79">
    <mergeCell ref="B287:B290"/>
    <mergeCell ref="B291:B294"/>
    <mergeCell ref="D3:K3"/>
    <mergeCell ref="B267:B270"/>
    <mergeCell ref="B271:B274"/>
    <mergeCell ref="B275:B278"/>
    <mergeCell ref="B255:B258"/>
    <mergeCell ref="B259:B262"/>
    <mergeCell ref="B263:B266"/>
    <mergeCell ref="B203:B206"/>
    <mergeCell ref="B283:B286"/>
    <mergeCell ref="B235:B238"/>
    <mergeCell ref="B239:B242"/>
    <mergeCell ref="B243:B246"/>
    <mergeCell ref="B247:B250"/>
    <mergeCell ref="B279:B282"/>
    <mergeCell ref="B251:B254"/>
    <mergeCell ref="B207:B210"/>
    <mergeCell ref="B211:B214"/>
    <mergeCell ref="B215:B218"/>
    <mergeCell ref="B219:B222"/>
    <mergeCell ref="L3:S3"/>
    <mergeCell ref="D4:K4"/>
    <mergeCell ref="L4:S4"/>
    <mergeCell ref="B199:B202"/>
    <mergeCell ref="B139:B142"/>
    <mergeCell ref="B143:B146"/>
    <mergeCell ref="B223:B226"/>
    <mergeCell ref="B227:B230"/>
    <mergeCell ref="B231:B234"/>
    <mergeCell ref="B171:B174"/>
    <mergeCell ref="B175:B178"/>
    <mergeCell ref="B179:B182"/>
    <mergeCell ref="B183:B186"/>
    <mergeCell ref="B187:B190"/>
    <mergeCell ref="B191:B194"/>
    <mergeCell ref="B195:B198"/>
    <mergeCell ref="B147:B150"/>
    <mergeCell ref="B151:B154"/>
    <mergeCell ref="B155:B158"/>
    <mergeCell ref="B159:B162"/>
    <mergeCell ref="B163:B166"/>
    <mergeCell ref="B167:B170"/>
    <mergeCell ref="B123:B126"/>
    <mergeCell ref="B127:B130"/>
    <mergeCell ref="B131:B134"/>
    <mergeCell ref="B135:B138"/>
    <mergeCell ref="B107:B110"/>
    <mergeCell ref="B111:B114"/>
    <mergeCell ref="B115:B118"/>
    <mergeCell ref="B119:B122"/>
    <mergeCell ref="B71:B74"/>
    <mergeCell ref="A75:A294"/>
    <mergeCell ref="B75:B78"/>
    <mergeCell ref="B79:B82"/>
    <mergeCell ref="B83:B86"/>
    <mergeCell ref="B87:B90"/>
    <mergeCell ref="B91:B94"/>
    <mergeCell ref="B95:B98"/>
    <mergeCell ref="B99:B102"/>
    <mergeCell ref="B103:B106"/>
    <mergeCell ref="B55:B58"/>
    <mergeCell ref="B59:B62"/>
    <mergeCell ref="B63:B66"/>
    <mergeCell ref="B67:B70"/>
    <mergeCell ref="B39:B42"/>
    <mergeCell ref="B43:B46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1:B34"/>
    <mergeCell ref="B35:B38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5" sqref="D5:S5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4.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90</v>
      </c>
    </row>
    <row r="2" ht="18" customHeight="1"/>
    <row r="3" spans="1:19" ht="15" customHeight="1">
      <c r="A3" s="53"/>
      <c r="B3" s="54"/>
      <c r="C3" s="54"/>
      <c r="D3" s="69" t="s">
        <v>81</v>
      </c>
      <c r="E3" s="58"/>
      <c r="F3" s="58"/>
      <c r="G3" s="58"/>
      <c r="H3" s="58"/>
      <c r="I3" s="58"/>
      <c r="J3" s="58"/>
      <c r="K3" s="70"/>
      <c r="L3" s="68" t="s">
        <v>76</v>
      </c>
      <c r="M3" s="58"/>
      <c r="N3" s="58"/>
      <c r="O3" s="58"/>
      <c r="P3" s="58"/>
      <c r="Q3" s="58"/>
      <c r="R3" s="58"/>
      <c r="S3" s="58"/>
    </row>
    <row r="4" spans="1:19" ht="15" customHeight="1">
      <c r="A4" s="55"/>
      <c r="B4" s="56"/>
      <c r="C4" s="56"/>
      <c r="D4" s="69" t="s">
        <v>1</v>
      </c>
      <c r="E4" s="58"/>
      <c r="F4" s="58"/>
      <c r="G4" s="58"/>
      <c r="H4" s="58"/>
      <c r="I4" s="58"/>
      <c r="J4" s="58"/>
      <c r="K4" s="70"/>
      <c r="L4" s="68" t="s">
        <v>1</v>
      </c>
      <c r="M4" s="58"/>
      <c r="N4" s="58"/>
      <c r="O4" s="58"/>
      <c r="P4" s="58"/>
      <c r="Q4" s="58"/>
      <c r="R4" s="58"/>
      <c r="S4" s="58"/>
    </row>
    <row r="5" spans="1:19" s="3" customFormat="1" ht="15" customHeight="1">
      <c r="A5" s="55"/>
      <c r="B5" s="56"/>
      <c r="C5" s="56"/>
      <c r="D5" s="7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75" t="s">
        <v>0</v>
      </c>
      <c r="L5" s="52" t="s">
        <v>2</v>
      </c>
      <c r="M5" s="14" t="s">
        <v>3</v>
      </c>
      <c r="N5" s="14" t="s">
        <v>4</v>
      </c>
      <c r="O5" s="14" t="s">
        <v>5</v>
      </c>
      <c r="P5" s="14" t="s">
        <v>6</v>
      </c>
      <c r="Q5" s="14" t="s">
        <v>7</v>
      </c>
      <c r="R5" s="14" t="s">
        <v>8</v>
      </c>
      <c r="S5" s="14" t="s">
        <v>0</v>
      </c>
    </row>
    <row r="6" spans="1:19" s="3" customFormat="1" ht="15" customHeight="1">
      <c r="A6" s="55"/>
      <c r="B6" s="56"/>
      <c r="C6" s="56"/>
      <c r="D6" s="12" t="s">
        <v>9</v>
      </c>
      <c r="E6" s="18" t="s">
        <v>9</v>
      </c>
      <c r="F6" s="18" t="s">
        <v>9</v>
      </c>
      <c r="G6" s="18" t="s">
        <v>9</v>
      </c>
      <c r="H6" s="18" t="s">
        <v>9</v>
      </c>
      <c r="I6" s="18" t="s">
        <v>9</v>
      </c>
      <c r="J6" s="18" t="s">
        <v>9</v>
      </c>
      <c r="K6" s="13" t="s">
        <v>9</v>
      </c>
      <c r="L6" s="4" t="s">
        <v>78</v>
      </c>
      <c r="M6" s="18" t="s">
        <v>78</v>
      </c>
      <c r="N6" s="18" t="s">
        <v>78</v>
      </c>
      <c r="O6" s="18" t="s">
        <v>78</v>
      </c>
      <c r="P6" s="18" t="s">
        <v>78</v>
      </c>
      <c r="Q6" s="18" t="s">
        <v>78</v>
      </c>
      <c r="R6" s="18" t="s">
        <v>78</v>
      </c>
      <c r="S6" s="5" t="s">
        <v>78</v>
      </c>
    </row>
    <row r="7" spans="1:19" ht="13.5" customHeight="1">
      <c r="A7" s="57" t="s">
        <v>79</v>
      </c>
      <c r="B7" s="60" t="s">
        <v>91</v>
      </c>
      <c r="C7" s="6" t="s">
        <v>85</v>
      </c>
      <c r="D7" s="43">
        <v>963</v>
      </c>
      <c r="E7" s="22">
        <v>996</v>
      </c>
      <c r="F7" s="22">
        <v>940</v>
      </c>
      <c r="G7" s="22">
        <v>1315</v>
      </c>
      <c r="H7" s="22">
        <v>3297</v>
      </c>
      <c r="I7" s="22">
        <v>8131</v>
      </c>
      <c r="J7" s="22">
        <v>8352</v>
      </c>
      <c r="K7" s="23">
        <v>23994</v>
      </c>
      <c r="L7" s="26">
        <f>+D7/D$10*100</f>
        <v>77.66129032258064</v>
      </c>
      <c r="M7" s="15">
        <f aca="true" t="shared" si="0" ref="M7:S10">+E7/E$10*100</f>
        <v>76.79259830377795</v>
      </c>
      <c r="N7" s="15">
        <f t="shared" si="0"/>
        <v>73.09486780715396</v>
      </c>
      <c r="O7" s="15">
        <f t="shared" si="0"/>
        <v>73.83492419988771</v>
      </c>
      <c r="P7" s="15">
        <f t="shared" si="0"/>
        <v>68.80217028380635</v>
      </c>
      <c r="Q7" s="15">
        <f t="shared" si="0"/>
        <v>67.27618732417673</v>
      </c>
      <c r="R7" s="15">
        <f t="shared" si="0"/>
        <v>65.58303886925795</v>
      </c>
      <c r="S7" s="7">
        <f t="shared" si="0"/>
        <v>68.13186813186813</v>
      </c>
    </row>
    <row r="8" spans="1:19" ht="13.5" customHeight="1">
      <c r="A8" s="57"/>
      <c r="B8" s="60"/>
      <c r="C8" s="8" t="s">
        <v>86</v>
      </c>
      <c r="D8" s="44">
        <v>122</v>
      </c>
      <c r="E8" s="19">
        <v>134</v>
      </c>
      <c r="F8" s="19">
        <v>149</v>
      </c>
      <c r="G8" s="19">
        <v>222</v>
      </c>
      <c r="H8" s="19">
        <v>735</v>
      </c>
      <c r="I8" s="19">
        <v>2069</v>
      </c>
      <c r="J8" s="19">
        <v>2204</v>
      </c>
      <c r="K8" s="20">
        <v>5635</v>
      </c>
      <c r="L8" s="21">
        <f>+D8/D$10*100</f>
        <v>9.838709677419356</v>
      </c>
      <c r="M8" s="16">
        <f t="shared" si="0"/>
        <v>10.33153430994603</v>
      </c>
      <c r="N8" s="16">
        <f t="shared" si="0"/>
        <v>11.586314152410575</v>
      </c>
      <c r="O8" s="16">
        <f t="shared" si="0"/>
        <v>12.464907355418305</v>
      </c>
      <c r="P8" s="16">
        <f t="shared" si="0"/>
        <v>15.338063439065108</v>
      </c>
      <c r="Q8" s="16">
        <f t="shared" si="0"/>
        <v>17.118980638755584</v>
      </c>
      <c r="R8" s="16">
        <f t="shared" si="0"/>
        <v>17.306635257165293</v>
      </c>
      <c r="S8" s="9">
        <f t="shared" si="0"/>
        <v>16.00079507056251</v>
      </c>
    </row>
    <row r="9" spans="1:19" ht="13.5" customHeight="1">
      <c r="A9" s="57"/>
      <c r="B9" s="60"/>
      <c r="C9" s="8" t="s">
        <v>87</v>
      </c>
      <c r="D9" s="44">
        <v>155</v>
      </c>
      <c r="E9" s="19">
        <v>167</v>
      </c>
      <c r="F9" s="19">
        <v>197</v>
      </c>
      <c r="G9" s="19">
        <v>244</v>
      </c>
      <c r="H9" s="19">
        <v>760</v>
      </c>
      <c r="I9" s="19">
        <v>1886</v>
      </c>
      <c r="J9" s="19">
        <v>2179</v>
      </c>
      <c r="K9" s="20">
        <v>5588</v>
      </c>
      <c r="L9" s="21">
        <f>+D9/D$10*100</f>
        <v>12.5</v>
      </c>
      <c r="M9" s="16">
        <f t="shared" si="0"/>
        <v>12.875867386276022</v>
      </c>
      <c r="N9" s="16">
        <f t="shared" si="0"/>
        <v>15.318818040435458</v>
      </c>
      <c r="O9" s="16">
        <f t="shared" si="0"/>
        <v>13.700168444693992</v>
      </c>
      <c r="P9" s="16">
        <f t="shared" si="0"/>
        <v>15.859766277128548</v>
      </c>
      <c r="Q9" s="16">
        <f t="shared" si="0"/>
        <v>15.60483203706768</v>
      </c>
      <c r="R9" s="16">
        <f t="shared" si="0"/>
        <v>17.110325873576755</v>
      </c>
      <c r="S9" s="9">
        <f t="shared" si="0"/>
        <v>15.867336797569356</v>
      </c>
    </row>
    <row r="10" spans="1:19" ht="13.5" customHeight="1">
      <c r="A10" s="57"/>
      <c r="B10" s="60"/>
      <c r="C10" s="10" t="s">
        <v>0</v>
      </c>
      <c r="D10" s="45">
        <v>1240</v>
      </c>
      <c r="E10" s="24">
        <v>1297</v>
      </c>
      <c r="F10" s="24">
        <v>1286</v>
      </c>
      <c r="G10" s="24">
        <v>1781</v>
      </c>
      <c r="H10" s="24">
        <v>4792</v>
      </c>
      <c r="I10" s="24">
        <v>12086</v>
      </c>
      <c r="J10" s="24">
        <v>12735</v>
      </c>
      <c r="K10" s="25">
        <v>35217</v>
      </c>
      <c r="L10" s="21">
        <f>+D10/D$10*100</f>
        <v>100</v>
      </c>
      <c r="M10" s="16">
        <f t="shared" si="0"/>
        <v>100</v>
      </c>
      <c r="N10" s="16">
        <f t="shared" si="0"/>
        <v>100</v>
      </c>
      <c r="O10" s="16">
        <f t="shared" si="0"/>
        <v>100</v>
      </c>
      <c r="P10" s="16">
        <f t="shared" si="0"/>
        <v>100</v>
      </c>
      <c r="Q10" s="16">
        <f t="shared" si="0"/>
        <v>100</v>
      </c>
      <c r="R10" s="16">
        <f t="shared" si="0"/>
        <v>100</v>
      </c>
      <c r="S10" s="9">
        <f t="shared" si="0"/>
        <v>100</v>
      </c>
    </row>
    <row r="11" spans="1:19" ht="13.5" customHeight="1">
      <c r="A11" s="58"/>
      <c r="B11" s="61" t="s">
        <v>92</v>
      </c>
      <c r="C11" s="8" t="s">
        <v>85</v>
      </c>
      <c r="D11" s="44">
        <v>835</v>
      </c>
      <c r="E11" s="19">
        <v>912</v>
      </c>
      <c r="F11" s="19">
        <v>858</v>
      </c>
      <c r="G11" s="19">
        <v>1056</v>
      </c>
      <c r="H11" s="19">
        <v>2441</v>
      </c>
      <c r="I11" s="19">
        <v>6426</v>
      </c>
      <c r="J11" s="19">
        <v>6827</v>
      </c>
      <c r="K11" s="20">
        <v>19355</v>
      </c>
      <c r="L11" s="26">
        <f>+D11/D$14*100</f>
        <v>78.25679475164011</v>
      </c>
      <c r="M11" s="15">
        <f aca="true" t="shared" si="1" ref="M11:S14">+E11/E$14*100</f>
        <v>80.85106382978722</v>
      </c>
      <c r="N11" s="15">
        <f t="shared" si="1"/>
        <v>74.60869565217392</v>
      </c>
      <c r="O11" s="15">
        <f t="shared" si="1"/>
        <v>72.72727272727273</v>
      </c>
      <c r="P11" s="15">
        <f t="shared" si="1"/>
        <v>67.2266593225007</v>
      </c>
      <c r="Q11" s="15">
        <f t="shared" si="1"/>
        <v>67.06324358171571</v>
      </c>
      <c r="R11" s="15">
        <f t="shared" si="1"/>
        <v>63.14280429152793</v>
      </c>
      <c r="S11" s="7">
        <f t="shared" si="1"/>
        <v>67.15356325029491</v>
      </c>
    </row>
    <row r="12" spans="1:19" ht="13.5" customHeight="1">
      <c r="A12" s="58"/>
      <c r="B12" s="60"/>
      <c r="C12" s="8" t="s">
        <v>86</v>
      </c>
      <c r="D12" s="44">
        <v>111</v>
      </c>
      <c r="E12" s="19">
        <v>98</v>
      </c>
      <c r="F12" s="19">
        <v>141</v>
      </c>
      <c r="G12" s="19">
        <v>180</v>
      </c>
      <c r="H12" s="19">
        <v>593</v>
      </c>
      <c r="I12" s="19">
        <v>1548</v>
      </c>
      <c r="J12" s="19">
        <v>1990</v>
      </c>
      <c r="K12" s="20">
        <v>4661</v>
      </c>
      <c r="L12" s="21">
        <f>+D12/D$14*100</f>
        <v>10.402999062792876</v>
      </c>
      <c r="M12" s="16">
        <f t="shared" si="1"/>
        <v>8.687943262411348</v>
      </c>
      <c r="N12" s="16">
        <f t="shared" si="1"/>
        <v>12.26086956521739</v>
      </c>
      <c r="O12" s="16">
        <f t="shared" si="1"/>
        <v>12.396694214876034</v>
      </c>
      <c r="P12" s="16">
        <f t="shared" si="1"/>
        <v>16.33158909391352</v>
      </c>
      <c r="Q12" s="16">
        <f t="shared" si="1"/>
        <v>16.155291170945524</v>
      </c>
      <c r="R12" s="16">
        <f t="shared" si="1"/>
        <v>18.405475397706255</v>
      </c>
      <c r="S12" s="9">
        <f t="shared" si="1"/>
        <v>16.171674415377144</v>
      </c>
    </row>
    <row r="13" spans="1:19" ht="13.5" customHeight="1">
      <c r="A13" s="58"/>
      <c r="B13" s="60"/>
      <c r="C13" s="8" t="s">
        <v>87</v>
      </c>
      <c r="D13" s="44">
        <v>121</v>
      </c>
      <c r="E13" s="19">
        <v>118</v>
      </c>
      <c r="F13" s="19">
        <v>151</v>
      </c>
      <c r="G13" s="19">
        <v>216</v>
      </c>
      <c r="H13" s="19">
        <v>597</v>
      </c>
      <c r="I13" s="19">
        <v>1608</v>
      </c>
      <c r="J13" s="19">
        <v>1995</v>
      </c>
      <c r="K13" s="20">
        <v>4806</v>
      </c>
      <c r="L13" s="21">
        <f>+D13/D$14*100</f>
        <v>11.34020618556701</v>
      </c>
      <c r="M13" s="16">
        <f t="shared" si="1"/>
        <v>10.460992907801419</v>
      </c>
      <c r="N13" s="16">
        <f t="shared" si="1"/>
        <v>13.130434782608697</v>
      </c>
      <c r="O13" s="16">
        <f t="shared" si="1"/>
        <v>14.87603305785124</v>
      </c>
      <c r="P13" s="16">
        <f t="shared" si="1"/>
        <v>16.44175158358579</v>
      </c>
      <c r="Q13" s="16">
        <f t="shared" si="1"/>
        <v>16.78146524733876</v>
      </c>
      <c r="R13" s="16">
        <f t="shared" si="1"/>
        <v>18.451720310765815</v>
      </c>
      <c r="S13" s="9">
        <f t="shared" si="1"/>
        <v>16.674762334327944</v>
      </c>
    </row>
    <row r="14" spans="1:19" ht="13.5" customHeight="1">
      <c r="A14" s="58"/>
      <c r="B14" s="62"/>
      <c r="C14" s="8" t="s">
        <v>0</v>
      </c>
      <c r="D14" s="44">
        <v>1067</v>
      </c>
      <c r="E14" s="19">
        <v>1128</v>
      </c>
      <c r="F14" s="19">
        <v>1150</v>
      </c>
      <c r="G14" s="19">
        <v>1452</v>
      </c>
      <c r="H14" s="19">
        <v>3631</v>
      </c>
      <c r="I14" s="19">
        <v>9582</v>
      </c>
      <c r="J14" s="19">
        <v>10812</v>
      </c>
      <c r="K14" s="20">
        <v>28822</v>
      </c>
      <c r="L14" s="27">
        <f>+D14/D$14*100</f>
        <v>100</v>
      </c>
      <c r="M14" s="17">
        <f t="shared" si="1"/>
        <v>100</v>
      </c>
      <c r="N14" s="17">
        <f t="shared" si="1"/>
        <v>100</v>
      </c>
      <c r="O14" s="17">
        <f t="shared" si="1"/>
        <v>100</v>
      </c>
      <c r="P14" s="17">
        <f t="shared" si="1"/>
        <v>100</v>
      </c>
      <c r="Q14" s="17">
        <f t="shared" si="1"/>
        <v>100</v>
      </c>
      <c r="R14" s="17">
        <f t="shared" si="1"/>
        <v>100</v>
      </c>
      <c r="S14" s="11">
        <f t="shared" si="1"/>
        <v>100</v>
      </c>
    </row>
    <row r="15" spans="1:19" ht="13.5" customHeight="1">
      <c r="A15" s="57"/>
      <c r="B15" s="60" t="s">
        <v>10</v>
      </c>
      <c r="C15" s="6" t="s">
        <v>85</v>
      </c>
      <c r="D15" s="43">
        <v>820</v>
      </c>
      <c r="E15" s="22">
        <v>861</v>
      </c>
      <c r="F15" s="22">
        <v>851</v>
      </c>
      <c r="G15" s="22">
        <v>1070</v>
      </c>
      <c r="H15" s="22">
        <v>2310</v>
      </c>
      <c r="I15" s="22">
        <v>5298</v>
      </c>
      <c r="J15" s="22">
        <v>4945</v>
      </c>
      <c r="K15" s="23">
        <v>16155</v>
      </c>
      <c r="L15" s="21">
        <f>+D15/D$18*100</f>
        <v>82.82828282828282</v>
      </c>
      <c r="M15" s="16">
        <f aca="true" t="shared" si="2" ref="M15:S18">+E15/E$18*100</f>
        <v>77.63751127141569</v>
      </c>
      <c r="N15" s="16">
        <f t="shared" si="2"/>
        <v>73.6159169550173</v>
      </c>
      <c r="O15" s="16">
        <f t="shared" si="2"/>
        <v>72.88828337874659</v>
      </c>
      <c r="P15" s="16">
        <f t="shared" si="2"/>
        <v>68.10141509433963</v>
      </c>
      <c r="Q15" s="16">
        <f t="shared" si="2"/>
        <v>66.97004171406901</v>
      </c>
      <c r="R15" s="16">
        <f t="shared" si="2"/>
        <v>63.658599382080325</v>
      </c>
      <c r="S15" s="9">
        <f t="shared" si="2"/>
        <v>67.89526771454989</v>
      </c>
    </row>
    <row r="16" spans="1:19" ht="13.5" customHeight="1">
      <c r="A16" s="57"/>
      <c r="B16" s="60"/>
      <c r="C16" s="8" t="s">
        <v>86</v>
      </c>
      <c r="D16" s="44">
        <v>78</v>
      </c>
      <c r="E16" s="19">
        <v>129</v>
      </c>
      <c r="F16" s="19">
        <v>134</v>
      </c>
      <c r="G16" s="19">
        <v>180</v>
      </c>
      <c r="H16" s="19">
        <v>519</v>
      </c>
      <c r="I16" s="19">
        <v>1220</v>
      </c>
      <c r="J16" s="19">
        <v>1328</v>
      </c>
      <c r="K16" s="20">
        <v>3588</v>
      </c>
      <c r="L16" s="21">
        <f>+D16/D$18*100</f>
        <v>7.878787878787878</v>
      </c>
      <c r="M16" s="16">
        <f t="shared" si="2"/>
        <v>11.632100991884581</v>
      </c>
      <c r="N16" s="16">
        <f t="shared" si="2"/>
        <v>11.591695501730104</v>
      </c>
      <c r="O16" s="16">
        <f t="shared" si="2"/>
        <v>12.26158038147139</v>
      </c>
      <c r="P16" s="16">
        <f t="shared" si="2"/>
        <v>15.30070754716981</v>
      </c>
      <c r="Q16" s="16">
        <f t="shared" si="2"/>
        <v>15.421564909619518</v>
      </c>
      <c r="R16" s="16">
        <f t="shared" si="2"/>
        <v>17.09577754891864</v>
      </c>
      <c r="S16" s="9">
        <f t="shared" si="2"/>
        <v>15.07943178952677</v>
      </c>
    </row>
    <row r="17" spans="1:19" ht="13.5" customHeight="1">
      <c r="A17" s="57"/>
      <c r="B17" s="60"/>
      <c r="C17" s="8" t="s">
        <v>87</v>
      </c>
      <c r="D17" s="44">
        <v>92</v>
      </c>
      <c r="E17" s="19">
        <v>119</v>
      </c>
      <c r="F17" s="19">
        <v>171</v>
      </c>
      <c r="G17" s="19">
        <v>218</v>
      </c>
      <c r="H17" s="19">
        <v>563</v>
      </c>
      <c r="I17" s="19">
        <v>1393</v>
      </c>
      <c r="J17" s="19">
        <v>1495</v>
      </c>
      <c r="K17" s="20">
        <v>4051</v>
      </c>
      <c r="L17" s="21">
        <f>+D17/D$18*100</f>
        <v>9.292929292929292</v>
      </c>
      <c r="M17" s="16">
        <f t="shared" si="2"/>
        <v>10.73038773669973</v>
      </c>
      <c r="N17" s="16">
        <f t="shared" si="2"/>
        <v>14.792387543252595</v>
      </c>
      <c r="O17" s="16">
        <f t="shared" si="2"/>
        <v>14.850136239782016</v>
      </c>
      <c r="P17" s="16">
        <f t="shared" si="2"/>
        <v>16.597877358490564</v>
      </c>
      <c r="Q17" s="16">
        <f t="shared" si="2"/>
        <v>17.608393376311465</v>
      </c>
      <c r="R17" s="16">
        <f t="shared" si="2"/>
        <v>19.24562306900103</v>
      </c>
      <c r="S17" s="9">
        <f t="shared" si="2"/>
        <v>17.025300495923343</v>
      </c>
    </row>
    <row r="18" spans="1:19" ht="13.5" customHeight="1">
      <c r="A18" s="57"/>
      <c r="B18" s="60"/>
      <c r="C18" s="10" t="s">
        <v>0</v>
      </c>
      <c r="D18" s="45">
        <v>990</v>
      </c>
      <c r="E18" s="24">
        <v>1109</v>
      </c>
      <c r="F18" s="24">
        <v>1156</v>
      </c>
      <c r="G18" s="24">
        <v>1468</v>
      </c>
      <c r="H18" s="24">
        <v>3392</v>
      </c>
      <c r="I18" s="24">
        <v>7911</v>
      </c>
      <c r="J18" s="24">
        <v>7768</v>
      </c>
      <c r="K18" s="25">
        <v>23794</v>
      </c>
      <c r="L18" s="21">
        <f>+D18/D$18*100</f>
        <v>100</v>
      </c>
      <c r="M18" s="16">
        <f t="shared" si="2"/>
        <v>100</v>
      </c>
      <c r="N18" s="16">
        <f t="shared" si="2"/>
        <v>100</v>
      </c>
      <c r="O18" s="16">
        <f t="shared" si="2"/>
        <v>100</v>
      </c>
      <c r="P18" s="16">
        <f t="shared" si="2"/>
        <v>100</v>
      </c>
      <c r="Q18" s="16">
        <f t="shared" si="2"/>
        <v>100</v>
      </c>
      <c r="R18" s="16">
        <f t="shared" si="2"/>
        <v>100</v>
      </c>
      <c r="S18" s="9">
        <f t="shared" si="2"/>
        <v>100</v>
      </c>
    </row>
    <row r="19" spans="1:19" ht="13.5" customHeight="1">
      <c r="A19" s="58"/>
      <c r="B19" s="61" t="s">
        <v>11</v>
      </c>
      <c r="C19" s="8" t="s">
        <v>85</v>
      </c>
      <c r="D19" s="44">
        <v>707</v>
      </c>
      <c r="E19" s="19">
        <v>788</v>
      </c>
      <c r="F19" s="19">
        <v>863</v>
      </c>
      <c r="G19" s="19">
        <v>1084</v>
      </c>
      <c r="H19" s="19">
        <v>2924</v>
      </c>
      <c r="I19" s="19">
        <v>6946</v>
      </c>
      <c r="J19" s="19">
        <v>6856</v>
      </c>
      <c r="K19" s="20">
        <v>20168</v>
      </c>
      <c r="L19" s="26">
        <f>+D19/D$22*100</f>
        <v>79.97737556561087</v>
      </c>
      <c r="M19" s="15">
        <f aca="true" t="shared" si="3" ref="M19:S22">+E19/E$22*100</f>
        <v>77.55905511811024</v>
      </c>
      <c r="N19" s="15">
        <f t="shared" si="3"/>
        <v>75.96830985915493</v>
      </c>
      <c r="O19" s="15">
        <f t="shared" si="3"/>
        <v>72.70288397048961</v>
      </c>
      <c r="P19" s="15">
        <f t="shared" si="3"/>
        <v>70.06949436855979</v>
      </c>
      <c r="Q19" s="15">
        <f t="shared" si="3"/>
        <v>67.93154034229829</v>
      </c>
      <c r="R19" s="15">
        <f t="shared" si="3"/>
        <v>64.88737459776642</v>
      </c>
      <c r="S19" s="7">
        <f t="shared" si="3"/>
        <v>68.38696551490285</v>
      </c>
    </row>
    <row r="20" spans="1:19" ht="13.5" customHeight="1">
      <c r="A20" s="58"/>
      <c r="B20" s="60"/>
      <c r="C20" s="8" t="s">
        <v>86</v>
      </c>
      <c r="D20" s="44">
        <v>84</v>
      </c>
      <c r="E20" s="19">
        <v>103</v>
      </c>
      <c r="F20" s="19">
        <v>132</v>
      </c>
      <c r="G20" s="19">
        <v>188</v>
      </c>
      <c r="H20" s="19">
        <v>593</v>
      </c>
      <c r="I20" s="19">
        <v>1698</v>
      </c>
      <c r="J20" s="19">
        <v>1873</v>
      </c>
      <c r="K20" s="20">
        <v>4671</v>
      </c>
      <c r="L20" s="21">
        <f>+D20/D$22*100</f>
        <v>9.502262443438914</v>
      </c>
      <c r="M20" s="16">
        <f t="shared" si="3"/>
        <v>10.137795275590552</v>
      </c>
      <c r="N20" s="16">
        <f t="shared" si="3"/>
        <v>11.619718309859154</v>
      </c>
      <c r="O20" s="16">
        <f t="shared" si="3"/>
        <v>12.608987256874581</v>
      </c>
      <c r="P20" s="16">
        <f t="shared" si="3"/>
        <v>14.210400191708603</v>
      </c>
      <c r="Q20" s="16">
        <f t="shared" si="3"/>
        <v>16.60635696821516</v>
      </c>
      <c r="R20" s="16">
        <f t="shared" si="3"/>
        <v>17.726670452394472</v>
      </c>
      <c r="S20" s="9">
        <f t="shared" si="3"/>
        <v>15.838730460140383</v>
      </c>
    </row>
    <row r="21" spans="1:19" ht="13.5" customHeight="1">
      <c r="A21" s="58"/>
      <c r="B21" s="60"/>
      <c r="C21" s="8" t="s">
        <v>87</v>
      </c>
      <c r="D21" s="44">
        <v>93</v>
      </c>
      <c r="E21" s="19">
        <v>125</v>
      </c>
      <c r="F21" s="19">
        <v>141</v>
      </c>
      <c r="G21" s="19">
        <v>219</v>
      </c>
      <c r="H21" s="19">
        <v>656</v>
      </c>
      <c r="I21" s="19">
        <v>1581</v>
      </c>
      <c r="J21" s="19">
        <v>1837</v>
      </c>
      <c r="K21" s="20">
        <v>4652</v>
      </c>
      <c r="L21" s="21">
        <f>+D21/D$22*100</f>
        <v>10.520361990950226</v>
      </c>
      <c r="M21" s="16">
        <f t="shared" si="3"/>
        <v>12.303149606299213</v>
      </c>
      <c r="N21" s="16">
        <f t="shared" si="3"/>
        <v>12.411971830985916</v>
      </c>
      <c r="O21" s="16">
        <f t="shared" si="3"/>
        <v>14.688128772635814</v>
      </c>
      <c r="P21" s="16">
        <f t="shared" si="3"/>
        <v>15.720105439731608</v>
      </c>
      <c r="Q21" s="16">
        <f t="shared" si="3"/>
        <v>15.462102689486553</v>
      </c>
      <c r="R21" s="16">
        <f t="shared" si="3"/>
        <v>17.385954949839107</v>
      </c>
      <c r="S21" s="9">
        <f t="shared" si="3"/>
        <v>15.774304024956768</v>
      </c>
    </row>
    <row r="22" spans="1:19" ht="13.5" customHeight="1">
      <c r="A22" s="58"/>
      <c r="B22" s="62"/>
      <c r="C22" s="8" t="s">
        <v>0</v>
      </c>
      <c r="D22" s="44">
        <v>884</v>
      </c>
      <c r="E22" s="19">
        <v>1016</v>
      </c>
      <c r="F22" s="19">
        <v>1136</v>
      </c>
      <c r="G22" s="19">
        <v>1491</v>
      </c>
      <c r="H22" s="19">
        <v>4173</v>
      </c>
      <c r="I22" s="19">
        <v>10225</v>
      </c>
      <c r="J22" s="19">
        <v>10566</v>
      </c>
      <c r="K22" s="20">
        <v>29491</v>
      </c>
      <c r="L22" s="27">
        <f>+D22/D$22*100</f>
        <v>100</v>
      </c>
      <c r="M22" s="17">
        <f t="shared" si="3"/>
        <v>100</v>
      </c>
      <c r="N22" s="17">
        <f t="shared" si="3"/>
        <v>100</v>
      </c>
      <c r="O22" s="17">
        <f t="shared" si="3"/>
        <v>100</v>
      </c>
      <c r="P22" s="17">
        <f t="shared" si="3"/>
        <v>100</v>
      </c>
      <c r="Q22" s="17">
        <f t="shared" si="3"/>
        <v>100</v>
      </c>
      <c r="R22" s="17">
        <f t="shared" si="3"/>
        <v>100</v>
      </c>
      <c r="S22" s="11">
        <f t="shared" si="3"/>
        <v>100</v>
      </c>
    </row>
    <row r="23" spans="1:19" ht="13.5" customHeight="1">
      <c r="A23" s="57"/>
      <c r="B23" s="60" t="s">
        <v>12</v>
      </c>
      <c r="C23" s="6" t="s">
        <v>85</v>
      </c>
      <c r="D23" s="43">
        <v>141</v>
      </c>
      <c r="E23" s="22">
        <v>166</v>
      </c>
      <c r="F23" s="22">
        <v>138</v>
      </c>
      <c r="G23" s="22">
        <v>217</v>
      </c>
      <c r="H23" s="22">
        <v>713</v>
      </c>
      <c r="I23" s="22">
        <v>1661</v>
      </c>
      <c r="J23" s="22">
        <v>1332</v>
      </c>
      <c r="K23" s="23">
        <v>4368</v>
      </c>
      <c r="L23" s="21">
        <f>+D23/D$26*100</f>
        <v>78.33333333333333</v>
      </c>
      <c r="M23" s="16">
        <f aca="true" t="shared" si="4" ref="M23:S26">+E23/E$26*100</f>
        <v>76.49769585253456</v>
      </c>
      <c r="N23" s="16">
        <f t="shared" si="4"/>
        <v>70.40816326530613</v>
      </c>
      <c r="O23" s="16">
        <f t="shared" si="4"/>
        <v>65.95744680851064</v>
      </c>
      <c r="P23" s="16">
        <f t="shared" si="4"/>
        <v>66.82286785379569</v>
      </c>
      <c r="Q23" s="16">
        <f t="shared" si="4"/>
        <v>62.349849849849846</v>
      </c>
      <c r="R23" s="16">
        <f t="shared" si="4"/>
        <v>59.279038718291055</v>
      </c>
      <c r="S23" s="9">
        <f t="shared" si="4"/>
        <v>63.30434782608696</v>
      </c>
    </row>
    <row r="24" spans="1:19" ht="13.5" customHeight="1">
      <c r="A24" s="57"/>
      <c r="B24" s="60"/>
      <c r="C24" s="8" t="s">
        <v>86</v>
      </c>
      <c r="D24" s="44">
        <v>15</v>
      </c>
      <c r="E24" s="19">
        <v>26</v>
      </c>
      <c r="F24" s="19">
        <v>30</v>
      </c>
      <c r="G24" s="19">
        <v>46</v>
      </c>
      <c r="H24" s="19">
        <v>165</v>
      </c>
      <c r="I24" s="19">
        <v>483</v>
      </c>
      <c r="J24" s="19">
        <v>439</v>
      </c>
      <c r="K24" s="20">
        <v>1204</v>
      </c>
      <c r="L24" s="21">
        <f>+D24/D$26*100</f>
        <v>8.333333333333332</v>
      </c>
      <c r="M24" s="16">
        <f t="shared" si="4"/>
        <v>11.981566820276496</v>
      </c>
      <c r="N24" s="16">
        <f t="shared" si="4"/>
        <v>15.306122448979592</v>
      </c>
      <c r="O24" s="16">
        <f t="shared" si="4"/>
        <v>13.98176291793313</v>
      </c>
      <c r="P24" s="16">
        <f t="shared" si="4"/>
        <v>15.463917525773196</v>
      </c>
      <c r="Q24" s="16">
        <f t="shared" si="4"/>
        <v>18.13063063063063</v>
      </c>
      <c r="R24" s="16">
        <f t="shared" si="4"/>
        <v>19.537160658655985</v>
      </c>
      <c r="S24" s="9">
        <f t="shared" si="4"/>
        <v>17.449275362318843</v>
      </c>
    </row>
    <row r="25" spans="1:19" ht="13.5" customHeight="1">
      <c r="A25" s="57"/>
      <c r="B25" s="60"/>
      <c r="C25" s="8" t="s">
        <v>87</v>
      </c>
      <c r="D25" s="44">
        <v>24</v>
      </c>
      <c r="E25" s="19">
        <v>25</v>
      </c>
      <c r="F25" s="19">
        <v>28</v>
      </c>
      <c r="G25" s="19">
        <v>66</v>
      </c>
      <c r="H25" s="19">
        <v>189</v>
      </c>
      <c r="I25" s="19">
        <v>520</v>
      </c>
      <c r="J25" s="19">
        <v>476</v>
      </c>
      <c r="K25" s="20">
        <v>1328</v>
      </c>
      <c r="L25" s="21">
        <f>+D25/D$26*100</f>
        <v>13.333333333333334</v>
      </c>
      <c r="M25" s="16">
        <f t="shared" si="4"/>
        <v>11.52073732718894</v>
      </c>
      <c r="N25" s="16">
        <f t="shared" si="4"/>
        <v>14.285714285714285</v>
      </c>
      <c r="O25" s="16">
        <f t="shared" si="4"/>
        <v>20.060790273556233</v>
      </c>
      <c r="P25" s="16">
        <f t="shared" si="4"/>
        <v>17.713214620431113</v>
      </c>
      <c r="Q25" s="16">
        <f t="shared" si="4"/>
        <v>19.51951951951952</v>
      </c>
      <c r="R25" s="16">
        <f t="shared" si="4"/>
        <v>21.18380062305296</v>
      </c>
      <c r="S25" s="9">
        <f t="shared" si="4"/>
        <v>19.246376811594203</v>
      </c>
    </row>
    <row r="26" spans="1:19" ht="13.5" customHeight="1">
      <c r="A26" s="57"/>
      <c r="B26" s="60"/>
      <c r="C26" s="10" t="s">
        <v>0</v>
      </c>
      <c r="D26" s="45">
        <v>180</v>
      </c>
      <c r="E26" s="24">
        <v>217</v>
      </c>
      <c r="F26" s="24">
        <v>196</v>
      </c>
      <c r="G26" s="24">
        <v>329</v>
      </c>
      <c r="H26" s="24">
        <v>1067</v>
      </c>
      <c r="I26" s="24">
        <v>2664</v>
      </c>
      <c r="J26" s="24">
        <v>2247</v>
      </c>
      <c r="K26" s="25">
        <v>6900</v>
      </c>
      <c r="L26" s="21">
        <f>+D26/D$26*100</f>
        <v>100</v>
      </c>
      <c r="M26" s="16">
        <f t="shared" si="4"/>
        <v>100</v>
      </c>
      <c r="N26" s="16">
        <f t="shared" si="4"/>
        <v>100</v>
      </c>
      <c r="O26" s="16">
        <f t="shared" si="4"/>
        <v>100</v>
      </c>
      <c r="P26" s="16">
        <f t="shared" si="4"/>
        <v>100</v>
      </c>
      <c r="Q26" s="16">
        <f t="shared" si="4"/>
        <v>100</v>
      </c>
      <c r="R26" s="16">
        <f t="shared" si="4"/>
        <v>100</v>
      </c>
      <c r="S26" s="9">
        <f t="shared" si="4"/>
        <v>100</v>
      </c>
    </row>
    <row r="27" spans="1:19" ht="13.5" customHeight="1">
      <c r="A27" s="58"/>
      <c r="B27" s="61" t="s">
        <v>13</v>
      </c>
      <c r="C27" s="8" t="s">
        <v>85</v>
      </c>
      <c r="D27" s="44">
        <v>780</v>
      </c>
      <c r="E27" s="19">
        <v>689</v>
      </c>
      <c r="F27" s="19">
        <v>720</v>
      </c>
      <c r="G27" s="19">
        <v>1169</v>
      </c>
      <c r="H27" s="19">
        <v>3082</v>
      </c>
      <c r="I27" s="19">
        <v>6119</v>
      </c>
      <c r="J27" s="19">
        <v>4901</v>
      </c>
      <c r="K27" s="20">
        <v>17460</v>
      </c>
      <c r="L27" s="26">
        <f>+D27/D$30*100</f>
        <v>79.26829268292683</v>
      </c>
      <c r="M27" s="15">
        <f aca="true" t="shared" si="5" ref="M27:S30">+E27/E$30*100</f>
        <v>73.68983957219251</v>
      </c>
      <c r="N27" s="15">
        <f t="shared" si="5"/>
        <v>72</v>
      </c>
      <c r="O27" s="15">
        <f t="shared" si="5"/>
        <v>69.91626794258373</v>
      </c>
      <c r="P27" s="15">
        <f t="shared" si="5"/>
        <v>66.88368055555556</v>
      </c>
      <c r="Q27" s="15">
        <f t="shared" si="5"/>
        <v>65.99439171699741</v>
      </c>
      <c r="R27" s="15">
        <f t="shared" si="5"/>
        <v>63.07593307593308</v>
      </c>
      <c r="S27" s="7">
        <f t="shared" si="5"/>
        <v>66.53709843374871</v>
      </c>
    </row>
    <row r="28" spans="1:19" ht="13.5" customHeight="1">
      <c r="A28" s="58"/>
      <c r="B28" s="60"/>
      <c r="C28" s="8" t="s">
        <v>86</v>
      </c>
      <c r="D28" s="44">
        <v>100</v>
      </c>
      <c r="E28" s="19">
        <v>118</v>
      </c>
      <c r="F28" s="19">
        <v>134</v>
      </c>
      <c r="G28" s="19">
        <v>240</v>
      </c>
      <c r="H28" s="19">
        <v>751</v>
      </c>
      <c r="I28" s="19">
        <v>1660</v>
      </c>
      <c r="J28" s="19">
        <v>1395</v>
      </c>
      <c r="K28" s="20">
        <v>4398</v>
      </c>
      <c r="L28" s="21">
        <f>+D28/D$30*100</f>
        <v>10.16260162601626</v>
      </c>
      <c r="M28" s="16">
        <f t="shared" si="5"/>
        <v>12.620320855614972</v>
      </c>
      <c r="N28" s="16">
        <f t="shared" si="5"/>
        <v>13.4</v>
      </c>
      <c r="O28" s="16">
        <f t="shared" si="5"/>
        <v>14.354066985645932</v>
      </c>
      <c r="P28" s="16">
        <f t="shared" si="5"/>
        <v>16.297743055555554</v>
      </c>
      <c r="Q28" s="16">
        <f t="shared" si="5"/>
        <v>17.90336496980155</v>
      </c>
      <c r="R28" s="16">
        <f t="shared" si="5"/>
        <v>17.953667953667953</v>
      </c>
      <c r="S28" s="9">
        <f t="shared" si="5"/>
        <v>16.76003201097519</v>
      </c>
    </row>
    <row r="29" spans="1:19" ht="13.5" customHeight="1">
      <c r="A29" s="58"/>
      <c r="B29" s="60"/>
      <c r="C29" s="8" t="s">
        <v>87</v>
      </c>
      <c r="D29" s="44">
        <v>104</v>
      </c>
      <c r="E29" s="19">
        <v>128</v>
      </c>
      <c r="F29" s="19">
        <v>146</v>
      </c>
      <c r="G29" s="19">
        <v>263</v>
      </c>
      <c r="H29" s="19">
        <v>775</v>
      </c>
      <c r="I29" s="19">
        <v>1493</v>
      </c>
      <c r="J29" s="19">
        <v>1474</v>
      </c>
      <c r="K29" s="20">
        <v>4383</v>
      </c>
      <c r="L29" s="21">
        <f>+D29/D$30*100</f>
        <v>10.569105691056912</v>
      </c>
      <c r="M29" s="16">
        <f t="shared" si="5"/>
        <v>13.689839572192513</v>
      </c>
      <c r="N29" s="16">
        <f t="shared" si="5"/>
        <v>14.6</v>
      </c>
      <c r="O29" s="16">
        <f t="shared" si="5"/>
        <v>15.729665071770334</v>
      </c>
      <c r="P29" s="16">
        <f t="shared" si="5"/>
        <v>16.81857638888889</v>
      </c>
      <c r="Q29" s="16">
        <f t="shared" si="5"/>
        <v>16.102243313201036</v>
      </c>
      <c r="R29" s="16">
        <f t="shared" si="5"/>
        <v>18.97039897039897</v>
      </c>
      <c r="S29" s="9">
        <f t="shared" si="5"/>
        <v>16.702869555276095</v>
      </c>
    </row>
    <row r="30" spans="1:19" ht="13.5" customHeight="1">
      <c r="A30" s="58"/>
      <c r="B30" s="62"/>
      <c r="C30" s="8" t="s">
        <v>0</v>
      </c>
      <c r="D30" s="44">
        <v>984</v>
      </c>
      <c r="E30" s="19">
        <v>935</v>
      </c>
      <c r="F30" s="19">
        <v>1000</v>
      </c>
      <c r="G30" s="19">
        <v>1672</v>
      </c>
      <c r="H30" s="19">
        <v>4608</v>
      </c>
      <c r="I30" s="19">
        <v>9272</v>
      </c>
      <c r="J30" s="19">
        <v>7770</v>
      </c>
      <c r="K30" s="20">
        <v>26241</v>
      </c>
      <c r="L30" s="27">
        <f>+D30/D$30*100</f>
        <v>100</v>
      </c>
      <c r="M30" s="17">
        <f t="shared" si="5"/>
        <v>100</v>
      </c>
      <c r="N30" s="17">
        <f t="shared" si="5"/>
        <v>100</v>
      </c>
      <c r="O30" s="17">
        <f t="shared" si="5"/>
        <v>100</v>
      </c>
      <c r="P30" s="17">
        <f t="shared" si="5"/>
        <v>100</v>
      </c>
      <c r="Q30" s="17">
        <f t="shared" si="5"/>
        <v>100</v>
      </c>
      <c r="R30" s="17">
        <f t="shared" si="5"/>
        <v>100</v>
      </c>
      <c r="S30" s="11">
        <f t="shared" si="5"/>
        <v>100</v>
      </c>
    </row>
    <row r="31" spans="1:19" ht="13.5" customHeight="1">
      <c r="A31" s="57"/>
      <c r="B31" s="60" t="s">
        <v>14</v>
      </c>
      <c r="C31" s="6" t="s">
        <v>85</v>
      </c>
      <c r="D31" s="43">
        <v>229</v>
      </c>
      <c r="E31" s="22">
        <v>221</v>
      </c>
      <c r="F31" s="22">
        <v>223</v>
      </c>
      <c r="G31" s="22">
        <v>367</v>
      </c>
      <c r="H31" s="22">
        <v>932</v>
      </c>
      <c r="I31" s="22">
        <v>1772</v>
      </c>
      <c r="J31" s="22">
        <v>1341</v>
      </c>
      <c r="K31" s="23">
        <v>5085</v>
      </c>
      <c r="L31" s="21">
        <f>+D31/D$34*100</f>
        <v>84.19117647058823</v>
      </c>
      <c r="M31" s="16">
        <f aca="true" t="shared" si="6" ref="M31:S34">+E31/E$34*100</f>
        <v>77.00348432055749</v>
      </c>
      <c r="N31" s="16">
        <f t="shared" si="6"/>
        <v>72.40259740259741</v>
      </c>
      <c r="O31" s="16">
        <f t="shared" si="6"/>
        <v>71.6796875</v>
      </c>
      <c r="P31" s="16">
        <f t="shared" si="6"/>
        <v>70.12791572610986</v>
      </c>
      <c r="Q31" s="16">
        <f t="shared" si="6"/>
        <v>70.79504594486616</v>
      </c>
      <c r="R31" s="16">
        <f t="shared" si="6"/>
        <v>67.05</v>
      </c>
      <c r="S31" s="9">
        <f t="shared" si="6"/>
        <v>70.51726528914159</v>
      </c>
    </row>
    <row r="32" spans="1:19" ht="13.5" customHeight="1">
      <c r="A32" s="57"/>
      <c r="B32" s="60"/>
      <c r="C32" s="8" t="s">
        <v>86</v>
      </c>
      <c r="D32" s="44">
        <v>14</v>
      </c>
      <c r="E32" s="19">
        <v>27</v>
      </c>
      <c r="F32" s="19">
        <v>36</v>
      </c>
      <c r="G32" s="19">
        <v>66</v>
      </c>
      <c r="H32" s="19">
        <v>195</v>
      </c>
      <c r="I32" s="19">
        <v>372</v>
      </c>
      <c r="J32" s="19">
        <v>313</v>
      </c>
      <c r="K32" s="20">
        <v>1023</v>
      </c>
      <c r="L32" s="21">
        <f>+D32/D$34*100</f>
        <v>5.147058823529411</v>
      </c>
      <c r="M32" s="16">
        <f t="shared" si="6"/>
        <v>9.40766550522648</v>
      </c>
      <c r="N32" s="16">
        <f t="shared" si="6"/>
        <v>11.688311688311687</v>
      </c>
      <c r="O32" s="16">
        <f t="shared" si="6"/>
        <v>12.890625</v>
      </c>
      <c r="P32" s="16">
        <f t="shared" si="6"/>
        <v>14.672686230248308</v>
      </c>
      <c r="Q32" s="16">
        <f t="shared" si="6"/>
        <v>14.86216540151818</v>
      </c>
      <c r="R32" s="16">
        <f t="shared" si="6"/>
        <v>15.65</v>
      </c>
      <c r="S32" s="9">
        <f t="shared" si="6"/>
        <v>14.186659270558868</v>
      </c>
    </row>
    <row r="33" spans="1:19" ht="13.5" customHeight="1">
      <c r="A33" s="57"/>
      <c r="B33" s="60"/>
      <c r="C33" s="8" t="s">
        <v>87</v>
      </c>
      <c r="D33" s="44">
        <v>29</v>
      </c>
      <c r="E33" s="19">
        <v>39</v>
      </c>
      <c r="F33" s="19">
        <v>49</v>
      </c>
      <c r="G33" s="19">
        <v>79</v>
      </c>
      <c r="H33" s="19">
        <v>202</v>
      </c>
      <c r="I33" s="19">
        <v>359</v>
      </c>
      <c r="J33" s="19">
        <v>346</v>
      </c>
      <c r="K33" s="20">
        <v>1103</v>
      </c>
      <c r="L33" s="21">
        <f>+D33/D$34*100</f>
        <v>10.661764705882353</v>
      </c>
      <c r="M33" s="16">
        <f t="shared" si="6"/>
        <v>13.588850174216027</v>
      </c>
      <c r="N33" s="16">
        <f t="shared" si="6"/>
        <v>15.909090909090908</v>
      </c>
      <c r="O33" s="16">
        <f t="shared" si="6"/>
        <v>15.4296875</v>
      </c>
      <c r="P33" s="16">
        <f t="shared" si="6"/>
        <v>15.199398043641835</v>
      </c>
      <c r="Q33" s="16">
        <f t="shared" si="6"/>
        <v>14.342788653615662</v>
      </c>
      <c r="R33" s="16">
        <f t="shared" si="6"/>
        <v>17.299999999999997</v>
      </c>
      <c r="S33" s="9">
        <f t="shared" si="6"/>
        <v>15.296075440299543</v>
      </c>
    </row>
    <row r="34" spans="1:19" ht="13.5" customHeight="1">
      <c r="A34" s="57"/>
      <c r="B34" s="60"/>
      <c r="C34" s="10" t="s">
        <v>0</v>
      </c>
      <c r="D34" s="45">
        <v>272</v>
      </c>
      <c r="E34" s="24">
        <v>287</v>
      </c>
      <c r="F34" s="24">
        <v>308</v>
      </c>
      <c r="G34" s="24">
        <v>512</v>
      </c>
      <c r="H34" s="24">
        <v>1329</v>
      </c>
      <c r="I34" s="24">
        <v>2503</v>
      </c>
      <c r="J34" s="24">
        <v>2000</v>
      </c>
      <c r="K34" s="25">
        <v>7211</v>
      </c>
      <c r="L34" s="21">
        <f>+D34/D$34*100</f>
        <v>100</v>
      </c>
      <c r="M34" s="16">
        <f t="shared" si="6"/>
        <v>100</v>
      </c>
      <c r="N34" s="16">
        <f t="shared" si="6"/>
        <v>100</v>
      </c>
      <c r="O34" s="16">
        <f t="shared" si="6"/>
        <v>100</v>
      </c>
      <c r="P34" s="16">
        <f t="shared" si="6"/>
        <v>100</v>
      </c>
      <c r="Q34" s="16">
        <f t="shared" si="6"/>
        <v>100</v>
      </c>
      <c r="R34" s="16">
        <f t="shared" si="6"/>
        <v>100</v>
      </c>
      <c r="S34" s="9">
        <f t="shared" si="6"/>
        <v>100</v>
      </c>
    </row>
    <row r="35" spans="1:19" ht="13.5" customHeight="1">
      <c r="A35" s="58"/>
      <c r="B35" s="61" t="s">
        <v>15</v>
      </c>
      <c r="C35" s="8" t="s">
        <v>85</v>
      </c>
      <c r="D35" s="44">
        <v>108</v>
      </c>
      <c r="E35" s="19">
        <v>110</v>
      </c>
      <c r="F35" s="19">
        <v>102</v>
      </c>
      <c r="G35" s="19">
        <v>167</v>
      </c>
      <c r="H35" s="19">
        <v>437</v>
      </c>
      <c r="I35" s="19">
        <v>813</v>
      </c>
      <c r="J35" s="19">
        <v>589</v>
      </c>
      <c r="K35" s="20">
        <v>2326</v>
      </c>
      <c r="L35" s="26">
        <f>+D35/D$38*100</f>
        <v>78.26086956521739</v>
      </c>
      <c r="M35" s="15">
        <f aca="true" t="shared" si="7" ref="M35:S38">+E35/E$38*100</f>
        <v>75.34246575342466</v>
      </c>
      <c r="N35" s="15">
        <f t="shared" si="7"/>
        <v>75</v>
      </c>
      <c r="O35" s="15">
        <f t="shared" si="7"/>
        <v>73.89380530973452</v>
      </c>
      <c r="P35" s="15">
        <f t="shared" si="7"/>
        <v>72.71214642262895</v>
      </c>
      <c r="Q35" s="15">
        <f t="shared" si="7"/>
        <v>72.26666666666667</v>
      </c>
      <c r="R35" s="15">
        <f t="shared" si="7"/>
        <v>71.91697191697192</v>
      </c>
      <c r="S35" s="7">
        <f t="shared" si="7"/>
        <v>72.89251018489502</v>
      </c>
    </row>
    <row r="36" spans="1:19" ht="13.5" customHeight="1">
      <c r="A36" s="58"/>
      <c r="B36" s="60"/>
      <c r="C36" s="8" t="s">
        <v>86</v>
      </c>
      <c r="D36" s="44">
        <v>17</v>
      </c>
      <c r="E36" s="19">
        <v>16</v>
      </c>
      <c r="F36" s="19">
        <v>14</v>
      </c>
      <c r="G36" s="19">
        <v>21</v>
      </c>
      <c r="H36" s="19">
        <v>79</v>
      </c>
      <c r="I36" s="19">
        <v>143</v>
      </c>
      <c r="J36" s="19">
        <v>120</v>
      </c>
      <c r="K36" s="20">
        <v>410</v>
      </c>
      <c r="L36" s="21">
        <f>+D36/D$38*100</f>
        <v>12.318840579710146</v>
      </c>
      <c r="M36" s="16">
        <f t="shared" si="7"/>
        <v>10.95890410958904</v>
      </c>
      <c r="N36" s="16">
        <f t="shared" si="7"/>
        <v>10.294117647058822</v>
      </c>
      <c r="O36" s="16">
        <f t="shared" si="7"/>
        <v>9.29203539823009</v>
      </c>
      <c r="P36" s="16">
        <f t="shared" si="7"/>
        <v>13.14475873544093</v>
      </c>
      <c r="Q36" s="16">
        <f t="shared" si="7"/>
        <v>12.711111111111112</v>
      </c>
      <c r="R36" s="16">
        <f t="shared" si="7"/>
        <v>14.652014652014653</v>
      </c>
      <c r="S36" s="9">
        <f t="shared" si="7"/>
        <v>12.848636790974616</v>
      </c>
    </row>
    <row r="37" spans="1:19" ht="13.5" customHeight="1">
      <c r="A37" s="58"/>
      <c r="B37" s="60"/>
      <c r="C37" s="8" t="s">
        <v>87</v>
      </c>
      <c r="D37" s="44">
        <v>13</v>
      </c>
      <c r="E37" s="19">
        <v>20</v>
      </c>
      <c r="F37" s="19">
        <v>20</v>
      </c>
      <c r="G37" s="19">
        <v>38</v>
      </c>
      <c r="H37" s="19">
        <v>85</v>
      </c>
      <c r="I37" s="19">
        <v>169</v>
      </c>
      <c r="J37" s="19">
        <v>110</v>
      </c>
      <c r="K37" s="20">
        <v>455</v>
      </c>
      <c r="L37" s="21">
        <f>+D37/D$38*100</f>
        <v>9.420289855072465</v>
      </c>
      <c r="M37" s="16">
        <f t="shared" si="7"/>
        <v>13.698630136986301</v>
      </c>
      <c r="N37" s="16">
        <f t="shared" si="7"/>
        <v>14.705882352941178</v>
      </c>
      <c r="O37" s="16">
        <f t="shared" si="7"/>
        <v>16.8141592920354</v>
      </c>
      <c r="P37" s="16">
        <f t="shared" si="7"/>
        <v>14.143094841930118</v>
      </c>
      <c r="Q37" s="16">
        <f t="shared" si="7"/>
        <v>15.022222222222222</v>
      </c>
      <c r="R37" s="16">
        <f t="shared" si="7"/>
        <v>13.431013431013431</v>
      </c>
      <c r="S37" s="9">
        <f t="shared" si="7"/>
        <v>14.258853024130365</v>
      </c>
    </row>
    <row r="38" spans="1:19" ht="13.5" customHeight="1">
      <c r="A38" s="58"/>
      <c r="B38" s="62"/>
      <c r="C38" s="8" t="s">
        <v>0</v>
      </c>
      <c r="D38" s="44">
        <v>138</v>
      </c>
      <c r="E38" s="19">
        <v>146</v>
      </c>
      <c r="F38" s="19">
        <v>136</v>
      </c>
      <c r="G38" s="19">
        <v>226</v>
      </c>
      <c r="H38" s="19">
        <v>601</v>
      </c>
      <c r="I38" s="19">
        <v>1125</v>
      </c>
      <c r="J38" s="19">
        <v>819</v>
      </c>
      <c r="K38" s="20">
        <v>3191</v>
      </c>
      <c r="L38" s="27">
        <f>+D38/D$38*100</f>
        <v>100</v>
      </c>
      <c r="M38" s="17">
        <f t="shared" si="7"/>
        <v>100</v>
      </c>
      <c r="N38" s="17">
        <f t="shared" si="7"/>
        <v>100</v>
      </c>
      <c r="O38" s="17">
        <f t="shared" si="7"/>
        <v>100</v>
      </c>
      <c r="P38" s="17">
        <f t="shared" si="7"/>
        <v>100</v>
      </c>
      <c r="Q38" s="17">
        <f t="shared" si="7"/>
        <v>100</v>
      </c>
      <c r="R38" s="17">
        <f t="shared" si="7"/>
        <v>100</v>
      </c>
      <c r="S38" s="11">
        <f t="shared" si="7"/>
        <v>100</v>
      </c>
    </row>
    <row r="39" spans="1:19" ht="13.5" customHeight="1">
      <c r="A39" s="57"/>
      <c r="B39" s="60" t="s">
        <v>16</v>
      </c>
      <c r="C39" s="6" t="s">
        <v>85</v>
      </c>
      <c r="D39" s="43">
        <v>268</v>
      </c>
      <c r="E39" s="22">
        <v>256</v>
      </c>
      <c r="F39" s="22">
        <v>250</v>
      </c>
      <c r="G39" s="22">
        <v>460</v>
      </c>
      <c r="H39" s="22">
        <v>1168</v>
      </c>
      <c r="I39" s="22">
        <v>2568</v>
      </c>
      <c r="J39" s="22">
        <v>2156</v>
      </c>
      <c r="K39" s="23">
        <v>7126</v>
      </c>
      <c r="L39" s="21">
        <f>+D39/D$42*100</f>
        <v>74.65181058495823</v>
      </c>
      <c r="M39" s="16">
        <f aca="true" t="shared" si="8" ref="M39:S42">+E39/E$42*100</f>
        <v>70.91412742382272</v>
      </c>
      <c r="N39" s="16">
        <f t="shared" si="8"/>
        <v>67.02412868632707</v>
      </c>
      <c r="O39" s="16">
        <f t="shared" si="8"/>
        <v>66.95778748180496</v>
      </c>
      <c r="P39" s="16">
        <f t="shared" si="8"/>
        <v>61.05593308938839</v>
      </c>
      <c r="Q39" s="16">
        <f t="shared" si="8"/>
        <v>62.77193840136886</v>
      </c>
      <c r="R39" s="16">
        <f t="shared" si="8"/>
        <v>61.98964922369178</v>
      </c>
      <c r="S39" s="9">
        <f t="shared" si="8"/>
        <v>63.27472917776594</v>
      </c>
    </row>
    <row r="40" spans="1:19" ht="13.5" customHeight="1">
      <c r="A40" s="57"/>
      <c r="B40" s="60"/>
      <c r="C40" s="8" t="s">
        <v>86</v>
      </c>
      <c r="D40" s="44">
        <v>35</v>
      </c>
      <c r="E40" s="19">
        <v>51</v>
      </c>
      <c r="F40" s="19">
        <v>56</v>
      </c>
      <c r="G40" s="19">
        <v>102</v>
      </c>
      <c r="H40" s="19">
        <v>364</v>
      </c>
      <c r="I40" s="19">
        <v>758</v>
      </c>
      <c r="J40" s="19">
        <v>666</v>
      </c>
      <c r="K40" s="20">
        <v>2032</v>
      </c>
      <c r="L40" s="21">
        <f>+D40/D$42*100</f>
        <v>9.749303621169917</v>
      </c>
      <c r="M40" s="16">
        <f t="shared" si="8"/>
        <v>14.127423822714682</v>
      </c>
      <c r="N40" s="16">
        <f t="shared" si="8"/>
        <v>15.013404825737265</v>
      </c>
      <c r="O40" s="16">
        <f t="shared" si="8"/>
        <v>14.847161572052403</v>
      </c>
      <c r="P40" s="16">
        <f t="shared" si="8"/>
        <v>19.027705175117614</v>
      </c>
      <c r="Q40" s="16">
        <f t="shared" si="8"/>
        <v>18.528477144952333</v>
      </c>
      <c r="R40" s="16">
        <f t="shared" si="8"/>
        <v>19.148936170212767</v>
      </c>
      <c r="S40" s="9">
        <f t="shared" si="8"/>
        <v>18.042976380749423</v>
      </c>
    </row>
    <row r="41" spans="1:19" ht="13.5" customHeight="1">
      <c r="A41" s="57"/>
      <c r="B41" s="60"/>
      <c r="C41" s="8" t="s">
        <v>87</v>
      </c>
      <c r="D41" s="44">
        <v>56</v>
      </c>
      <c r="E41" s="19">
        <v>54</v>
      </c>
      <c r="F41" s="19">
        <v>67</v>
      </c>
      <c r="G41" s="19">
        <v>125</v>
      </c>
      <c r="H41" s="19">
        <v>381</v>
      </c>
      <c r="I41" s="19">
        <v>765</v>
      </c>
      <c r="J41" s="19">
        <v>656</v>
      </c>
      <c r="K41" s="20">
        <v>2104</v>
      </c>
      <c r="L41" s="21">
        <f>+D41/D$42*100</f>
        <v>15.598885793871867</v>
      </c>
      <c r="M41" s="16">
        <f t="shared" si="8"/>
        <v>14.958448753462603</v>
      </c>
      <c r="N41" s="16">
        <f t="shared" si="8"/>
        <v>17.962466487935657</v>
      </c>
      <c r="O41" s="16">
        <f t="shared" si="8"/>
        <v>18.19505094614265</v>
      </c>
      <c r="P41" s="16">
        <f t="shared" si="8"/>
        <v>19.91636173549399</v>
      </c>
      <c r="Q41" s="16">
        <f t="shared" si="8"/>
        <v>18.69958445367881</v>
      </c>
      <c r="R41" s="16">
        <f t="shared" si="8"/>
        <v>18.861414606095458</v>
      </c>
      <c r="S41" s="9">
        <f t="shared" si="8"/>
        <v>18.68229444148464</v>
      </c>
    </row>
    <row r="42" spans="1:19" ht="13.5" customHeight="1">
      <c r="A42" s="57"/>
      <c r="B42" s="60"/>
      <c r="C42" s="10" t="s">
        <v>0</v>
      </c>
      <c r="D42" s="45">
        <v>359</v>
      </c>
      <c r="E42" s="24">
        <v>361</v>
      </c>
      <c r="F42" s="24">
        <v>373</v>
      </c>
      <c r="G42" s="24">
        <v>687</v>
      </c>
      <c r="H42" s="24">
        <v>1913</v>
      </c>
      <c r="I42" s="24">
        <v>4091</v>
      </c>
      <c r="J42" s="24">
        <v>3478</v>
      </c>
      <c r="K42" s="25">
        <v>11262</v>
      </c>
      <c r="L42" s="21">
        <f>+D42/D$42*100</f>
        <v>100</v>
      </c>
      <c r="M42" s="16">
        <f t="shared" si="8"/>
        <v>100</v>
      </c>
      <c r="N42" s="16">
        <f t="shared" si="8"/>
        <v>100</v>
      </c>
      <c r="O42" s="16">
        <f t="shared" si="8"/>
        <v>100</v>
      </c>
      <c r="P42" s="16">
        <f t="shared" si="8"/>
        <v>100</v>
      </c>
      <c r="Q42" s="16">
        <f t="shared" si="8"/>
        <v>100</v>
      </c>
      <c r="R42" s="16">
        <f t="shared" si="8"/>
        <v>100</v>
      </c>
      <c r="S42" s="9">
        <f t="shared" si="8"/>
        <v>100</v>
      </c>
    </row>
    <row r="43" spans="1:19" ht="13.5" customHeight="1">
      <c r="A43" s="58"/>
      <c r="B43" s="61" t="s">
        <v>17</v>
      </c>
      <c r="C43" s="8" t="s">
        <v>85</v>
      </c>
      <c r="D43" s="44">
        <v>396</v>
      </c>
      <c r="E43" s="19">
        <v>431</v>
      </c>
      <c r="F43" s="19">
        <v>447</v>
      </c>
      <c r="G43" s="19">
        <v>670</v>
      </c>
      <c r="H43" s="19">
        <v>1676</v>
      </c>
      <c r="I43" s="19">
        <v>3724</v>
      </c>
      <c r="J43" s="19">
        <v>3221</v>
      </c>
      <c r="K43" s="20">
        <v>10565</v>
      </c>
      <c r="L43" s="26">
        <f>+D43/D$46*100</f>
        <v>72.79411764705883</v>
      </c>
      <c r="M43" s="15">
        <f aca="true" t="shared" si="9" ref="M43:S46">+E43/E$46*100</f>
        <v>71.95325542570951</v>
      </c>
      <c r="N43" s="15">
        <f t="shared" si="9"/>
        <v>71.29186602870813</v>
      </c>
      <c r="O43" s="15">
        <f t="shared" si="9"/>
        <v>68.78850102669405</v>
      </c>
      <c r="P43" s="15">
        <f t="shared" si="9"/>
        <v>64.51116243264049</v>
      </c>
      <c r="Q43" s="15">
        <f t="shared" si="9"/>
        <v>64.19582830546457</v>
      </c>
      <c r="R43" s="15">
        <f t="shared" si="9"/>
        <v>59.64814814814815</v>
      </c>
      <c r="S43" s="7">
        <f t="shared" si="9"/>
        <v>63.86386991476758</v>
      </c>
    </row>
    <row r="44" spans="1:19" ht="13.5" customHeight="1">
      <c r="A44" s="58"/>
      <c r="B44" s="60"/>
      <c r="C44" s="8" t="s">
        <v>86</v>
      </c>
      <c r="D44" s="44">
        <v>56</v>
      </c>
      <c r="E44" s="19">
        <v>68</v>
      </c>
      <c r="F44" s="19">
        <v>81</v>
      </c>
      <c r="G44" s="19">
        <v>130</v>
      </c>
      <c r="H44" s="19">
        <v>447</v>
      </c>
      <c r="I44" s="19">
        <v>937</v>
      </c>
      <c r="J44" s="19">
        <v>980</v>
      </c>
      <c r="K44" s="20">
        <v>2699</v>
      </c>
      <c r="L44" s="21">
        <f>+D44/D$46*100</f>
        <v>10.294117647058822</v>
      </c>
      <c r="M44" s="16">
        <f t="shared" si="9"/>
        <v>11.352253756260435</v>
      </c>
      <c r="N44" s="16">
        <f t="shared" si="9"/>
        <v>12.918660287081341</v>
      </c>
      <c r="O44" s="16">
        <f t="shared" si="9"/>
        <v>13.347022587268995</v>
      </c>
      <c r="P44" s="16">
        <f t="shared" si="9"/>
        <v>17.20554272517321</v>
      </c>
      <c r="Q44" s="16">
        <f t="shared" si="9"/>
        <v>16.15238751939321</v>
      </c>
      <c r="R44" s="16">
        <f t="shared" si="9"/>
        <v>18.14814814814815</v>
      </c>
      <c r="S44" s="9">
        <f t="shared" si="9"/>
        <v>16.315057728344314</v>
      </c>
    </row>
    <row r="45" spans="1:19" ht="13.5" customHeight="1">
      <c r="A45" s="58"/>
      <c r="B45" s="60"/>
      <c r="C45" s="8" t="s">
        <v>87</v>
      </c>
      <c r="D45" s="44">
        <v>92</v>
      </c>
      <c r="E45" s="19">
        <v>100</v>
      </c>
      <c r="F45" s="19">
        <v>99</v>
      </c>
      <c r="G45" s="19">
        <v>174</v>
      </c>
      <c r="H45" s="19">
        <v>475</v>
      </c>
      <c r="I45" s="19">
        <v>1140</v>
      </c>
      <c r="J45" s="19">
        <v>1199</v>
      </c>
      <c r="K45" s="20">
        <v>3279</v>
      </c>
      <c r="L45" s="21">
        <f>+D45/D$46*100</f>
        <v>16.911764705882355</v>
      </c>
      <c r="M45" s="16">
        <f t="shared" si="9"/>
        <v>16.69449081803005</v>
      </c>
      <c r="N45" s="16">
        <f t="shared" si="9"/>
        <v>15.789473684210526</v>
      </c>
      <c r="O45" s="16">
        <f t="shared" si="9"/>
        <v>17.864476386036962</v>
      </c>
      <c r="P45" s="16">
        <f t="shared" si="9"/>
        <v>18.283294842186297</v>
      </c>
      <c r="Q45" s="16">
        <f t="shared" si="9"/>
        <v>19.651784175142218</v>
      </c>
      <c r="R45" s="16">
        <f t="shared" si="9"/>
        <v>22.203703703703702</v>
      </c>
      <c r="S45" s="9">
        <f t="shared" si="9"/>
        <v>19.82107235688811</v>
      </c>
    </row>
    <row r="46" spans="1:19" ht="13.5" customHeight="1">
      <c r="A46" s="58"/>
      <c r="B46" s="62"/>
      <c r="C46" s="8" t="s">
        <v>0</v>
      </c>
      <c r="D46" s="44">
        <v>544</v>
      </c>
      <c r="E46" s="19">
        <v>599</v>
      </c>
      <c r="F46" s="19">
        <v>627</v>
      </c>
      <c r="G46" s="19">
        <v>974</v>
      </c>
      <c r="H46" s="19">
        <v>2598</v>
      </c>
      <c r="I46" s="19">
        <v>5801</v>
      </c>
      <c r="J46" s="19">
        <v>5400</v>
      </c>
      <c r="K46" s="20">
        <v>16543</v>
      </c>
      <c r="L46" s="27">
        <f>+D46/D$46*100</f>
        <v>100</v>
      </c>
      <c r="M46" s="17">
        <f t="shared" si="9"/>
        <v>100</v>
      </c>
      <c r="N46" s="17">
        <f t="shared" si="9"/>
        <v>100</v>
      </c>
      <c r="O46" s="17">
        <f t="shared" si="9"/>
        <v>100</v>
      </c>
      <c r="P46" s="17">
        <f t="shared" si="9"/>
        <v>100</v>
      </c>
      <c r="Q46" s="17">
        <f t="shared" si="9"/>
        <v>100</v>
      </c>
      <c r="R46" s="17">
        <f t="shared" si="9"/>
        <v>100</v>
      </c>
      <c r="S46" s="11">
        <f t="shared" si="9"/>
        <v>100</v>
      </c>
    </row>
    <row r="47" spans="1:19" ht="13.5" customHeight="1">
      <c r="A47" s="57"/>
      <c r="B47" s="60" t="s">
        <v>93</v>
      </c>
      <c r="C47" s="6" t="s">
        <v>85</v>
      </c>
      <c r="D47" s="43">
        <v>428</v>
      </c>
      <c r="E47" s="22">
        <v>423</v>
      </c>
      <c r="F47" s="22">
        <v>443</v>
      </c>
      <c r="G47" s="22">
        <v>668</v>
      </c>
      <c r="H47" s="22">
        <v>1805</v>
      </c>
      <c r="I47" s="22">
        <v>4186</v>
      </c>
      <c r="J47" s="22">
        <v>3737</v>
      </c>
      <c r="K47" s="23">
        <v>11690</v>
      </c>
      <c r="L47" s="21">
        <f>+D47/D$50*100</f>
        <v>85.08946322067594</v>
      </c>
      <c r="M47" s="16">
        <f aca="true" t="shared" si="10" ref="M47:S50">+E47/E$50*100</f>
        <v>76.76950998185119</v>
      </c>
      <c r="N47" s="16">
        <f t="shared" si="10"/>
        <v>73.95659432387312</v>
      </c>
      <c r="O47" s="16">
        <f t="shared" si="10"/>
        <v>72.52985884907709</v>
      </c>
      <c r="P47" s="16">
        <f t="shared" si="10"/>
        <v>69.07768848067356</v>
      </c>
      <c r="Q47" s="16">
        <f t="shared" si="10"/>
        <v>67.54881394223011</v>
      </c>
      <c r="R47" s="16">
        <f t="shared" si="10"/>
        <v>64.52002762430939</v>
      </c>
      <c r="S47" s="9">
        <f t="shared" si="10"/>
        <v>68.06008383791337</v>
      </c>
    </row>
    <row r="48" spans="1:19" ht="13.5" customHeight="1">
      <c r="A48" s="57"/>
      <c r="B48" s="60"/>
      <c r="C48" s="8" t="s">
        <v>86</v>
      </c>
      <c r="D48" s="44">
        <v>30</v>
      </c>
      <c r="E48" s="19">
        <v>51</v>
      </c>
      <c r="F48" s="19">
        <v>83</v>
      </c>
      <c r="G48" s="19">
        <v>133</v>
      </c>
      <c r="H48" s="19">
        <v>402</v>
      </c>
      <c r="I48" s="19">
        <v>1032</v>
      </c>
      <c r="J48" s="19">
        <v>1082</v>
      </c>
      <c r="K48" s="20">
        <v>2813</v>
      </c>
      <c r="L48" s="21">
        <f>+D48/D$50*100</f>
        <v>5.964214711729622</v>
      </c>
      <c r="M48" s="16">
        <f t="shared" si="10"/>
        <v>9.25589836660617</v>
      </c>
      <c r="N48" s="16">
        <f t="shared" si="10"/>
        <v>13.856427378964941</v>
      </c>
      <c r="O48" s="16">
        <f t="shared" si="10"/>
        <v>14.440825190010859</v>
      </c>
      <c r="P48" s="16">
        <f t="shared" si="10"/>
        <v>15.384615384615385</v>
      </c>
      <c r="Q48" s="16">
        <f t="shared" si="10"/>
        <v>16.653219299661124</v>
      </c>
      <c r="R48" s="16">
        <f t="shared" si="10"/>
        <v>18.680939226519335</v>
      </c>
      <c r="S48" s="9">
        <f t="shared" si="10"/>
        <v>16.37750349324639</v>
      </c>
    </row>
    <row r="49" spans="1:19" ht="13.5" customHeight="1">
      <c r="A49" s="57"/>
      <c r="B49" s="60"/>
      <c r="C49" s="8" t="s">
        <v>87</v>
      </c>
      <c r="D49" s="44">
        <v>45</v>
      </c>
      <c r="E49" s="19">
        <v>77</v>
      </c>
      <c r="F49" s="19">
        <v>73</v>
      </c>
      <c r="G49" s="19">
        <v>120</v>
      </c>
      <c r="H49" s="19">
        <v>406</v>
      </c>
      <c r="I49" s="19">
        <v>979</v>
      </c>
      <c r="J49" s="19">
        <v>973</v>
      </c>
      <c r="K49" s="20">
        <v>2673</v>
      </c>
      <c r="L49" s="21">
        <f>+D49/D$50*100</f>
        <v>8.946322067594433</v>
      </c>
      <c r="M49" s="16">
        <f t="shared" si="10"/>
        <v>13.974591651542651</v>
      </c>
      <c r="N49" s="16">
        <f t="shared" si="10"/>
        <v>12.186978297161936</v>
      </c>
      <c r="O49" s="16">
        <f t="shared" si="10"/>
        <v>13.029315960912053</v>
      </c>
      <c r="P49" s="16">
        <f t="shared" si="10"/>
        <v>15.53769613471106</v>
      </c>
      <c r="Q49" s="16">
        <f t="shared" si="10"/>
        <v>15.79796675810876</v>
      </c>
      <c r="R49" s="16">
        <f t="shared" si="10"/>
        <v>16.799033149171272</v>
      </c>
      <c r="S49" s="9">
        <f t="shared" si="10"/>
        <v>15.562412668840242</v>
      </c>
    </row>
    <row r="50" spans="1:19" ht="13.5" customHeight="1">
      <c r="A50" s="57"/>
      <c r="B50" s="60"/>
      <c r="C50" s="10" t="s">
        <v>0</v>
      </c>
      <c r="D50" s="45">
        <v>503</v>
      </c>
      <c r="E50" s="24">
        <v>551</v>
      </c>
      <c r="F50" s="24">
        <v>599</v>
      </c>
      <c r="G50" s="24">
        <v>921</v>
      </c>
      <c r="H50" s="24">
        <v>2613</v>
      </c>
      <c r="I50" s="24">
        <v>6197</v>
      </c>
      <c r="J50" s="24">
        <v>5792</v>
      </c>
      <c r="K50" s="25">
        <v>17176</v>
      </c>
      <c r="L50" s="21">
        <f>+D50/D$50*100</f>
        <v>100</v>
      </c>
      <c r="M50" s="16">
        <f t="shared" si="10"/>
        <v>100</v>
      </c>
      <c r="N50" s="16">
        <f t="shared" si="10"/>
        <v>100</v>
      </c>
      <c r="O50" s="16">
        <f t="shared" si="10"/>
        <v>100</v>
      </c>
      <c r="P50" s="16">
        <f t="shared" si="10"/>
        <v>100</v>
      </c>
      <c r="Q50" s="16">
        <f t="shared" si="10"/>
        <v>100</v>
      </c>
      <c r="R50" s="16">
        <f t="shared" si="10"/>
        <v>100</v>
      </c>
      <c r="S50" s="9">
        <f t="shared" si="10"/>
        <v>100</v>
      </c>
    </row>
    <row r="51" spans="1:19" ht="13.5" customHeight="1">
      <c r="A51" s="58"/>
      <c r="B51" s="61" t="s">
        <v>18</v>
      </c>
      <c r="C51" s="8" t="s">
        <v>85</v>
      </c>
      <c r="D51" s="44">
        <v>366</v>
      </c>
      <c r="E51" s="19">
        <v>370</v>
      </c>
      <c r="F51" s="19">
        <v>408</v>
      </c>
      <c r="G51" s="19">
        <v>536</v>
      </c>
      <c r="H51" s="19">
        <v>1428</v>
      </c>
      <c r="I51" s="19">
        <v>3511</v>
      </c>
      <c r="J51" s="19">
        <v>3611</v>
      </c>
      <c r="K51" s="20">
        <v>10230</v>
      </c>
      <c r="L51" s="26">
        <f>+D51/D$54*100</f>
        <v>78.37259100642399</v>
      </c>
      <c r="M51" s="15">
        <f aca="true" t="shared" si="11" ref="M51:S54">+E51/E$54*100</f>
        <v>75.66462167689161</v>
      </c>
      <c r="N51" s="15">
        <f t="shared" si="11"/>
        <v>76.26168224299066</v>
      </c>
      <c r="O51" s="15">
        <f t="shared" si="11"/>
        <v>73.72764786795048</v>
      </c>
      <c r="P51" s="15">
        <f t="shared" si="11"/>
        <v>70.86848635235732</v>
      </c>
      <c r="Q51" s="15">
        <f t="shared" si="11"/>
        <v>68.66810091922551</v>
      </c>
      <c r="R51" s="15">
        <f t="shared" si="11"/>
        <v>64.94604316546763</v>
      </c>
      <c r="S51" s="7">
        <f t="shared" si="11"/>
        <v>68.63008184623641</v>
      </c>
    </row>
    <row r="52" spans="1:19" ht="13.5" customHeight="1">
      <c r="A52" s="58"/>
      <c r="B52" s="60"/>
      <c r="C52" s="8" t="s">
        <v>86</v>
      </c>
      <c r="D52" s="44">
        <v>48</v>
      </c>
      <c r="E52" s="19">
        <v>59</v>
      </c>
      <c r="F52" s="19">
        <v>60</v>
      </c>
      <c r="G52" s="19">
        <v>82</v>
      </c>
      <c r="H52" s="19">
        <v>286</v>
      </c>
      <c r="I52" s="19">
        <v>822</v>
      </c>
      <c r="J52" s="19">
        <v>962</v>
      </c>
      <c r="K52" s="20">
        <v>2319</v>
      </c>
      <c r="L52" s="21">
        <f>+D52/D$54*100</f>
        <v>10.278372591006423</v>
      </c>
      <c r="M52" s="16">
        <f t="shared" si="11"/>
        <v>12.065439672801636</v>
      </c>
      <c r="N52" s="16">
        <f t="shared" si="11"/>
        <v>11.214953271028037</v>
      </c>
      <c r="O52" s="16">
        <f t="shared" si="11"/>
        <v>11.279229711141678</v>
      </c>
      <c r="P52" s="16">
        <f t="shared" si="11"/>
        <v>14.193548387096774</v>
      </c>
      <c r="Q52" s="16">
        <f t="shared" si="11"/>
        <v>16.076667318599647</v>
      </c>
      <c r="R52" s="16">
        <f t="shared" si="11"/>
        <v>17.302158273381295</v>
      </c>
      <c r="S52" s="9">
        <f t="shared" si="11"/>
        <v>15.557493626727492</v>
      </c>
    </row>
    <row r="53" spans="1:19" ht="13.5" customHeight="1">
      <c r="A53" s="58"/>
      <c r="B53" s="60"/>
      <c r="C53" s="8" t="s">
        <v>87</v>
      </c>
      <c r="D53" s="44">
        <v>53</v>
      </c>
      <c r="E53" s="19">
        <v>60</v>
      </c>
      <c r="F53" s="19">
        <v>67</v>
      </c>
      <c r="G53" s="19">
        <v>109</v>
      </c>
      <c r="H53" s="19">
        <v>301</v>
      </c>
      <c r="I53" s="19">
        <v>780</v>
      </c>
      <c r="J53" s="19">
        <v>987</v>
      </c>
      <c r="K53" s="20">
        <v>2357</v>
      </c>
      <c r="L53" s="21">
        <f>+D53/D$54*100</f>
        <v>11.349036402569594</v>
      </c>
      <c r="M53" s="16">
        <f t="shared" si="11"/>
        <v>12.269938650306749</v>
      </c>
      <c r="N53" s="16">
        <f t="shared" si="11"/>
        <v>12.52336448598131</v>
      </c>
      <c r="O53" s="16">
        <f t="shared" si="11"/>
        <v>14.99312242090784</v>
      </c>
      <c r="P53" s="16">
        <f t="shared" si="11"/>
        <v>14.937965260545905</v>
      </c>
      <c r="Q53" s="16">
        <f t="shared" si="11"/>
        <v>15.255231762174848</v>
      </c>
      <c r="R53" s="16">
        <f t="shared" si="11"/>
        <v>17.75179856115108</v>
      </c>
      <c r="S53" s="9">
        <f t="shared" si="11"/>
        <v>15.812424527036093</v>
      </c>
    </row>
    <row r="54" spans="1:19" ht="13.5" customHeight="1">
      <c r="A54" s="58"/>
      <c r="B54" s="62"/>
      <c r="C54" s="8" t="s">
        <v>0</v>
      </c>
      <c r="D54" s="44">
        <v>467</v>
      </c>
      <c r="E54" s="19">
        <v>489</v>
      </c>
      <c r="F54" s="19">
        <v>535</v>
      </c>
      <c r="G54" s="19">
        <v>727</v>
      </c>
      <c r="H54" s="19">
        <v>2015</v>
      </c>
      <c r="I54" s="19">
        <v>5113</v>
      </c>
      <c r="J54" s="19">
        <v>5560</v>
      </c>
      <c r="K54" s="20">
        <v>14906</v>
      </c>
      <c r="L54" s="27">
        <f>+D54/D$54*100</f>
        <v>100</v>
      </c>
      <c r="M54" s="17">
        <f t="shared" si="11"/>
        <v>100</v>
      </c>
      <c r="N54" s="17">
        <f t="shared" si="11"/>
        <v>100</v>
      </c>
      <c r="O54" s="17">
        <f t="shared" si="11"/>
        <v>100</v>
      </c>
      <c r="P54" s="17">
        <f t="shared" si="11"/>
        <v>100</v>
      </c>
      <c r="Q54" s="17">
        <f t="shared" si="11"/>
        <v>100</v>
      </c>
      <c r="R54" s="17">
        <f t="shared" si="11"/>
        <v>100</v>
      </c>
      <c r="S54" s="11">
        <f t="shared" si="11"/>
        <v>100</v>
      </c>
    </row>
    <row r="55" spans="1:19" ht="13.5" customHeight="1">
      <c r="A55" s="57"/>
      <c r="B55" s="60" t="s">
        <v>19</v>
      </c>
      <c r="C55" s="6" t="s">
        <v>85</v>
      </c>
      <c r="D55" s="43">
        <v>194</v>
      </c>
      <c r="E55" s="22">
        <v>195</v>
      </c>
      <c r="F55" s="22">
        <v>242</v>
      </c>
      <c r="G55" s="22">
        <v>382</v>
      </c>
      <c r="H55" s="22">
        <v>896</v>
      </c>
      <c r="I55" s="22">
        <v>1518</v>
      </c>
      <c r="J55" s="22">
        <v>1117</v>
      </c>
      <c r="K55" s="23">
        <v>4544</v>
      </c>
      <c r="L55" s="21">
        <f>+D55/D$58*100</f>
        <v>76.37795275590551</v>
      </c>
      <c r="M55" s="16">
        <f aca="true" t="shared" si="12" ref="M55:S58">+E55/E$58*100</f>
        <v>75.2895752895753</v>
      </c>
      <c r="N55" s="16">
        <f t="shared" si="12"/>
        <v>75.86206896551724</v>
      </c>
      <c r="O55" s="16">
        <f t="shared" si="12"/>
        <v>68.95306859205776</v>
      </c>
      <c r="P55" s="16">
        <f t="shared" si="12"/>
        <v>67.1664167916042</v>
      </c>
      <c r="Q55" s="16">
        <f t="shared" si="12"/>
        <v>64.2675698560542</v>
      </c>
      <c r="R55" s="16">
        <f t="shared" si="12"/>
        <v>62.858750703432754</v>
      </c>
      <c r="S55" s="9">
        <f t="shared" si="12"/>
        <v>66.24872430383438</v>
      </c>
    </row>
    <row r="56" spans="1:19" ht="13.5" customHeight="1">
      <c r="A56" s="57"/>
      <c r="B56" s="60"/>
      <c r="C56" s="8" t="s">
        <v>86</v>
      </c>
      <c r="D56" s="44">
        <v>29</v>
      </c>
      <c r="E56" s="19">
        <v>25</v>
      </c>
      <c r="F56" s="19">
        <v>36</v>
      </c>
      <c r="G56" s="19">
        <v>82</v>
      </c>
      <c r="H56" s="19">
        <v>191</v>
      </c>
      <c r="I56" s="19">
        <v>410</v>
      </c>
      <c r="J56" s="19">
        <v>322</v>
      </c>
      <c r="K56" s="20">
        <v>1095</v>
      </c>
      <c r="L56" s="21">
        <f>+D56/D$58*100</f>
        <v>11.41732283464567</v>
      </c>
      <c r="M56" s="16">
        <f t="shared" si="12"/>
        <v>9.652509652509652</v>
      </c>
      <c r="N56" s="16">
        <f t="shared" si="12"/>
        <v>11.285266457680251</v>
      </c>
      <c r="O56" s="16">
        <f t="shared" si="12"/>
        <v>14.801444043321299</v>
      </c>
      <c r="P56" s="16">
        <f t="shared" si="12"/>
        <v>14.317841079460269</v>
      </c>
      <c r="Q56" s="16">
        <f t="shared" si="12"/>
        <v>17.358171041490262</v>
      </c>
      <c r="R56" s="16">
        <f t="shared" si="12"/>
        <v>18.12042768711311</v>
      </c>
      <c r="S56" s="9">
        <f t="shared" si="12"/>
        <v>15.96442630121009</v>
      </c>
    </row>
    <row r="57" spans="1:19" ht="13.5" customHeight="1">
      <c r="A57" s="57"/>
      <c r="B57" s="60"/>
      <c r="C57" s="8" t="s">
        <v>87</v>
      </c>
      <c r="D57" s="44">
        <v>31</v>
      </c>
      <c r="E57" s="19">
        <v>39</v>
      </c>
      <c r="F57" s="19">
        <v>41</v>
      </c>
      <c r="G57" s="19">
        <v>90</v>
      </c>
      <c r="H57" s="19">
        <v>247</v>
      </c>
      <c r="I57" s="19">
        <v>434</v>
      </c>
      <c r="J57" s="19">
        <v>338</v>
      </c>
      <c r="K57" s="20">
        <v>1220</v>
      </c>
      <c r="L57" s="21">
        <f>+D57/D$58*100</f>
        <v>12.204724409448819</v>
      </c>
      <c r="M57" s="16">
        <f t="shared" si="12"/>
        <v>15.057915057915059</v>
      </c>
      <c r="N57" s="16">
        <f t="shared" si="12"/>
        <v>12.852664576802509</v>
      </c>
      <c r="O57" s="16">
        <f t="shared" si="12"/>
        <v>16.24548736462094</v>
      </c>
      <c r="P57" s="16">
        <f t="shared" si="12"/>
        <v>18.515742128935532</v>
      </c>
      <c r="Q57" s="16">
        <f t="shared" si="12"/>
        <v>18.374259102455547</v>
      </c>
      <c r="R57" s="16">
        <f t="shared" si="12"/>
        <v>19.020821609454135</v>
      </c>
      <c r="S57" s="9">
        <f t="shared" si="12"/>
        <v>17.786849394955535</v>
      </c>
    </row>
    <row r="58" spans="1:19" ht="13.5" customHeight="1">
      <c r="A58" s="57"/>
      <c r="B58" s="60"/>
      <c r="C58" s="10" t="s">
        <v>0</v>
      </c>
      <c r="D58" s="45">
        <v>254</v>
      </c>
      <c r="E58" s="24">
        <v>259</v>
      </c>
      <c r="F58" s="24">
        <v>319</v>
      </c>
      <c r="G58" s="24">
        <v>554</v>
      </c>
      <c r="H58" s="24">
        <v>1334</v>
      </c>
      <c r="I58" s="24">
        <v>2362</v>
      </c>
      <c r="J58" s="24">
        <v>1777</v>
      </c>
      <c r="K58" s="25">
        <v>6859</v>
      </c>
      <c r="L58" s="21">
        <f>+D58/D$58*100</f>
        <v>100</v>
      </c>
      <c r="M58" s="16">
        <f t="shared" si="12"/>
        <v>100</v>
      </c>
      <c r="N58" s="16">
        <f t="shared" si="12"/>
        <v>100</v>
      </c>
      <c r="O58" s="16">
        <f t="shared" si="12"/>
        <v>100</v>
      </c>
      <c r="P58" s="16">
        <f t="shared" si="12"/>
        <v>100</v>
      </c>
      <c r="Q58" s="16">
        <f t="shared" si="12"/>
        <v>100</v>
      </c>
      <c r="R58" s="16">
        <f t="shared" si="12"/>
        <v>100</v>
      </c>
      <c r="S58" s="9">
        <f t="shared" si="12"/>
        <v>100</v>
      </c>
    </row>
    <row r="59" spans="1:19" ht="13.5" customHeight="1">
      <c r="A59" s="58"/>
      <c r="B59" s="61" t="s">
        <v>20</v>
      </c>
      <c r="C59" s="8" t="s">
        <v>85</v>
      </c>
      <c r="D59" s="44">
        <v>306</v>
      </c>
      <c r="E59" s="19">
        <v>361</v>
      </c>
      <c r="F59" s="19">
        <v>440</v>
      </c>
      <c r="G59" s="19">
        <v>659</v>
      </c>
      <c r="H59" s="19">
        <v>1302</v>
      </c>
      <c r="I59" s="19">
        <v>1991</v>
      </c>
      <c r="J59" s="19">
        <v>1373</v>
      </c>
      <c r="K59" s="20">
        <v>6432</v>
      </c>
      <c r="L59" s="26">
        <f>+D59/D$62*100</f>
        <v>80.31496062992126</v>
      </c>
      <c r="M59" s="15">
        <f aca="true" t="shared" si="13" ref="M59:S62">+E59/E$62*100</f>
        <v>74.58677685950413</v>
      </c>
      <c r="N59" s="15">
        <f t="shared" si="13"/>
        <v>75.86206896551724</v>
      </c>
      <c r="O59" s="15">
        <f t="shared" si="13"/>
        <v>71.24324324324324</v>
      </c>
      <c r="P59" s="15">
        <f t="shared" si="13"/>
        <v>71.03109656301146</v>
      </c>
      <c r="Q59" s="15">
        <f t="shared" si="13"/>
        <v>67.76718856364874</v>
      </c>
      <c r="R59" s="15">
        <f t="shared" si="13"/>
        <v>64.42984514312529</v>
      </c>
      <c r="S59" s="7">
        <f t="shared" si="13"/>
        <v>69.37014667817084</v>
      </c>
    </row>
    <row r="60" spans="1:19" ht="13.5" customHeight="1">
      <c r="A60" s="58"/>
      <c r="B60" s="60"/>
      <c r="C60" s="8" t="s">
        <v>86</v>
      </c>
      <c r="D60" s="44">
        <v>36</v>
      </c>
      <c r="E60" s="19">
        <v>58</v>
      </c>
      <c r="F60" s="19">
        <v>73</v>
      </c>
      <c r="G60" s="19">
        <v>142</v>
      </c>
      <c r="H60" s="19">
        <v>274</v>
      </c>
      <c r="I60" s="19">
        <v>495</v>
      </c>
      <c r="J60" s="19">
        <v>371</v>
      </c>
      <c r="K60" s="20">
        <v>1449</v>
      </c>
      <c r="L60" s="21">
        <f>+D60/D$62*100</f>
        <v>9.448818897637794</v>
      </c>
      <c r="M60" s="16">
        <f t="shared" si="13"/>
        <v>11.983471074380166</v>
      </c>
      <c r="N60" s="16">
        <f t="shared" si="13"/>
        <v>12.586206896551724</v>
      </c>
      <c r="O60" s="16">
        <f t="shared" si="13"/>
        <v>15.35135135135135</v>
      </c>
      <c r="P60" s="16">
        <f t="shared" si="13"/>
        <v>14.948172394980904</v>
      </c>
      <c r="Q60" s="16">
        <f t="shared" si="13"/>
        <v>16.848196051735876</v>
      </c>
      <c r="R60" s="16">
        <f t="shared" si="13"/>
        <v>17.40966682308775</v>
      </c>
      <c r="S60" s="9">
        <f t="shared" si="13"/>
        <v>15.62769628990509</v>
      </c>
    </row>
    <row r="61" spans="1:19" ht="13.5" customHeight="1">
      <c r="A61" s="58"/>
      <c r="B61" s="60"/>
      <c r="C61" s="8" t="s">
        <v>87</v>
      </c>
      <c r="D61" s="44">
        <v>39</v>
      </c>
      <c r="E61" s="19">
        <v>65</v>
      </c>
      <c r="F61" s="19">
        <v>67</v>
      </c>
      <c r="G61" s="19">
        <v>124</v>
      </c>
      <c r="H61" s="19">
        <v>257</v>
      </c>
      <c r="I61" s="19">
        <v>452</v>
      </c>
      <c r="J61" s="19">
        <v>387</v>
      </c>
      <c r="K61" s="20">
        <v>1391</v>
      </c>
      <c r="L61" s="21">
        <f>+D61/D$62*100</f>
        <v>10.236220472440944</v>
      </c>
      <c r="M61" s="16">
        <f t="shared" si="13"/>
        <v>13.429752066115702</v>
      </c>
      <c r="N61" s="16">
        <f t="shared" si="13"/>
        <v>11.551724137931034</v>
      </c>
      <c r="O61" s="16">
        <f t="shared" si="13"/>
        <v>13.405405405405405</v>
      </c>
      <c r="P61" s="16">
        <f t="shared" si="13"/>
        <v>14.020731042007636</v>
      </c>
      <c r="Q61" s="16">
        <f t="shared" si="13"/>
        <v>15.384615384615385</v>
      </c>
      <c r="R61" s="16">
        <f t="shared" si="13"/>
        <v>18.160488033786955</v>
      </c>
      <c r="S61" s="9">
        <f t="shared" si="13"/>
        <v>15.002157031924074</v>
      </c>
    </row>
    <row r="62" spans="1:19" ht="13.5" customHeight="1">
      <c r="A62" s="58"/>
      <c r="B62" s="62"/>
      <c r="C62" s="8" t="s">
        <v>0</v>
      </c>
      <c r="D62" s="44">
        <v>381</v>
      </c>
      <c r="E62" s="19">
        <v>484</v>
      </c>
      <c r="F62" s="19">
        <v>580</v>
      </c>
      <c r="G62" s="19">
        <v>925</v>
      </c>
      <c r="H62" s="19">
        <v>1833</v>
      </c>
      <c r="I62" s="19">
        <v>2938</v>
      </c>
      <c r="J62" s="19">
        <v>2131</v>
      </c>
      <c r="K62" s="20">
        <v>9272</v>
      </c>
      <c r="L62" s="27">
        <f>+D62/D$62*100</f>
        <v>100</v>
      </c>
      <c r="M62" s="17">
        <f t="shared" si="13"/>
        <v>100</v>
      </c>
      <c r="N62" s="17">
        <f t="shared" si="13"/>
        <v>100</v>
      </c>
      <c r="O62" s="17">
        <f t="shared" si="13"/>
        <v>100</v>
      </c>
      <c r="P62" s="17">
        <f t="shared" si="13"/>
        <v>100</v>
      </c>
      <c r="Q62" s="17">
        <f t="shared" si="13"/>
        <v>100</v>
      </c>
      <c r="R62" s="17">
        <f t="shared" si="13"/>
        <v>100</v>
      </c>
      <c r="S62" s="11">
        <f t="shared" si="13"/>
        <v>100</v>
      </c>
    </row>
    <row r="63" spans="1:19" ht="13.5" customHeight="1">
      <c r="A63" s="57"/>
      <c r="B63" s="60" t="s">
        <v>21</v>
      </c>
      <c r="C63" s="6" t="s">
        <v>85</v>
      </c>
      <c r="D63" s="43">
        <v>334</v>
      </c>
      <c r="E63" s="22">
        <v>347</v>
      </c>
      <c r="F63" s="22">
        <v>393</v>
      </c>
      <c r="G63" s="22">
        <v>587</v>
      </c>
      <c r="H63" s="22">
        <v>1268</v>
      </c>
      <c r="I63" s="22">
        <v>2159</v>
      </c>
      <c r="J63" s="22">
        <v>1495</v>
      </c>
      <c r="K63" s="23">
        <v>6583</v>
      </c>
      <c r="L63" s="21">
        <f>+D63/D$66*100</f>
        <v>80.0959232613909</v>
      </c>
      <c r="M63" s="16">
        <f aca="true" t="shared" si="14" ref="M63:S66">+E63/E$66*100</f>
        <v>72.89915966386555</v>
      </c>
      <c r="N63" s="16">
        <f t="shared" si="14"/>
        <v>68.7062937062937</v>
      </c>
      <c r="O63" s="16">
        <f t="shared" si="14"/>
        <v>68.09744779582367</v>
      </c>
      <c r="P63" s="16">
        <f t="shared" si="14"/>
        <v>64.99231163505894</v>
      </c>
      <c r="Q63" s="16">
        <f t="shared" si="14"/>
        <v>63.78138847858198</v>
      </c>
      <c r="R63" s="16">
        <f t="shared" si="14"/>
        <v>60.50182112505059</v>
      </c>
      <c r="S63" s="9">
        <f t="shared" si="14"/>
        <v>64.95954213538583</v>
      </c>
    </row>
    <row r="64" spans="1:19" ht="13.5" customHeight="1">
      <c r="A64" s="57"/>
      <c r="B64" s="60"/>
      <c r="C64" s="8" t="s">
        <v>86</v>
      </c>
      <c r="D64" s="44">
        <v>37</v>
      </c>
      <c r="E64" s="19">
        <v>61</v>
      </c>
      <c r="F64" s="19">
        <v>89</v>
      </c>
      <c r="G64" s="19">
        <v>120</v>
      </c>
      <c r="H64" s="19">
        <v>341</v>
      </c>
      <c r="I64" s="19">
        <v>599</v>
      </c>
      <c r="J64" s="19">
        <v>434</v>
      </c>
      <c r="K64" s="20">
        <v>1681</v>
      </c>
      <c r="L64" s="21">
        <f>+D64/D$66*100</f>
        <v>8.872901678657074</v>
      </c>
      <c r="M64" s="16">
        <f t="shared" si="14"/>
        <v>12.815126050420167</v>
      </c>
      <c r="N64" s="16">
        <f t="shared" si="14"/>
        <v>15.55944055944056</v>
      </c>
      <c r="O64" s="16">
        <f t="shared" si="14"/>
        <v>13.921113689095128</v>
      </c>
      <c r="P64" s="16">
        <f t="shared" si="14"/>
        <v>17.478216299333674</v>
      </c>
      <c r="Q64" s="16">
        <f t="shared" si="14"/>
        <v>17.695716395864107</v>
      </c>
      <c r="R64" s="16">
        <f t="shared" si="14"/>
        <v>17.56373937677054</v>
      </c>
      <c r="S64" s="9">
        <f t="shared" si="14"/>
        <v>16.587724491809748</v>
      </c>
    </row>
    <row r="65" spans="1:19" ht="13.5" customHeight="1">
      <c r="A65" s="57"/>
      <c r="B65" s="60"/>
      <c r="C65" s="8" t="s">
        <v>87</v>
      </c>
      <c r="D65" s="44">
        <v>46</v>
      </c>
      <c r="E65" s="19">
        <v>68</v>
      </c>
      <c r="F65" s="19">
        <v>90</v>
      </c>
      <c r="G65" s="19">
        <v>155</v>
      </c>
      <c r="H65" s="19">
        <v>342</v>
      </c>
      <c r="I65" s="19">
        <v>627</v>
      </c>
      <c r="J65" s="19">
        <v>542</v>
      </c>
      <c r="K65" s="20">
        <v>1870</v>
      </c>
      <c r="L65" s="21">
        <f>+D65/D$66*100</f>
        <v>11.031175059952037</v>
      </c>
      <c r="M65" s="16">
        <f t="shared" si="14"/>
        <v>14.285714285714285</v>
      </c>
      <c r="N65" s="16">
        <f t="shared" si="14"/>
        <v>15.734265734265735</v>
      </c>
      <c r="O65" s="16">
        <f t="shared" si="14"/>
        <v>17.98143851508121</v>
      </c>
      <c r="P65" s="16">
        <f t="shared" si="14"/>
        <v>17.529472065607383</v>
      </c>
      <c r="Q65" s="16">
        <f t="shared" si="14"/>
        <v>18.522895125553916</v>
      </c>
      <c r="R65" s="16">
        <f t="shared" si="14"/>
        <v>21.934439498178875</v>
      </c>
      <c r="S65" s="9">
        <f t="shared" si="14"/>
        <v>18.45273337280442</v>
      </c>
    </row>
    <row r="66" spans="1:19" ht="13.5" customHeight="1">
      <c r="A66" s="57"/>
      <c r="B66" s="60"/>
      <c r="C66" s="10" t="s">
        <v>0</v>
      </c>
      <c r="D66" s="45">
        <v>417</v>
      </c>
      <c r="E66" s="24">
        <v>476</v>
      </c>
      <c r="F66" s="24">
        <v>572</v>
      </c>
      <c r="G66" s="24">
        <v>862</v>
      </c>
      <c r="H66" s="24">
        <v>1951</v>
      </c>
      <c r="I66" s="24">
        <v>3385</v>
      </c>
      <c r="J66" s="24">
        <v>2471</v>
      </c>
      <c r="K66" s="25">
        <v>10134</v>
      </c>
      <c r="L66" s="21">
        <f>+D66/D$66*100</f>
        <v>100</v>
      </c>
      <c r="M66" s="16">
        <f t="shared" si="14"/>
        <v>100</v>
      </c>
      <c r="N66" s="16">
        <f t="shared" si="14"/>
        <v>100</v>
      </c>
      <c r="O66" s="16">
        <f t="shared" si="14"/>
        <v>100</v>
      </c>
      <c r="P66" s="16">
        <f t="shared" si="14"/>
        <v>100</v>
      </c>
      <c r="Q66" s="16">
        <f t="shared" si="14"/>
        <v>100</v>
      </c>
      <c r="R66" s="16">
        <f t="shared" si="14"/>
        <v>100</v>
      </c>
      <c r="S66" s="9">
        <f t="shared" si="14"/>
        <v>100</v>
      </c>
    </row>
    <row r="67" spans="1:19" ht="13.5" customHeight="1">
      <c r="A67" s="58"/>
      <c r="B67" s="61" t="s">
        <v>22</v>
      </c>
      <c r="C67" s="8" t="s">
        <v>85</v>
      </c>
      <c r="D67" s="44">
        <v>177</v>
      </c>
      <c r="E67" s="19">
        <v>167</v>
      </c>
      <c r="F67" s="19">
        <v>160</v>
      </c>
      <c r="G67" s="19">
        <v>267</v>
      </c>
      <c r="H67" s="19">
        <v>778</v>
      </c>
      <c r="I67" s="19">
        <v>1404</v>
      </c>
      <c r="J67" s="19">
        <v>1007</v>
      </c>
      <c r="K67" s="20">
        <v>3960</v>
      </c>
      <c r="L67" s="26">
        <f>+D67/D$70*100</f>
        <v>81.5668202764977</v>
      </c>
      <c r="M67" s="15">
        <f aca="true" t="shared" si="15" ref="M67:S70">+E67/E$70*100</f>
        <v>78.03738317757009</v>
      </c>
      <c r="N67" s="15">
        <f t="shared" si="15"/>
        <v>73.0593607305936</v>
      </c>
      <c r="O67" s="15">
        <f t="shared" si="15"/>
        <v>68.81443298969072</v>
      </c>
      <c r="P67" s="15">
        <f t="shared" si="15"/>
        <v>69.34046345811052</v>
      </c>
      <c r="Q67" s="15">
        <f t="shared" si="15"/>
        <v>65.06024096385542</v>
      </c>
      <c r="R67" s="15">
        <f t="shared" si="15"/>
        <v>62.468982630272954</v>
      </c>
      <c r="S67" s="7">
        <f t="shared" si="15"/>
        <v>66.77908937605397</v>
      </c>
    </row>
    <row r="68" spans="1:19" ht="13.5" customHeight="1">
      <c r="A68" s="58"/>
      <c r="B68" s="60"/>
      <c r="C68" s="8" t="s">
        <v>86</v>
      </c>
      <c r="D68" s="44">
        <v>16</v>
      </c>
      <c r="E68" s="19">
        <v>29</v>
      </c>
      <c r="F68" s="19">
        <v>28</v>
      </c>
      <c r="G68" s="19">
        <v>58</v>
      </c>
      <c r="H68" s="19">
        <v>169</v>
      </c>
      <c r="I68" s="19">
        <v>390</v>
      </c>
      <c r="J68" s="19">
        <v>304</v>
      </c>
      <c r="K68" s="20">
        <v>994</v>
      </c>
      <c r="L68" s="21">
        <f>+D68/D$70*100</f>
        <v>7.373271889400922</v>
      </c>
      <c r="M68" s="16">
        <f t="shared" si="15"/>
        <v>13.551401869158877</v>
      </c>
      <c r="N68" s="16">
        <f t="shared" si="15"/>
        <v>12.785388127853881</v>
      </c>
      <c r="O68" s="16">
        <f t="shared" si="15"/>
        <v>14.948453608247423</v>
      </c>
      <c r="P68" s="16">
        <f t="shared" si="15"/>
        <v>15.062388591800357</v>
      </c>
      <c r="Q68" s="16">
        <f t="shared" si="15"/>
        <v>18.072289156626507</v>
      </c>
      <c r="R68" s="16">
        <f t="shared" si="15"/>
        <v>18.858560794044664</v>
      </c>
      <c r="S68" s="9">
        <f t="shared" si="15"/>
        <v>16.76222596964587</v>
      </c>
    </row>
    <row r="69" spans="1:19" ht="13.5" customHeight="1">
      <c r="A69" s="58"/>
      <c r="B69" s="60"/>
      <c r="C69" s="8" t="s">
        <v>87</v>
      </c>
      <c r="D69" s="44">
        <v>24</v>
      </c>
      <c r="E69" s="19">
        <v>18</v>
      </c>
      <c r="F69" s="19">
        <v>31</v>
      </c>
      <c r="G69" s="19">
        <v>63</v>
      </c>
      <c r="H69" s="19">
        <v>175</v>
      </c>
      <c r="I69" s="19">
        <v>364</v>
      </c>
      <c r="J69" s="19">
        <v>301</v>
      </c>
      <c r="K69" s="20">
        <v>976</v>
      </c>
      <c r="L69" s="21">
        <f>+D69/D$70*100</f>
        <v>11.059907834101383</v>
      </c>
      <c r="M69" s="16">
        <f t="shared" si="15"/>
        <v>8.411214953271028</v>
      </c>
      <c r="N69" s="16">
        <f t="shared" si="15"/>
        <v>14.15525114155251</v>
      </c>
      <c r="O69" s="16">
        <f t="shared" si="15"/>
        <v>16.237113402061855</v>
      </c>
      <c r="P69" s="16">
        <f t="shared" si="15"/>
        <v>15.597147950089127</v>
      </c>
      <c r="Q69" s="16">
        <f t="shared" si="15"/>
        <v>16.867469879518072</v>
      </c>
      <c r="R69" s="16">
        <f t="shared" si="15"/>
        <v>18.672456575682382</v>
      </c>
      <c r="S69" s="9">
        <f t="shared" si="15"/>
        <v>16.458684654300168</v>
      </c>
    </row>
    <row r="70" spans="1:19" ht="13.5" customHeight="1">
      <c r="A70" s="58"/>
      <c r="B70" s="62"/>
      <c r="C70" s="8" t="s">
        <v>0</v>
      </c>
      <c r="D70" s="44">
        <v>217</v>
      </c>
      <c r="E70" s="19">
        <v>214</v>
      </c>
      <c r="F70" s="19">
        <v>219</v>
      </c>
      <c r="G70" s="19">
        <v>388</v>
      </c>
      <c r="H70" s="19">
        <v>1122</v>
      </c>
      <c r="I70" s="19">
        <v>2158</v>
      </c>
      <c r="J70" s="19">
        <v>1612</v>
      </c>
      <c r="K70" s="20">
        <v>5930</v>
      </c>
      <c r="L70" s="27">
        <f>+D70/D$70*100</f>
        <v>100</v>
      </c>
      <c r="M70" s="17">
        <f t="shared" si="15"/>
        <v>100</v>
      </c>
      <c r="N70" s="17">
        <f t="shared" si="15"/>
        <v>100</v>
      </c>
      <c r="O70" s="17">
        <f t="shared" si="15"/>
        <v>100</v>
      </c>
      <c r="P70" s="17">
        <f t="shared" si="15"/>
        <v>100</v>
      </c>
      <c r="Q70" s="17">
        <f t="shared" si="15"/>
        <v>100</v>
      </c>
      <c r="R70" s="17">
        <f t="shared" si="15"/>
        <v>100</v>
      </c>
      <c r="S70" s="11">
        <f t="shared" si="15"/>
        <v>100</v>
      </c>
    </row>
    <row r="71" spans="1:19" ht="13.5" customHeight="1">
      <c r="A71" s="57"/>
      <c r="B71" s="60" t="s">
        <v>0</v>
      </c>
      <c r="C71" s="6" t="s">
        <v>85</v>
      </c>
      <c r="D71" s="43">
        <v>7052</v>
      </c>
      <c r="E71" s="22">
        <v>7293</v>
      </c>
      <c r="F71" s="22">
        <v>7478</v>
      </c>
      <c r="G71" s="22">
        <v>10674</v>
      </c>
      <c r="H71" s="22">
        <v>26457</v>
      </c>
      <c r="I71" s="22">
        <v>58227</v>
      </c>
      <c r="J71" s="22">
        <v>52860</v>
      </c>
      <c r="K71" s="23">
        <v>170041</v>
      </c>
      <c r="L71" s="21">
        <f>+D71/D$74*100</f>
        <v>79.26267281105991</v>
      </c>
      <c r="M71" s="16">
        <f aca="true" t="shared" si="16" ref="M71:S74">+E71/E$74*100</f>
        <v>76.22282608695652</v>
      </c>
      <c r="N71" s="16">
        <f t="shared" si="16"/>
        <v>73.3712715855573</v>
      </c>
      <c r="O71" s="16">
        <f t="shared" si="16"/>
        <v>71.30736856169418</v>
      </c>
      <c r="P71" s="16">
        <f t="shared" si="16"/>
        <v>67.88720106743304</v>
      </c>
      <c r="Q71" s="16">
        <f t="shared" si="16"/>
        <v>66.61137359431663</v>
      </c>
      <c r="R71" s="16">
        <f t="shared" si="16"/>
        <v>63.734355783838524</v>
      </c>
      <c r="S71" s="9">
        <f t="shared" si="16"/>
        <v>67.22343239150975</v>
      </c>
    </row>
    <row r="72" spans="1:19" ht="13.5" customHeight="1">
      <c r="A72" s="57"/>
      <c r="B72" s="60"/>
      <c r="C72" s="8" t="s">
        <v>86</v>
      </c>
      <c r="D72" s="44">
        <v>828</v>
      </c>
      <c r="E72" s="19">
        <v>1053</v>
      </c>
      <c r="F72" s="19">
        <v>1276</v>
      </c>
      <c r="G72" s="19">
        <v>1992</v>
      </c>
      <c r="H72" s="19">
        <v>6104</v>
      </c>
      <c r="I72" s="19">
        <v>14636</v>
      </c>
      <c r="J72" s="19">
        <v>14783</v>
      </c>
      <c r="K72" s="20">
        <v>40672</v>
      </c>
      <c r="L72" s="21">
        <f>+D72/D$74*100</f>
        <v>9.306507811621895</v>
      </c>
      <c r="M72" s="16">
        <f t="shared" si="16"/>
        <v>11.005434782608695</v>
      </c>
      <c r="N72" s="16">
        <f t="shared" si="16"/>
        <v>12.519623233908947</v>
      </c>
      <c r="O72" s="16">
        <f t="shared" si="16"/>
        <v>13.307502171153718</v>
      </c>
      <c r="P72" s="16">
        <f t="shared" si="16"/>
        <v>15.662526942420198</v>
      </c>
      <c r="Q72" s="16">
        <f t="shared" si="16"/>
        <v>16.743504970656538</v>
      </c>
      <c r="R72" s="16">
        <f t="shared" si="16"/>
        <v>17.82415780462514</v>
      </c>
      <c r="S72" s="9">
        <f t="shared" si="16"/>
        <v>16.079130575728705</v>
      </c>
    </row>
    <row r="73" spans="1:19" ht="13.5" customHeight="1">
      <c r="A73" s="57"/>
      <c r="B73" s="60"/>
      <c r="C73" s="8" t="s">
        <v>87</v>
      </c>
      <c r="D73" s="44">
        <v>1017</v>
      </c>
      <c r="E73" s="19">
        <v>1222</v>
      </c>
      <c r="F73" s="19">
        <v>1438</v>
      </c>
      <c r="G73" s="19">
        <v>2303</v>
      </c>
      <c r="H73" s="19">
        <v>6411</v>
      </c>
      <c r="I73" s="19">
        <v>14550</v>
      </c>
      <c r="J73" s="19">
        <v>15295</v>
      </c>
      <c r="K73" s="20">
        <v>42236</v>
      </c>
      <c r="L73" s="21">
        <f>+D73/D$74*100</f>
        <v>11.430819377318196</v>
      </c>
      <c r="M73" s="16">
        <f t="shared" si="16"/>
        <v>12.771739130434783</v>
      </c>
      <c r="N73" s="16">
        <f t="shared" si="16"/>
        <v>14.109105180533751</v>
      </c>
      <c r="O73" s="16">
        <f t="shared" si="16"/>
        <v>15.385129267152115</v>
      </c>
      <c r="P73" s="16">
        <f t="shared" si="16"/>
        <v>16.450271990146774</v>
      </c>
      <c r="Q73" s="16">
        <f t="shared" si="16"/>
        <v>16.645121435026827</v>
      </c>
      <c r="R73" s="16">
        <f t="shared" si="16"/>
        <v>18.441486411536328</v>
      </c>
      <c r="S73" s="9">
        <f t="shared" si="16"/>
        <v>16.697437032761545</v>
      </c>
    </row>
    <row r="74" spans="1:19" ht="13.5" customHeight="1" thickBot="1">
      <c r="A74" s="59"/>
      <c r="B74" s="63"/>
      <c r="C74" s="38" t="s">
        <v>0</v>
      </c>
      <c r="D74" s="46">
        <v>8897</v>
      </c>
      <c r="E74" s="39">
        <v>9568</v>
      </c>
      <c r="F74" s="39">
        <v>10192</v>
      </c>
      <c r="G74" s="39">
        <v>14969</v>
      </c>
      <c r="H74" s="39">
        <v>38972</v>
      </c>
      <c r="I74" s="39">
        <v>87413</v>
      </c>
      <c r="J74" s="39">
        <v>82938</v>
      </c>
      <c r="K74" s="40">
        <v>252949</v>
      </c>
      <c r="L74" s="41">
        <f>+D74/D$74*100</f>
        <v>100</v>
      </c>
      <c r="M74" s="42">
        <f t="shared" si="16"/>
        <v>100</v>
      </c>
      <c r="N74" s="42">
        <f t="shared" si="16"/>
        <v>100</v>
      </c>
      <c r="O74" s="42">
        <f t="shared" si="16"/>
        <v>100</v>
      </c>
      <c r="P74" s="42">
        <f t="shared" si="16"/>
        <v>100</v>
      </c>
      <c r="Q74" s="42">
        <f t="shared" si="16"/>
        <v>100</v>
      </c>
      <c r="R74" s="42">
        <f t="shared" si="16"/>
        <v>100</v>
      </c>
      <c r="S74" s="51">
        <f t="shared" si="16"/>
        <v>100</v>
      </c>
    </row>
    <row r="75" spans="1:19" ht="13.5" customHeight="1" thickTop="1">
      <c r="A75" s="64" t="s">
        <v>80</v>
      </c>
      <c r="B75" s="61" t="s">
        <v>23</v>
      </c>
      <c r="C75" s="8" t="s">
        <v>85</v>
      </c>
      <c r="D75" s="44">
        <v>963</v>
      </c>
      <c r="E75" s="19">
        <v>996</v>
      </c>
      <c r="F75" s="19">
        <v>940</v>
      </c>
      <c r="G75" s="19">
        <v>1315</v>
      </c>
      <c r="H75" s="19">
        <v>3297</v>
      </c>
      <c r="I75" s="19">
        <v>8131</v>
      </c>
      <c r="J75" s="19">
        <v>8352</v>
      </c>
      <c r="K75" s="20">
        <v>23994</v>
      </c>
      <c r="L75" s="21">
        <f>+D75/D$78*100</f>
        <v>77.66129032258064</v>
      </c>
      <c r="M75" s="16">
        <f aca="true" t="shared" si="17" ref="M75:S78">+E75/E$78*100</f>
        <v>76.79259830377795</v>
      </c>
      <c r="N75" s="16">
        <f t="shared" si="17"/>
        <v>73.09486780715396</v>
      </c>
      <c r="O75" s="16">
        <f t="shared" si="17"/>
        <v>73.83492419988771</v>
      </c>
      <c r="P75" s="16">
        <f t="shared" si="17"/>
        <v>68.80217028380635</v>
      </c>
      <c r="Q75" s="16">
        <f t="shared" si="17"/>
        <v>67.27618732417673</v>
      </c>
      <c r="R75" s="16">
        <f t="shared" si="17"/>
        <v>65.58303886925795</v>
      </c>
      <c r="S75" s="9">
        <f t="shared" si="17"/>
        <v>68.13186813186813</v>
      </c>
    </row>
    <row r="76" spans="1:19" ht="13.5" customHeight="1">
      <c r="A76" s="58"/>
      <c r="B76" s="60"/>
      <c r="C76" s="8" t="s">
        <v>86</v>
      </c>
      <c r="D76" s="44">
        <v>122</v>
      </c>
      <c r="E76" s="19">
        <v>134</v>
      </c>
      <c r="F76" s="19">
        <v>149</v>
      </c>
      <c r="G76" s="19">
        <v>222</v>
      </c>
      <c r="H76" s="19">
        <v>735</v>
      </c>
      <c r="I76" s="19">
        <v>2069</v>
      </c>
      <c r="J76" s="19">
        <v>2204</v>
      </c>
      <c r="K76" s="20">
        <v>5635</v>
      </c>
      <c r="L76" s="21">
        <f>+D76/D$78*100</f>
        <v>9.838709677419356</v>
      </c>
      <c r="M76" s="16">
        <f t="shared" si="17"/>
        <v>10.33153430994603</v>
      </c>
      <c r="N76" s="16">
        <f t="shared" si="17"/>
        <v>11.586314152410575</v>
      </c>
      <c r="O76" s="16">
        <f t="shared" si="17"/>
        <v>12.464907355418305</v>
      </c>
      <c r="P76" s="16">
        <f t="shared" si="17"/>
        <v>15.338063439065108</v>
      </c>
      <c r="Q76" s="16">
        <f t="shared" si="17"/>
        <v>17.118980638755584</v>
      </c>
      <c r="R76" s="16">
        <f t="shared" si="17"/>
        <v>17.306635257165293</v>
      </c>
      <c r="S76" s="9">
        <f t="shared" si="17"/>
        <v>16.00079507056251</v>
      </c>
    </row>
    <row r="77" spans="1:19" ht="13.5" customHeight="1">
      <c r="A77" s="58"/>
      <c r="B77" s="60"/>
      <c r="C77" s="8" t="s">
        <v>87</v>
      </c>
      <c r="D77" s="44">
        <v>155</v>
      </c>
      <c r="E77" s="19">
        <v>167</v>
      </c>
      <c r="F77" s="19">
        <v>197</v>
      </c>
      <c r="G77" s="19">
        <v>244</v>
      </c>
      <c r="H77" s="19">
        <v>760</v>
      </c>
      <c r="I77" s="19">
        <v>1886</v>
      </c>
      <c r="J77" s="19">
        <v>2179</v>
      </c>
      <c r="K77" s="20">
        <v>5588</v>
      </c>
      <c r="L77" s="21">
        <f>+D77/D$78*100</f>
        <v>12.5</v>
      </c>
      <c r="M77" s="16">
        <f t="shared" si="17"/>
        <v>12.875867386276022</v>
      </c>
      <c r="N77" s="16">
        <f t="shared" si="17"/>
        <v>15.318818040435458</v>
      </c>
      <c r="O77" s="16">
        <f t="shared" si="17"/>
        <v>13.700168444693992</v>
      </c>
      <c r="P77" s="16">
        <f t="shared" si="17"/>
        <v>15.859766277128548</v>
      </c>
      <c r="Q77" s="16">
        <f t="shared" si="17"/>
        <v>15.60483203706768</v>
      </c>
      <c r="R77" s="16">
        <f t="shared" si="17"/>
        <v>17.110325873576755</v>
      </c>
      <c r="S77" s="9">
        <f t="shared" si="17"/>
        <v>15.867336797569356</v>
      </c>
    </row>
    <row r="78" spans="1:19" ht="13.5" customHeight="1" thickBot="1">
      <c r="A78" s="58"/>
      <c r="B78" s="62"/>
      <c r="C78" s="8" t="s">
        <v>0</v>
      </c>
      <c r="D78" s="44">
        <v>1240</v>
      </c>
      <c r="E78" s="19">
        <v>1297</v>
      </c>
      <c r="F78" s="19">
        <v>1286</v>
      </c>
      <c r="G78" s="19">
        <v>1781</v>
      </c>
      <c r="H78" s="19">
        <v>4792</v>
      </c>
      <c r="I78" s="19">
        <v>12086</v>
      </c>
      <c r="J78" s="19">
        <v>12735</v>
      </c>
      <c r="K78" s="20">
        <v>35217</v>
      </c>
      <c r="L78" s="21">
        <f>+D78/D$78*100</f>
        <v>100</v>
      </c>
      <c r="M78" s="16">
        <f t="shared" si="17"/>
        <v>100</v>
      </c>
      <c r="N78" s="16">
        <f t="shared" si="17"/>
        <v>100</v>
      </c>
      <c r="O78" s="16">
        <f t="shared" si="17"/>
        <v>100</v>
      </c>
      <c r="P78" s="16">
        <f t="shared" si="17"/>
        <v>100</v>
      </c>
      <c r="Q78" s="16">
        <f t="shared" si="17"/>
        <v>100</v>
      </c>
      <c r="R78" s="16">
        <f t="shared" si="17"/>
        <v>100</v>
      </c>
      <c r="S78" s="9">
        <f t="shared" si="17"/>
        <v>100</v>
      </c>
    </row>
    <row r="79" spans="1:19" ht="13.5" customHeight="1">
      <c r="A79" s="57"/>
      <c r="B79" s="65" t="s">
        <v>24</v>
      </c>
      <c r="C79" s="31" t="s">
        <v>85</v>
      </c>
      <c r="D79" s="47">
        <v>835</v>
      </c>
      <c r="E79" s="32">
        <v>912</v>
      </c>
      <c r="F79" s="32">
        <v>858</v>
      </c>
      <c r="G79" s="32">
        <v>1056</v>
      </c>
      <c r="H79" s="32">
        <v>2441</v>
      </c>
      <c r="I79" s="32">
        <v>6426</v>
      </c>
      <c r="J79" s="32">
        <v>6827</v>
      </c>
      <c r="K79" s="33">
        <v>19355</v>
      </c>
      <c r="L79" s="34">
        <f>+D79/D$82*100</f>
        <v>78.25679475164011</v>
      </c>
      <c r="M79" s="35">
        <f aca="true" t="shared" si="18" ref="M79:S82">+E79/E$82*100</f>
        <v>80.85106382978722</v>
      </c>
      <c r="N79" s="35">
        <f t="shared" si="18"/>
        <v>74.60869565217392</v>
      </c>
      <c r="O79" s="35">
        <f t="shared" si="18"/>
        <v>72.72727272727273</v>
      </c>
      <c r="P79" s="35">
        <f t="shared" si="18"/>
        <v>67.2266593225007</v>
      </c>
      <c r="Q79" s="35">
        <f t="shared" si="18"/>
        <v>67.06324358171571</v>
      </c>
      <c r="R79" s="35">
        <f t="shared" si="18"/>
        <v>63.14280429152793</v>
      </c>
      <c r="S79" s="49">
        <f t="shared" si="18"/>
        <v>67.15356325029491</v>
      </c>
    </row>
    <row r="80" spans="1:19" ht="13.5" customHeight="1">
      <c r="A80" s="57"/>
      <c r="B80" s="60"/>
      <c r="C80" s="8" t="s">
        <v>86</v>
      </c>
      <c r="D80" s="44">
        <v>111</v>
      </c>
      <c r="E80" s="19">
        <v>98</v>
      </c>
      <c r="F80" s="19">
        <v>141</v>
      </c>
      <c r="G80" s="19">
        <v>180</v>
      </c>
      <c r="H80" s="19">
        <v>593</v>
      </c>
      <c r="I80" s="19">
        <v>1548</v>
      </c>
      <c r="J80" s="19">
        <v>1990</v>
      </c>
      <c r="K80" s="20">
        <v>4661</v>
      </c>
      <c r="L80" s="21">
        <f>+D80/D$82*100</f>
        <v>10.402999062792876</v>
      </c>
      <c r="M80" s="16">
        <f t="shared" si="18"/>
        <v>8.687943262411348</v>
      </c>
      <c r="N80" s="16">
        <f t="shared" si="18"/>
        <v>12.26086956521739</v>
      </c>
      <c r="O80" s="16">
        <f t="shared" si="18"/>
        <v>12.396694214876034</v>
      </c>
      <c r="P80" s="16">
        <f t="shared" si="18"/>
        <v>16.33158909391352</v>
      </c>
      <c r="Q80" s="16">
        <f t="shared" si="18"/>
        <v>16.155291170945524</v>
      </c>
      <c r="R80" s="16">
        <f t="shared" si="18"/>
        <v>18.405475397706255</v>
      </c>
      <c r="S80" s="9">
        <f t="shared" si="18"/>
        <v>16.171674415377144</v>
      </c>
    </row>
    <row r="81" spans="1:19" ht="13.5" customHeight="1">
      <c r="A81" s="57"/>
      <c r="B81" s="60"/>
      <c r="C81" s="8" t="s">
        <v>87</v>
      </c>
      <c r="D81" s="44">
        <v>121</v>
      </c>
      <c r="E81" s="19">
        <v>118</v>
      </c>
      <c r="F81" s="19">
        <v>151</v>
      </c>
      <c r="G81" s="19">
        <v>216</v>
      </c>
      <c r="H81" s="19">
        <v>597</v>
      </c>
      <c r="I81" s="19">
        <v>1608</v>
      </c>
      <c r="J81" s="19">
        <v>1995</v>
      </c>
      <c r="K81" s="20">
        <v>4806</v>
      </c>
      <c r="L81" s="21">
        <f>+D81/D$82*100</f>
        <v>11.34020618556701</v>
      </c>
      <c r="M81" s="16">
        <f t="shared" si="18"/>
        <v>10.460992907801419</v>
      </c>
      <c r="N81" s="16">
        <f t="shared" si="18"/>
        <v>13.130434782608697</v>
      </c>
      <c r="O81" s="16">
        <f t="shared" si="18"/>
        <v>14.87603305785124</v>
      </c>
      <c r="P81" s="16">
        <f t="shared" si="18"/>
        <v>16.44175158358579</v>
      </c>
      <c r="Q81" s="16">
        <f t="shared" si="18"/>
        <v>16.78146524733876</v>
      </c>
      <c r="R81" s="16">
        <f t="shared" si="18"/>
        <v>18.451720310765815</v>
      </c>
      <c r="S81" s="9">
        <f t="shared" si="18"/>
        <v>16.674762334327944</v>
      </c>
    </row>
    <row r="82" spans="1:19" ht="13.5" customHeight="1" thickBot="1">
      <c r="A82" s="57"/>
      <c r="B82" s="66"/>
      <c r="C82" s="28" t="s">
        <v>0</v>
      </c>
      <c r="D82" s="48">
        <v>1067</v>
      </c>
      <c r="E82" s="29">
        <v>1128</v>
      </c>
      <c r="F82" s="29">
        <v>1150</v>
      </c>
      <c r="G82" s="29">
        <v>1452</v>
      </c>
      <c r="H82" s="29">
        <v>3631</v>
      </c>
      <c r="I82" s="29">
        <v>9582</v>
      </c>
      <c r="J82" s="29">
        <v>10812</v>
      </c>
      <c r="K82" s="30">
        <v>28822</v>
      </c>
      <c r="L82" s="36">
        <f>+D82/D$82*100</f>
        <v>100</v>
      </c>
      <c r="M82" s="37">
        <f t="shared" si="18"/>
        <v>100</v>
      </c>
      <c r="N82" s="37">
        <f t="shared" si="18"/>
        <v>100</v>
      </c>
      <c r="O82" s="37">
        <f t="shared" si="18"/>
        <v>100</v>
      </c>
      <c r="P82" s="37">
        <f t="shared" si="18"/>
        <v>100</v>
      </c>
      <c r="Q82" s="37">
        <f t="shared" si="18"/>
        <v>100</v>
      </c>
      <c r="R82" s="37">
        <f t="shared" si="18"/>
        <v>100</v>
      </c>
      <c r="S82" s="50">
        <f t="shared" si="18"/>
        <v>100</v>
      </c>
    </row>
    <row r="83" spans="1:19" ht="13.5" customHeight="1">
      <c r="A83" s="58"/>
      <c r="B83" s="61" t="s">
        <v>25</v>
      </c>
      <c r="C83" s="8" t="s">
        <v>85</v>
      </c>
      <c r="D83" s="44">
        <v>611</v>
      </c>
      <c r="E83" s="19">
        <v>664</v>
      </c>
      <c r="F83" s="19">
        <v>662</v>
      </c>
      <c r="G83" s="19">
        <v>808</v>
      </c>
      <c r="H83" s="19">
        <v>1738</v>
      </c>
      <c r="I83" s="19">
        <v>4012</v>
      </c>
      <c r="J83" s="19">
        <v>3851</v>
      </c>
      <c r="K83" s="20">
        <v>12346</v>
      </c>
      <c r="L83" s="21">
        <f>+D83/D$86*100</f>
        <v>82.01342281879195</v>
      </c>
      <c r="M83" s="16">
        <f aca="true" t="shared" si="19" ref="M83:S86">+E83/E$86*100</f>
        <v>77.20930232558139</v>
      </c>
      <c r="N83" s="16">
        <f t="shared" si="19"/>
        <v>72.82728272827282</v>
      </c>
      <c r="O83" s="16">
        <f t="shared" si="19"/>
        <v>72.46636771300449</v>
      </c>
      <c r="P83" s="16">
        <f t="shared" si="19"/>
        <v>67.23404255319149</v>
      </c>
      <c r="Q83" s="16">
        <f t="shared" si="19"/>
        <v>66.7443021127932</v>
      </c>
      <c r="R83" s="16">
        <f t="shared" si="19"/>
        <v>63.88520238885202</v>
      </c>
      <c r="S83" s="9">
        <f t="shared" si="19"/>
        <v>67.63819646085575</v>
      </c>
    </row>
    <row r="84" spans="1:19" ht="13.5" customHeight="1">
      <c r="A84" s="58"/>
      <c r="B84" s="60"/>
      <c r="C84" s="8" t="s">
        <v>86</v>
      </c>
      <c r="D84" s="44">
        <v>66</v>
      </c>
      <c r="E84" s="19">
        <v>99</v>
      </c>
      <c r="F84" s="19">
        <v>107</v>
      </c>
      <c r="G84" s="19">
        <v>135</v>
      </c>
      <c r="H84" s="19">
        <v>398</v>
      </c>
      <c r="I84" s="19">
        <v>908</v>
      </c>
      <c r="J84" s="19">
        <v>1021</v>
      </c>
      <c r="K84" s="20">
        <v>2734</v>
      </c>
      <c r="L84" s="21">
        <f>+D84/D$86*100</f>
        <v>8.859060402684564</v>
      </c>
      <c r="M84" s="16">
        <f t="shared" si="19"/>
        <v>11.511627906976745</v>
      </c>
      <c r="N84" s="16">
        <f t="shared" si="19"/>
        <v>11.77117711771177</v>
      </c>
      <c r="O84" s="16">
        <f t="shared" si="19"/>
        <v>12.10762331838565</v>
      </c>
      <c r="P84" s="16">
        <f t="shared" si="19"/>
        <v>15.39651837524178</v>
      </c>
      <c r="Q84" s="16">
        <f t="shared" si="19"/>
        <v>15.105639660622192</v>
      </c>
      <c r="R84" s="16">
        <f t="shared" si="19"/>
        <v>16.93762441937624</v>
      </c>
      <c r="S84" s="9">
        <f t="shared" si="19"/>
        <v>14.978359721689586</v>
      </c>
    </row>
    <row r="85" spans="1:19" ht="13.5" customHeight="1">
      <c r="A85" s="58"/>
      <c r="B85" s="60"/>
      <c r="C85" s="8" t="s">
        <v>87</v>
      </c>
      <c r="D85" s="44">
        <v>68</v>
      </c>
      <c r="E85" s="19">
        <v>97</v>
      </c>
      <c r="F85" s="19">
        <v>140</v>
      </c>
      <c r="G85" s="19">
        <v>172</v>
      </c>
      <c r="H85" s="19">
        <v>449</v>
      </c>
      <c r="I85" s="19">
        <v>1091</v>
      </c>
      <c r="J85" s="19">
        <v>1156</v>
      </c>
      <c r="K85" s="20">
        <v>3173</v>
      </c>
      <c r="L85" s="21">
        <f>+D85/D$86*100</f>
        <v>9.12751677852349</v>
      </c>
      <c r="M85" s="16">
        <f t="shared" si="19"/>
        <v>11.27906976744186</v>
      </c>
      <c r="N85" s="16">
        <f t="shared" si="19"/>
        <v>15.401540154015404</v>
      </c>
      <c r="O85" s="16">
        <f t="shared" si="19"/>
        <v>15.426008968609867</v>
      </c>
      <c r="P85" s="16">
        <f t="shared" si="19"/>
        <v>17.36943907156673</v>
      </c>
      <c r="Q85" s="16">
        <f t="shared" si="19"/>
        <v>18.150058226584594</v>
      </c>
      <c r="R85" s="16">
        <f t="shared" si="19"/>
        <v>19.177173191771733</v>
      </c>
      <c r="S85" s="9">
        <f t="shared" si="19"/>
        <v>17.383443817454665</v>
      </c>
    </row>
    <row r="86" spans="1:19" ht="13.5" customHeight="1">
      <c r="A86" s="58"/>
      <c r="B86" s="62"/>
      <c r="C86" s="8" t="s">
        <v>0</v>
      </c>
      <c r="D86" s="44">
        <v>745</v>
      </c>
      <c r="E86" s="19">
        <v>860</v>
      </c>
      <c r="F86" s="19">
        <v>909</v>
      </c>
      <c r="G86" s="19">
        <v>1115</v>
      </c>
      <c r="H86" s="19">
        <v>2585</v>
      </c>
      <c r="I86" s="19">
        <v>6011</v>
      </c>
      <c r="J86" s="19">
        <v>6028</v>
      </c>
      <c r="K86" s="20">
        <v>18253</v>
      </c>
      <c r="L86" s="27">
        <f>+D86/D$86*100</f>
        <v>100</v>
      </c>
      <c r="M86" s="17">
        <f t="shared" si="19"/>
        <v>100</v>
      </c>
      <c r="N86" s="17">
        <f t="shared" si="19"/>
        <v>100</v>
      </c>
      <c r="O86" s="17">
        <f t="shared" si="19"/>
        <v>100</v>
      </c>
      <c r="P86" s="17">
        <f t="shared" si="19"/>
        <v>100</v>
      </c>
      <c r="Q86" s="17">
        <f t="shared" si="19"/>
        <v>100</v>
      </c>
      <c r="R86" s="17">
        <f t="shared" si="19"/>
        <v>100</v>
      </c>
      <c r="S86" s="11">
        <f t="shared" si="19"/>
        <v>100</v>
      </c>
    </row>
    <row r="87" spans="1:19" ht="13.5" customHeight="1">
      <c r="A87" s="57"/>
      <c r="B87" s="60" t="s">
        <v>26</v>
      </c>
      <c r="C87" s="6" t="s">
        <v>85</v>
      </c>
      <c r="D87" s="43">
        <v>209</v>
      </c>
      <c r="E87" s="22">
        <v>197</v>
      </c>
      <c r="F87" s="22">
        <v>189</v>
      </c>
      <c r="G87" s="22">
        <v>262</v>
      </c>
      <c r="H87" s="22">
        <v>572</v>
      </c>
      <c r="I87" s="22">
        <v>1286</v>
      </c>
      <c r="J87" s="22">
        <v>1094</v>
      </c>
      <c r="K87" s="23">
        <v>3809</v>
      </c>
      <c r="L87" s="21">
        <f>+D87/D$90*100</f>
        <v>85.3061224489796</v>
      </c>
      <c r="M87" s="16">
        <f aca="true" t="shared" si="20" ref="M87:S90">+E87/E$90*100</f>
        <v>79.11646586345381</v>
      </c>
      <c r="N87" s="16">
        <f t="shared" si="20"/>
        <v>76.51821862348179</v>
      </c>
      <c r="O87" s="16">
        <f t="shared" si="20"/>
        <v>74.22096317280453</v>
      </c>
      <c r="P87" s="16">
        <f t="shared" si="20"/>
        <v>70.87980173482032</v>
      </c>
      <c r="Q87" s="16">
        <f t="shared" si="20"/>
        <v>67.6842105263158</v>
      </c>
      <c r="R87" s="16">
        <f t="shared" si="20"/>
        <v>62.87356321839081</v>
      </c>
      <c r="S87" s="9">
        <f t="shared" si="20"/>
        <v>68.74210431330084</v>
      </c>
    </row>
    <row r="88" spans="1:19" ht="13.5" customHeight="1">
      <c r="A88" s="57"/>
      <c r="B88" s="60"/>
      <c r="C88" s="8" t="s">
        <v>86</v>
      </c>
      <c r="D88" s="44">
        <v>12</v>
      </c>
      <c r="E88" s="19">
        <v>30</v>
      </c>
      <c r="F88" s="19">
        <v>27</v>
      </c>
      <c r="G88" s="19">
        <v>45</v>
      </c>
      <c r="H88" s="19">
        <v>121</v>
      </c>
      <c r="I88" s="19">
        <v>312</v>
      </c>
      <c r="J88" s="19">
        <v>307</v>
      </c>
      <c r="K88" s="20">
        <v>854</v>
      </c>
      <c r="L88" s="21">
        <f>+D88/D$90*100</f>
        <v>4.8979591836734695</v>
      </c>
      <c r="M88" s="16">
        <f t="shared" si="20"/>
        <v>12.048192771084338</v>
      </c>
      <c r="N88" s="16">
        <f t="shared" si="20"/>
        <v>10.931174089068826</v>
      </c>
      <c r="O88" s="16">
        <f t="shared" si="20"/>
        <v>12.747875354107649</v>
      </c>
      <c r="P88" s="16">
        <f t="shared" si="20"/>
        <v>14.993804213135068</v>
      </c>
      <c r="Q88" s="16">
        <f t="shared" si="20"/>
        <v>16.42105263157895</v>
      </c>
      <c r="R88" s="16">
        <f t="shared" si="20"/>
        <v>17.643678160919542</v>
      </c>
      <c r="S88" s="9">
        <f t="shared" si="20"/>
        <v>15.41238043674427</v>
      </c>
    </row>
    <row r="89" spans="1:19" ht="13.5" customHeight="1">
      <c r="A89" s="57"/>
      <c r="B89" s="60"/>
      <c r="C89" s="8" t="s">
        <v>87</v>
      </c>
      <c r="D89" s="44">
        <v>24</v>
      </c>
      <c r="E89" s="19">
        <v>22</v>
      </c>
      <c r="F89" s="19">
        <v>31</v>
      </c>
      <c r="G89" s="19">
        <v>46</v>
      </c>
      <c r="H89" s="19">
        <v>114</v>
      </c>
      <c r="I89" s="19">
        <v>302</v>
      </c>
      <c r="J89" s="19">
        <v>339</v>
      </c>
      <c r="K89" s="20">
        <v>878</v>
      </c>
      <c r="L89" s="21">
        <f>+D89/D$90*100</f>
        <v>9.795918367346939</v>
      </c>
      <c r="M89" s="16">
        <f t="shared" si="20"/>
        <v>8.835341365461847</v>
      </c>
      <c r="N89" s="16">
        <f t="shared" si="20"/>
        <v>12.550607287449392</v>
      </c>
      <c r="O89" s="16">
        <f t="shared" si="20"/>
        <v>13.031161473087819</v>
      </c>
      <c r="P89" s="16">
        <f t="shared" si="20"/>
        <v>14.12639405204461</v>
      </c>
      <c r="Q89" s="16">
        <f t="shared" si="20"/>
        <v>15.894736842105264</v>
      </c>
      <c r="R89" s="16">
        <f t="shared" si="20"/>
        <v>19.482758620689655</v>
      </c>
      <c r="S89" s="9">
        <f t="shared" si="20"/>
        <v>15.84551524995488</v>
      </c>
    </row>
    <row r="90" spans="1:19" ht="13.5" customHeight="1" thickBot="1">
      <c r="A90" s="57"/>
      <c r="B90" s="62"/>
      <c r="C90" s="8" t="s">
        <v>0</v>
      </c>
      <c r="D90" s="44">
        <v>245</v>
      </c>
      <c r="E90" s="19">
        <v>249</v>
      </c>
      <c r="F90" s="19">
        <v>247</v>
      </c>
      <c r="G90" s="19">
        <v>353</v>
      </c>
      <c r="H90" s="19">
        <v>807</v>
      </c>
      <c r="I90" s="19">
        <v>1900</v>
      </c>
      <c r="J90" s="19">
        <v>1740</v>
      </c>
      <c r="K90" s="20">
        <v>5541</v>
      </c>
      <c r="L90" s="21">
        <f>+D90/D$90*100</f>
        <v>100</v>
      </c>
      <c r="M90" s="16">
        <f t="shared" si="20"/>
        <v>100</v>
      </c>
      <c r="N90" s="16">
        <f t="shared" si="20"/>
        <v>100</v>
      </c>
      <c r="O90" s="16">
        <f t="shared" si="20"/>
        <v>100</v>
      </c>
      <c r="P90" s="16">
        <f t="shared" si="20"/>
        <v>100</v>
      </c>
      <c r="Q90" s="16">
        <f t="shared" si="20"/>
        <v>100</v>
      </c>
      <c r="R90" s="16">
        <f t="shared" si="20"/>
        <v>100</v>
      </c>
      <c r="S90" s="9">
        <f t="shared" si="20"/>
        <v>100</v>
      </c>
    </row>
    <row r="91" spans="1:19" ht="13.5" customHeight="1">
      <c r="A91" s="57"/>
      <c r="B91" s="65" t="s">
        <v>27</v>
      </c>
      <c r="C91" s="31" t="s">
        <v>85</v>
      </c>
      <c r="D91" s="47">
        <v>413</v>
      </c>
      <c r="E91" s="32">
        <v>510</v>
      </c>
      <c r="F91" s="32">
        <v>545</v>
      </c>
      <c r="G91" s="32">
        <v>632</v>
      </c>
      <c r="H91" s="32">
        <v>1621</v>
      </c>
      <c r="I91" s="32">
        <v>3796</v>
      </c>
      <c r="J91" s="32">
        <v>3707</v>
      </c>
      <c r="K91" s="33">
        <v>11224</v>
      </c>
      <c r="L91" s="34">
        <f>+D91/D$94*100</f>
        <v>78.21969696969697</v>
      </c>
      <c r="M91" s="35">
        <f aca="true" t="shared" si="21" ref="M91:S94">+E91/E$94*100</f>
        <v>77.0392749244713</v>
      </c>
      <c r="N91" s="35">
        <f t="shared" si="21"/>
        <v>76.43758765778401</v>
      </c>
      <c r="O91" s="35">
        <f t="shared" si="21"/>
        <v>71.65532879818595</v>
      </c>
      <c r="P91" s="35">
        <f t="shared" si="21"/>
        <v>69.30312099187687</v>
      </c>
      <c r="Q91" s="35">
        <f t="shared" si="21"/>
        <v>67.58055901726901</v>
      </c>
      <c r="R91" s="35">
        <f t="shared" si="21"/>
        <v>64.21271435995149</v>
      </c>
      <c r="S91" s="49">
        <f t="shared" si="21"/>
        <v>67.96657381615599</v>
      </c>
    </row>
    <row r="92" spans="1:19" ht="13.5" customHeight="1">
      <c r="A92" s="57"/>
      <c r="B92" s="60"/>
      <c r="C92" s="8" t="s">
        <v>86</v>
      </c>
      <c r="D92" s="44">
        <v>54</v>
      </c>
      <c r="E92" s="19">
        <v>66</v>
      </c>
      <c r="F92" s="19">
        <v>88</v>
      </c>
      <c r="G92" s="19">
        <v>118</v>
      </c>
      <c r="H92" s="19">
        <v>337</v>
      </c>
      <c r="I92" s="19">
        <v>947</v>
      </c>
      <c r="J92" s="19">
        <v>1034</v>
      </c>
      <c r="K92" s="20">
        <v>2644</v>
      </c>
      <c r="L92" s="21">
        <f>+D92/D$94*100</f>
        <v>10.227272727272728</v>
      </c>
      <c r="M92" s="16">
        <f t="shared" si="21"/>
        <v>9.969788519637463</v>
      </c>
      <c r="N92" s="16">
        <f t="shared" si="21"/>
        <v>12.342215988779802</v>
      </c>
      <c r="O92" s="16">
        <f t="shared" si="21"/>
        <v>13.378684807256235</v>
      </c>
      <c r="P92" s="16">
        <f t="shared" si="21"/>
        <v>14.407866609662248</v>
      </c>
      <c r="Q92" s="16">
        <f t="shared" si="21"/>
        <v>16.85953355883924</v>
      </c>
      <c r="R92" s="16">
        <f t="shared" si="21"/>
        <v>17.91096483630695</v>
      </c>
      <c r="S92" s="9">
        <f t="shared" si="21"/>
        <v>16.010657623834323</v>
      </c>
    </row>
    <row r="93" spans="1:19" ht="13.5" customHeight="1">
      <c r="A93" s="57"/>
      <c r="B93" s="60"/>
      <c r="C93" s="8" t="s">
        <v>87</v>
      </c>
      <c r="D93" s="44">
        <v>61</v>
      </c>
      <c r="E93" s="19">
        <v>86</v>
      </c>
      <c r="F93" s="19">
        <v>80</v>
      </c>
      <c r="G93" s="19">
        <v>132</v>
      </c>
      <c r="H93" s="19">
        <v>381</v>
      </c>
      <c r="I93" s="19">
        <v>874</v>
      </c>
      <c r="J93" s="19">
        <v>1032</v>
      </c>
      <c r="K93" s="20">
        <v>2646</v>
      </c>
      <c r="L93" s="21">
        <f>+D93/D$94*100</f>
        <v>11.553030303030303</v>
      </c>
      <c r="M93" s="16">
        <f t="shared" si="21"/>
        <v>12.990936555891238</v>
      </c>
      <c r="N93" s="16">
        <f t="shared" si="21"/>
        <v>11.220196353436185</v>
      </c>
      <c r="O93" s="16">
        <f t="shared" si="21"/>
        <v>14.965986394557824</v>
      </c>
      <c r="P93" s="16">
        <f t="shared" si="21"/>
        <v>16.28901239846088</v>
      </c>
      <c r="Q93" s="16">
        <f t="shared" si="21"/>
        <v>15.559907423891758</v>
      </c>
      <c r="R93" s="16">
        <f t="shared" si="21"/>
        <v>17.876320803741557</v>
      </c>
      <c r="S93" s="9">
        <f t="shared" si="21"/>
        <v>16.02276856000969</v>
      </c>
    </row>
    <row r="94" spans="1:19" ht="13.5" customHeight="1">
      <c r="A94" s="57"/>
      <c r="B94" s="62"/>
      <c r="C94" s="8" t="s">
        <v>0</v>
      </c>
      <c r="D94" s="44">
        <v>528</v>
      </c>
      <c r="E94" s="19">
        <v>662</v>
      </c>
      <c r="F94" s="19">
        <v>713</v>
      </c>
      <c r="G94" s="19">
        <v>882</v>
      </c>
      <c r="H94" s="19">
        <v>2339</v>
      </c>
      <c r="I94" s="19">
        <v>5617</v>
      </c>
      <c r="J94" s="19">
        <v>5773</v>
      </c>
      <c r="K94" s="20">
        <v>16514</v>
      </c>
      <c r="L94" s="27">
        <f>+D94/D$94*100</f>
        <v>100</v>
      </c>
      <c r="M94" s="17">
        <f t="shared" si="21"/>
        <v>100</v>
      </c>
      <c r="N94" s="17">
        <f t="shared" si="21"/>
        <v>100</v>
      </c>
      <c r="O94" s="17">
        <f t="shared" si="21"/>
        <v>100</v>
      </c>
      <c r="P94" s="17">
        <f t="shared" si="21"/>
        <v>100</v>
      </c>
      <c r="Q94" s="17">
        <f t="shared" si="21"/>
        <v>100</v>
      </c>
      <c r="R94" s="17">
        <f t="shared" si="21"/>
        <v>100</v>
      </c>
      <c r="S94" s="11">
        <f t="shared" si="21"/>
        <v>100</v>
      </c>
    </row>
    <row r="95" spans="1:19" ht="13.5" customHeight="1">
      <c r="A95" s="57"/>
      <c r="B95" s="60" t="s">
        <v>28</v>
      </c>
      <c r="C95" s="6" t="s">
        <v>85</v>
      </c>
      <c r="D95" s="43">
        <v>190</v>
      </c>
      <c r="E95" s="22">
        <v>177</v>
      </c>
      <c r="F95" s="22">
        <v>209</v>
      </c>
      <c r="G95" s="22">
        <v>291</v>
      </c>
      <c r="H95" s="22">
        <v>786</v>
      </c>
      <c r="I95" s="22">
        <v>1921</v>
      </c>
      <c r="J95" s="22">
        <v>1870</v>
      </c>
      <c r="K95" s="23">
        <v>5444</v>
      </c>
      <c r="L95" s="21">
        <f>+D95/D$98*100</f>
        <v>80.85106382978722</v>
      </c>
      <c r="M95" s="16">
        <f aca="true" t="shared" si="22" ref="M95:S98">+E95/E$98*100</f>
        <v>78.66666666666666</v>
      </c>
      <c r="N95" s="16">
        <f t="shared" si="22"/>
        <v>74.11347517730496</v>
      </c>
      <c r="O95" s="16">
        <f t="shared" si="22"/>
        <v>72.02970297029702</v>
      </c>
      <c r="P95" s="16">
        <f t="shared" si="22"/>
        <v>69.5575221238938</v>
      </c>
      <c r="Q95" s="16">
        <f t="shared" si="22"/>
        <v>69.4755877034358</v>
      </c>
      <c r="R95" s="16">
        <f t="shared" si="22"/>
        <v>65.96119929453262</v>
      </c>
      <c r="S95" s="9">
        <f t="shared" si="22"/>
        <v>69.12138141188422</v>
      </c>
    </row>
    <row r="96" spans="1:19" ht="13.5" customHeight="1">
      <c r="A96" s="57"/>
      <c r="B96" s="60"/>
      <c r="C96" s="8" t="s">
        <v>86</v>
      </c>
      <c r="D96" s="44">
        <v>18</v>
      </c>
      <c r="E96" s="19">
        <v>21</v>
      </c>
      <c r="F96" s="19">
        <v>29</v>
      </c>
      <c r="G96" s="19">
        <v>50</v>
      </c>
      <c r="H96" s="19">
        <v>166</v>
      </c>
      <c r="I96" s="19">
        <v>422</v>
      </c>
      <c r="J96" s="19">
        <v>483</v>
      </c>
      <c r="K96" s="20">
        <v>1189</v>
      </c>
      <c r="L96" s="21">
        <f>+D96/D$98*100</f>
        <v>7.659574468085106</v>
      </c>
      <c r="M96" s="16">
        <f t="shared" si="22"/>
        <v>9.333333333333334</v>
      </c>
      <c r="N96" s="16">
        <f t="shared" si="22"/>
        <v>10.28368794326241</v>
      </c>
      <c r="O96" s="16">
        <f t="shared" si="22"/>
        <v>12.376237623762377</v>
      </c>
      <c r="P96" s="16">
        <f t="shared" si="22"/>
        <v>14.690265486725664</v>
      </c>
      <c r="Q96" s="16">
        <f t="shared" si="22"/>
        <v>15.262206148282099</v>
      </c>
      <c r="R96" s="16">
        <f t="shared" si="22"/>
        <v>17.037037037037038</v>
      </c>
      <c r="S96" s="9">
        <f t="shared" si="22"/>
        <v>15.096495683087863</v>
      </c>
    </row>
    <row r="97" spans="1:19" ht="13.5" customHeight="1">
      <c r="A97" s="57"/>
      <c r="B97" s="60"/>
      <c r="C97" s="8" t="s">
        <v>87</v>
      </c>
      <c r="D97" s="44">
        <v>27</v>
      </c>
      <c r="E97" s="19">
        <v>27</v>
      </c>
      <c r="F97" s="19">
        <v>44</v>
      </c>
      <c r="G97" s="19">
        <v>63</v>
      </c>
      <c r="H97" s="19">
        <v>178</v>
      </c>
      <c r="I97" s="19">
        <v>422</v>
      </c>
      <c r="J97" s="19">
        <v>482</v>
      </c>
      <c r="K97" s="20">
        <v>1243</v>
      </c>
      <c r="L97" s="21">
        <f>+D97/D$98*100</f>
        <v>11.48936170212766</v>
      </c>
      <c r="M97" s="16">
        <f t="shared" si="22"/>
        <v>12</v>
      </c>
      <c r="N97" s="16">
        <f t="shared" si="22"/>
        <v>15.602836879432624</v>
      </c>
      <c r="O97" s="16">
        <f t="shared" si="22"/>
        <v>15.594059405940595</v>
      </c>
      <c r="P97" s="16">
        <f t="shared" si="22"/>
        <v>15.752212389380531</v>
      </c>
      <c r="Q97" s="16">
        <f t="shared" si="22"/>
        <v>15.262206148282099</v>
      </c>
      <c r="R97" s="16">
        <f t="shared" si="22"/>
        <v>17.001763668430335</v>
      </c>
      <c r="S97" s="9">
        <f t="shared" si="22"/>
        <v>15.782122905027931</v>
      </c>
    </row>
    <row r="98" spans="1:19" ht="13.5" customHeight="1">
      <c r="A98" s="57"/>
      <c r="B98" s="60"/>
      <c r="C98" s="10" t="s">
        <v>0</v>
      </c>
      <c r="D98" s="45">
        <v>235</v>
      </c>
      <c r="E98" s="24">
        <v>225</v>
      </c>
      <c r="F98" s="24">
        <v>282</v>
      </c>
      <c r="G98" s="24">
        <v>404</v>
      </c>
      <c r="H98" s="24">
        <v>1130</v>
      </c>
      <c r="I98" s="24">
        <v>2765</v>
      </c>
      <c r="J98" s="24">
        <v>2835</v>
      </c>
      <c r="K98" s="25">
        <v>7876</v>
      </c>
      <c r="L98" s="21">
        <f>+D98/D$98*100</f>
        <v>100</v>
      </c>
      <c r="M98" s="16">
        <f t="shared" si="22"/>
        <v>100</v>
      </c>
      <c r="N98" s="16">
        <f t="shared" si="22"/>
        <v>100</v>
      </c>
      <c r="O98" s="16">
        <f t="shared" si="22"/>
        <v>100</v>
      </c>
      <c r="P98" s="16">
        <f t="shared" si="22"/>
        <v>100</v>
      </c>
      <c r="Q98" s="16">
        <f t="shared" si="22"/>
        <v>100</v>
      </c>
      <c r="R98" s="16">
        <f t="shared" si="22"/>
        <v>100</v>
      </c>
      <c r="S98" s="9">
        <f t="shared" si="22"/>
        <v>100</v>
      </c>
    </row>
    <row r="99" spans="1:19" ht="13.5" customHeight="1">
      <c r="A99" s="57"/>
      <c r="B99" s="61" t="s">
        <v>29</v>
      </c>
      <c r="C99" s="8" t="s">
        <v>85</v>
      </c>
      <c r="D99" s="44">
        <v>104</v>
      </c>
      <c r="E99" s="19">
        <v>101</v>
      </c>
      <c r="F99" s="19">
        <v>109</v>
      </c>
      <c r="G99" s="19">
        <v>161</v>
      </c>
      <c r="H99" s="19">
        <v>517</v>
      </c>
      <c r="I99" s="19">
        <v>1229</v>
      </c>
      <c r="J99" s="19">
        <v>1279</v>
      </c>
      <c r="K99" s="20">
        <v>3500</v>
      </c>
      <c r="L99" s="26">
        <f>+D99/D$102*100</f>
        <v>85.9504132231405</v>
      </c>
      <c r="M99" s="15">
        <f aca="true" t="shared" si="23" ref="M99:S102">+E99/E$102*100</f>
        <v>78.29457364341084</v>
      </c>
      <c r="N99" s="15">
        <f t="shared" si="23"/>
        <v>77.30496453900709</v>
      </c>
      <c r="O99" s="15">
        <f t="shared" si="23"/>
        <v>78.53658536585367</v>
      </c>
      <c r="P99" s="15">
        <f t="shared" si="23"/>
        <v>73.4375</v>
      </c>
      <c r="Q99" s="15">
        <f t="shared" si="23"/>
        <v>66.68475311991318</v>
      </c>
      <c r="R99" s="15">
        <f t="shared" si="23"/>
        <v>65.32175689479061</v>
      </c>
      <c r="S99" s="7">
        <f t="shared" si="23"/>
        <v>68.61399725544011</v>
      </c>
    </row>
    <row r="100" spans="1:19" ht="13.5" customHeight="1">
      <c r="A100" s="57"/>
      <c r="B100" s="60"/>
      <c r="C100" s="8" t="s">
        <v>86</v>
      </c>
      <c r="D100" s="44">
        <v>12</v>
      </c>
      <c r="E100" s="19">
        <v>16</v>
      </c>
      <c r="F100" s="19">
        <v>15</v>
      </c>
      <c r="G100" s="19">
        <v>20</v>
      </c>
      <c r="H100" s="19">
        <v>90</v>
      </c>
      <c r="I100" s="19">
        <v>329</v>
      </c>
      <c r="J100" s="19">
        <v>356</v>
      </c>
      <c r="K100" s="20">
        <v>838</v>
      </c>
      <c r="L100" s="21">
        <f>+D100/D$102*100</f>
        <v>9.917355371900827</v>
      </c>
      <c r="M100" s="16">
        <f t="shared" si="23"/>
        <v>12.4031007751938</v>
      </c>
      <c r="N100" s="16">
        <f t="shared" si="23"/>
        <v>10.638297872340425</v>
      </c>
      <c r="O100" s="16">
        <f t="shared" si="23"/>
        <v>9.75609756097561</v>
      </c>
      <c r="P100" s="16">
        <f t="shared" si="23"/>
        <v>12.784090909090908</v>
      </c>
      <c r="Q100" s="16">
        <f t="shared" si="23"/>
        <v>17.85132935431362</v>
      </c>
      <c r="R100" s="16">
        <f t="shared" si="23"/>
        <v>18.181818181818183</v>
      </c>
      <c r="S100" s="9">
        <f t="shared" si="23"/>
        <v>16.428151342873946</v>
      </c>
    </row>
    <row r="101" spans="1:19" ht="13.5" customHeight="1">
      <c r="A101" s="57"/>
      <c r="B101" s="60"/>
      <c r="C101" s="8" t="s">
        <v>87</v>
      </c>
      <c r="D101" s="44">
        <v>5</v>
      </c>
      <c r="E101" s="19">
        <v>12</v>
      </c>
      <c r="F101" s="19">
        <v>17</v>
      </c>
      <c r="G101" s="19">
        <v>24</v>
      </c>
      <c r="H101" s="19">
        <v>97</v>
      </c>
      <c r="I101" s="19">
        <v>285</v>
      </c>
      <c r="J101" s="19">
        <v>323</v>
      </c>
      <c r="K101" s="20">
        <v>763</v>
      </c>
      <c r="L101" s="21">
        <f>+D101/D$102*100</f>
        <v>4.132231404958678</v>
      </c>
      <c r="M101" s="16">
        <f t="shared" si="23"/>
        <v>9.30232558139535</v>
      </c>
      <c r="N101" s="16">
        <f t="shared" si="23"/>
        <v>12.056737588652481</v>
      </c>
      <c r="O101" s="16">
        <f t="shared" si="23"/>
        <v>11.707317073170733</v>
      </c>
      <c r="P101" s="16">
        <f t="shared" si="23"/>
        <v>13.778409090909092</v>
      </c>
      <c r="Q101" s="16">
        <f t="shared" si="23"/>
        <v>15.463917525773196</v>
      </c>
      <c r="R101" s="16">
        <f t="shared" si="23"/>
        <v>16.496424923391213</v>
      </c>
      <c r="S101" s="9">
        <f t="shared" si="23"/>
        <v>14.957851401685943</v>
      </c>
    </row>
    <row r="102" spans="1:19" ht="13.5" customHeight="1" thickBot="1">
      <c r="A102" s="57"/>
      <c r="B102" s="66"/>
      <c r="C102" s="28" t="s">
        <v>0</v>
      </c>
      <c r="D102" s="48">
        <v>121</v>
      </c>
      <c r="E102" s="29">
        <v>129</v>
      </c>
      <c r="F102" s="29">
        <v>141</v>
      </c>
      <c r="G102" s="29">
        <v>205</v>
      </c>
      <c r="H102" s="29">
        <v>704</v>
      </c>
      <c r="I102" s="29">
        <v>1843</v>
      </c>
      <c r="J102" s="29">
        <v>1958</v>
      </c>
      <c r="K102" s="30">
        <v>5101</v>
      </c>
      <c r="L102" s="36">
        <f>+D102/D$102*100</f>
        <v>100</v>
      </c>
      <c r="M102" s="37">
        <f t="shared" si="23"/>
        <v>100</v>
      </c>
      <c r="N102" s="37">
        <f t="shared" si="23"/>
        <v>100</v>
      </c>
      <c r="O102" s="37">
        <f t="shared" si="23"/>
        <v>100</v>
      </c>
      <c r="P102" s="37">
        <f t="shared" si="23"/>
        <v>100</v>
      </c>
      <c r="Q102" s="37">
        <f t="shared" si="23"/>
        <v>100</v>
      </c>
      <c r="R102" s="37">
        <f t="shared" si="23"/>
        <v>100</v>
      </c>
      <c r="S102" s="50">
        <f t="shared" si="23"/>
        <v>100</v>
      </c>
    </row>
    <row r="103" spans="1:19" ht="13.5" customHeight="1">
      <c r="A103" s="57"/>
      <c r="B103" s="61" t="s">
        <v>30</v>
      </c>
      <c r="C103" s="8" t="s">
        <v>85</v>
      </c>
      <c r="D103" s="44">
        <v>141</v>
      </c>
      <c r="E103" s="19">
        <v>166</v>
      </c>
      <c r="F103" s="19">
        <v>138</v>
      </c>
      <c r="G103" s="19">
        <v>217</v>
      </c>
      <c r="H103" s="19">
        <v>713</v>
      </c>
      <c r="I103" s="19">
        <v>1661</v>
      </c>
      <c r="J103" s="19">
        <v>1332</v>
      </c>
      <c r="K103" s="20">
        <v>4368</v>
      </c>
      <c r="L103" s="21">
        <f>+D103/D$106*100</f>
        <v>78.33333333333333</v>
      </c>
      <c r="M103" s="16">
        <f aca="true" t="shared" si="24" ref="M103:S106">+E103/E$106*100</f>
        <v>76.49769585253456</v>
      </c>
      <c r="N103" s="16">
        <f t="shared" si="24"/>
        <v>70.40816326530613</v>
      </c>
      <c r="O103" s="16">
        <f t="shared" si="24"/>
        <v>65.95744680851064</v>
      </c>
      <c r="P103" s="16">
        <f t="shared" si="24"/>
        <v>66.82286785379569</v>
      </c>
      <c r="Q103" s="16">
        <f t="shared" si="24"/>
        <v>62.349849849849846</v>
      </c>
      <c r="R103" s="16">
        <f t="shared" si="24"/>
        <v>59.279038718291055</v>
      </c>
      <c r="S103" s="9">
        <f t="shared" si="24"/>
        <v>63.30434782608696</v>
      </c>
    </row>
    <row r="104" spans="1:19" ht="13.5" customHeight="1">
      <c r="A104" s="57"/>
      <c r="B104" s="60"/>
      <c r="C104" s="8" t="s">
        <v>86</v>
      </c>
      <c r="D104" s="44">
        <v>15</v>
      </c>
      <c r="E104" s="19">
        <v>26</v>
      </c>
      <c r="F104" s="19">
        <v>30</v>
      </c>
      <c r="G104" s="19">
        <v>46</v>
      </c>
      <c r="H104" s="19">
        <v>165</v>
      </c>
      <c r="I104" s="19">
        <v>483</v>
      </c>
      <c r="J104" s="19">
        <v>439</v>
      </c>
      <c r="K104" s="20">
        <v>1204</v>
      </c>
      <c r="L104" s="21">
        <f>+D104/D$106*100</f>
        <v>8.333333333333332</v>
      </c>
      <c r="M104" s="16">
        <f t="shared" si="24"/>
        <v>11.981566820276496</v>
      </c>
      <c r="N104" s="16">
        <f t="shared" si="24"/>
        <v>15.306122448979592</v>
      </c>
      <c r="O104" s="16">
        <f t="shared" si="24"/>
        <v>13.98176291793313</v>
      </c>
      <c r="P104" s="16">
        <f t="shared" si="24"/>
        <v>15.463917525773196</v>
      </c>
      <c r="Q104" s="16">
        <f t="shared" si="24"/>
        <v>18.13063063063063</v>
      </c>
      <c r="R104" s="16">
        <f t="shared" si="24"/>
        <v>19.537160658655985</v>
      </c>
      <c r="S104" s="9">
        <f t="shared" si="24"/>
        <v>17.449275362318843</v>
      </c>
    </row>
    <row r="105" spans="1:19" ht="13.5" customHeight="1">
      <c r="A105" s="57"/>
      <c r="B105" s="60"/>
      <c r="C105" s="8" t="s">
        <v>87</v>
      </c>
      <c r="D105" s="44">
        <v>24</v>
      </c>
      <c r="E105" s="19">
        <v>25</v>
      </c>
      <c r="F105" s="19">
        <v>28</v>
      </c>
      <c r="G105" s="19">
        <v>66</v>
      </c>
      <c r="H105" s="19">
        <v>189</v>
      </c>
      <c r="I105" s="19">
        <v>520</v>
      </c>
      <c r="J105" s="19">
        <v>476</v>
      </c>
      <c r="K105" s="20">
        <v>1328</v>
      </c>
      <c r="L105" s="21">
        <f>+D105/D$106*100</f>
        <v>13.333333333333334</v>
      </c>
      <c r="M105" s="16">
        <f t="shared" si="24"/>
        <v>11.52073732718894</v>
      </c>
      <c r="N105" s="16">
        <f t="shared" si="24"/>
        <v>14.285714285714285</v>
      </c>
      <c r="O105" s="16">
        <f t="shared" si="24"/>
        <v>20.060790273556233</v>
      </c>
      <c r="P105" s="16">
        <f t="shared" si="24"/>
        <v>17.713214620431113</v>
      </c>
      <c r="Q105" s="16">
        <f t="shared" si="24"/>
        <v>19.51951951951952</v>
      </c>
      <c r="R105" s="16">
        <f t="shared" si="24"/>
        <v>21.18380062305296</v>
      </c>
      <c r="S105" s="9">
        <f t="shared" si="24"/>
        <v>19.246376811594203</v>
      </c>
    </row>
    <row r="106" spans="1:19" ht="13.5" customHeight="1" thickBot="1">
      <c r="A106" s="57"/>
      <c r="B106" s="62"/>
      <c r="C106" s="8" t="s">
        <v>0</v>
      </c>
      <c r="D106" s="44">
        <v>180</v>
      </c>
      <c r="E106" s="19">
        <v>217</v>
      </c>
      <c r="F106" s="19">
        <v>196</v>
      </c>
      <c r="G106" s="19">
        <v>329</v>
      </c>
      <c r="H106" s="19">
        <v>1067</v>
      </c>
      <c r="I106" s="19">
        <v>2664</v>
      </c>
      <c r="J106" s="19">
        <v>2247</v>
      </c>
      <c r="K106" s="20">
        <v>6900</v>
      </c>
      <c r="L106" s="21">
        <f>+D106/D$106*100</f>
        <v>100</v>
      </c>
      <c r="M106" s="16">
        <f t="shared" si="24"/>
        <v>100</v>
      </c>
      <c r="N106" s="16">
        <f t="shared" si="24"/>
        <v>100</v>
      </c>
      <c r="O106" s="16">
        <f t="shared" si="24"/>
        <v>100</v>
      </c>
      <c r="P106" s="16">
        <f t="shared" si="24"/>
        <v>100</v>
      </c>
      <c r="Q106" s="16">
        <f t="shared" si="24"/>
        <v>100</v>
      </c>
      <c r="R106" s="16">
        <f t="shared" si="24"/>
        <v>100</v>
      </c>
      <c r="S106" s="9">
        <f t="shared" si="24"/>
        <v>100</v>
      </c>
    </row>
    <row r="107" spans="1:19" ht="13.5" customHeight="1">
      <c r="A107" s="57"/>
      <c r="B107" s="65" t="s">
        <v>31</v>
      </c>
      <c r="C107" s="31" t="s">
        <v>85</v>
      </c>
      <c r="D107" s="47">
        <v>155</v>
      </c>
      <c r="E107" s="32">
        <v>117</v>
      </c>
      <c r="F107" s="32">
        <v>134</v>
      </c>
      <c r="G107" s="32">
        <v>206</v>
      </c>
      <c r="H107" s="32">
        <v>514</v>
      </c>
      <c r="I107" s="32">
        <v>869</v>
      </c>
      <c r="J107" s="32">
        <v>597</v>
      </c>
      <c r="K107" s="33">
        <v>2592</v>
      </c>
      <c r="L107" s="34">
        <f>+D107/D$110*100</f>
        <v>78.28282828282829</v>
      </c>
      <c r="M107" s="35">
        <f aca="true" t="shared" si="25" ref="M107:S110">+E107/E$110*100</f>
        <v>78</v>
      </c>
      <c r="N107" s="35">
        <f t="shared" si="25"/>
        <v>75.28089887640449</v>
      </c>
      <c r="O107" s="35">
        <f t="shared" si="25"/>
        <v>69.83050847457626</v>
      </c>
      <c r="P107" s="35">
        <f t="shared" si="25"/>
        <v>64.33041301627034</v>
      </c>
      <c r="Q107" s="35">
        <f t="shared" si="25"/>
        <v>63.24599708879185</v>
      </c>
      <c r="R107" s="35">
        <f t="shared" si="25"/>
        <v>61.54639175257732</v>
      </c>
      <c r="S107" s="49">
        <f t="shared" si="25"/>
        <v>65.38849646821393</v>
      </c>
    </row>
    <row r="108" spans="1:19" ht="13.5" customHeight="1">
      <c r="A108" s="57"/>
      <c r="B108" s="60"/>
      <c r="C108" s="8" t="s">
        <v>86</v>
      </c>
      <c r="D108" s="44">
        <v>25</v>
      </c>
      <c r="E108" s="19">
        <v>15</v>
      </c>
      <c r="F108" s="19">
        <v>22</v>
      </c>
      <c r="G108" s="19">
        <v>36</v>
      </c>
      <c r="H108" s="19">
        <v>130</v>
      </c>
      <c r="I108" s="19">
        <v>254</v>
      </c>
      <c r="J108" s="19">
        <v>175</v>
      </c>
      <c r="K108" s="20">
        <v>657</v>
      </c>
      <c r="L108" s="21">
        <f>+D108/D$110*100</f>
        <v>12.626262626262626</v>
      </c>
      <c r="M108" s="16">
        <f t="shared" si="25"/>
        <v>10</v>
      </c>
      <c r="N108" s="16">
        <f t="shared" si="25"/>
        <v>12.359550561797752</v>
      </c>
      <c r="O108" s="16">
        <f t="shared" si="25"/>
        <v>12.203389830508476</v>
      </c>
      <c r="P108" s="16">
        <f t="shared" si="25"/>
        <v>16.270337922403</v>
      </c>
      <c r="Q108" s="16">
        <f t="shared" si="25"/>
        <v>18.486171761280932</v>
      </c>
      <c r="R108" s="16">
        <f t="shared" si="25"/>
        <v>18.04123711340206</v>
      </c>
      <c r="S108" s="9">
        <f t="shared" si="25"/>
        <v>16.574167507568113</v>
      </c>
    </row>
    <row r="109" spans="1:19" ht="13.5" customHeight="1">
      <c r="A109" s="57"/>
      <c r="B109" s="60"/>
      <c r="C109" s="8" t="s">
        <v>87</v>
      </c>
      <c r="D109" s="44">
        <v>18</v>
      </c>
      <c r="E109" s="19">
        <v>18</v>
      </c>
      <c r="F109" s="19">
        <v>22</v>
      </c>
      <c r="G109" s="19">
        <v>53</v>
      </c>
      <c r="H109" s="19">
        <v>155</v>
      </c>
      <c r="I109" s="19">
        <v>251</v>
      </c>
      <c r="J109" s="19">
        <v>198</v>
      </c>
      <c r="K109" s="20">
        <v>715</v>
      </c>
      <c r="L109" s="21">
        <f>+D109/D$110*100</f>
        <v>9.090909090909092</v>
      </c>
      <c r="M109" s="16">
        <f t="shared" si="25"/>
        <v>12</v>
      </c>
      <c r="N109" s="16">
        <f t="shared" si="25"/>
        <v>12.359550561797752</v>
      </c>
      <c r="O109" s="16">
        <f t="shared" si="25"/>
        <v>17.966101694915253</v>
      </c>
      <c r="P109" s="16">
        <f t="shared" si="25"/>
        <v>19.39924906132666</v>
      </c>
      <c r="Q109" s="16">
        <f t="shared" si="25"/>
        <v>18.26783114992722</v>
      </c>
      <c r="R109" s="16">
        <f t="shared" si="25"/>
        <v>20.412371134020617</v>
      </c>
      <c r="S109" s="9">
        <f t="shared" si="25"/>
        <v>18.03733602421796</v>
      </c>
    </row>
    <row r="110" spans="1:19" ht="13.5" customHeight="1">
      <c r="A110" s="57"/>
      <c r="B110" s="62"/>
      <c r="C110" s="8" t="s">
        <v>0</v>
      </c>
      <c r="D110" s="44">
        <v>198</v>
      </c>
      <c r="E110" s="19">
        <v>150</v>
      </c>
      <c r="F110" s="19">
        <v>178</v>
      </c>
      <c r="G110" s="19">
        <v>295</v>
      </c>
      <c r="H110" s="19">
        <v>799</v>
      </c>
      <c r="I110" s="19">
        <v>1374</v>
      </c>
      <c r="J110" s="19">
        <v>970</v>
      </c>
      <c r="K110" s="20">
        <v>3964</v>
      </c>
      <c r="L110" s="27">
        <f>+D110/D$110*100</f>
        <v>100</v>
      </c>
      <c r="M110" s="17">
        <f t="shared" si="25"/>
        <v>100</v>
      </c>
      <c r="N110" s="17">
        <f t="shared" si="25"/>
        <v>100</v>
      </c>
      <c r="O110" s="17">
        <f t="shared" si="25"/>
        <v>100</v>
      </c>
      <c r="P110" s="17">
        <f t="shared" si="25"/>
        <v>100</v>
      </c>
      <c r="Q110" s="17">
        <f t="shared" si="25"/>
        <v>100</v>
      </c>
      <c r="R110" s="17">
        <f t="shared" si="25"/>
        <v>100</v>
      </c>
      <c r="S110" s="11">
        <f t="shared" si="25"/>
        <v>100</v>
      </c>
    </row>
    <row r="111" spans="1:19" ht="13.5" customHeight="1">
      <c r="A111" s="57"/>
      <c r="B111" s="60" t="s">
        <v>32</v>
      </c>
      <c r="C111" s="6" t="s">
        <v>85</v>
      </c>
      <c r="D111" s="43">
        <v>161</v>
      </c>
      <c r="E111" s="22">
        <v>148</v>
      </c>
      <c r="F111" s="22">
        <v>160</v>
      </c>
      <c r="G111" s="22">
        <v>227</v>
      </c>
      <c r="H111" s="22">
        <v>737</v>
      </c>
      <c r="I111" s="22">
        <v>1522</v>
      </c>
      <c r="J111" s="22">
        <v>1441</v>
      </c>
      <c r="K111" s="23">
        <v>4396</v>
      </c>
      <c r="L111" s="21">
        <f>+D111/D$114*100</f>
        <v>81.7258883248731</v>
      </c>
      <c r="M111" s="16">
        <f aca="true" t="shared" si="26" ref="M111:S114">+E111/E$114*100</f>
        <v>77.4869109947644</v>
      </c>
      <c r="N111" s="16">
        <f t="shared" si="26"/>
        <v>71.74887892376681</v>
      </c>
      <c r="O111" s="16">
        <f t="shared" si="26"/>
        <v>67.15976331360946</v>
      </c>
      <c r="P111" s="16">
        <f t="shared" si="26"/>
        <v>68.68592730661696</v>
      </c>
      <c r="Q111" s="16">
        <f t="shared" si="26"/>
        <v>66.75438596491227</v>
      </c>
      <c r="R111" s="16">
        <f t="shared" si="26"/>
        <v>63.930789707187216</v>
      </c>
      <c r="S111" s="9">
        <f t="shared" si="26"/>
        <v>67.05308114704088</v>
      </c>
    </row>
    <row r="112" spans="1:19" ht="13.5" customHeight="1">
      <c r="A112" s="57"/>
      <c r="B112" s="60"/>
      <c r="C112" s="8" t="s">
        <v>86</v>
      </c>
      <c r="D112" s="44">
        <v>17</v>
      </c>
      <c r="E112" s="19">
        <v>19</v>
      </c>
      <c r="F112" s="19">
        <v>31</v>
      </c>
      <c r="G112" s="19">
        <v>48</v>
      </c>
      <c r="H112" s="19">
        <v>186</v>
      </c>
      <c r="I112" s="19">
        <v>392</v>
      </c>
      <c r="J112" s="19">
        <v>401</v>
      </c>
      <c r="K112" s="20">
        <v>1094</v>
      </c>
      <c r="L112" s="21">
        <f>+D112/D$114*100</f>
        <v>8.629441624365482</v>
      </c>
      <c r="M112" s="16">
        <f t="shared" si="26"/>
        <v>9.947643979057592</v>
      </c>
      <c r="N112" s="16">
        <f t="shared" si="26"/>
        <v>13.901345291479823</v>
      </c>
      <c r="O112" s="16">
        <f t="shared" si="26"/>
        <v>14.201183431952662</v>
      </c>
      <c r="P112" s="16">
        <f t="shared" si="26"/>
        <v>17.33457595526561</v>
      </c>
      <c r="Q112" s="16">
        <f t="shared" si="26"/>
        <v>17.192982456140353</v>
      </c>
      <c r="R112" s="16">
        <f t="shared" si="26"/>
        <v>17.790594498669034</v>
      </c>
      <c r="S112" s="9">
        <f t="shared" si="26"/>
        <v>16.68700427089689</v>
      </c>
    </row>
    <row r="113" spans="1:19" ht="13.5" customHeight="1">
      <c r="A113" s="57"/>
      <c r="B113" s="60"/>
      <c r="C113" s="8" t="s">
        <v>87</v>
      </c>
      <c r="D113" s="44">
        <v>19</v>
      </c>
      <c r="E113" s="19">
        <v>24</v>
      </c>
      <c r="F113" s="19">
        <v>32</v>
      </c>
      <c r="G113" s="19">
        <v>63</v>
      </c>
      <c r="H113" s="19">
        <v>150</v>
      </c>
      <c r="I113" s="19">
        <v>366</v>
      </c>
      <c r="J113" s="19">
        <v>412</v>
      </c>
      <c r="K113" s="20">
        <v>1066</v>
      </c>
      <c r="L113" s="21">
        <f>+D113/D$114*100</f>
        <v>9.644670050761421</v>
      </c>
      <c r="M113" s="16">
        <f t="shared" si="26"/>
        <v>12.56544502617801</v>
      </c>
      <c r="N113" s="16">
        <f t="shared" si="26"/>
        <v>14.349775784753364</v>
      </c>
      <c r="O113" s="16">
        <f t="shared" si="26"/>
        <v>18.639053254437872</v>
      </c>
      <c r="P113" s="16">
        <f t="shared" si="26"/>
        <v>13.979496738117428</v>
      </c>
      <c r="Q113" s="16">
        <f t="shared" si="26"/>
        <v>16.05263157894737</v>
      </c>
      <c r="R113" s="16">
        <f t="shared" si="26"/>
        <v>18.278615794143743</v>
      </c>
      <c r="S113" s="9">
        <f t="shared" si="26"/>
        <v>16.259914582062233</v>
      </c>
    </row>
    <row r="114" spans="1:19" ht="13.5" customHeight="1">
      <c r="A114" s="57"/>
      <c r="B114" s="60"/>
      <c r="C114" s="10" t="s">
        <v>0</v>
      </c>
      <c r="D114" s="45">
        <v>197</v>
      </c>
      <c r="E114" s="24">
        <v>191</v>
      </c>
      <c r="F114" s="24">
        <v>223</v>
      </c>
      <c r="G114" s="24">
        <v>338</v>
      </c>
      <c r="H114" s="24">
        <v>1073</v>
      </c>
      <c r="I114" s="24">
        <v>2280</v>
      </c>
      <c r="J114" s="24">
        <v>2254</v>
      </c>
      <c r="K114" s="25">
        <v>6556</v>
      </c>
      <c r="L114" s="21">
        <f>+D114/D$114*100</f>
        <v>100</v>
      </c>
      <c r="M114" s="16">
        <f t="shared" si="26"/>
        <v>100</v>
      </c>
      <c r="N114" s="16">
        <f t="shared" si="26"/>
        <v>100</v>
      </c>
      <c r="O114" s="16">
        <f t="shared" si="26"/>
        <v>100</v>
      </c>
      <c r="P114" s="16">
        <f t="shared" si="26"/>
        <v>100</v>
      </c>
      <c r="Q114" s="16">
        <f t="shared" si="26"/>
        <v>100</v>
      </c>
      <c r="R114" s="16">
        <f t="shared" si="26"/>
        <v>100</v>
      </c>
      <c r="S114" s="9">
        <f t="shared" si="26"/>
        <v>100</v>
      </c>
    </row>
    <row r="115" spans="1:19" ht="13.5" customHeight="1">
      <c r="A115" s="57"/>
      <c r="B115" s="61" t="s">
        <v>33</v>
      </c>
      <c r="C115" s="8" t="s">
        <v>85</v>
      </c>
      <c r="D115" s="44">
        <v>111</v>
      </c>
      <c r="E115" s="19">
        <v>92</v>
      </c>
      <c r="F115" s="19">
        <v>64</v>
      </c>
      <c r="G115" s="19">
        <v>120</v>
      </c>
      <c r="H115" s="19">
        <v>301</v>
      </c>
      <c r="I115" s="19">
        <v>908</v>
      </c>
      <c r="J115" s="19">
        <v>890</v>
      </c>
      <c r="K115" s="20">
        <v>2486</v>
      </c>
      <c r="L115" s="26">
        <f>+D115/D$118*100</f>
        <v>76.55172413793103</v>
      </c>
      <c r="M115" s="15">
        <f aca="true" t="shared" si="27" ref="M115:S118">+E115/E$118*100</f>
        <v>73.01587301587301</v>
      </c>
      <c r="N115" s="15">
        <f t="shared" si="27"/>
        <v>71.91011235955057</v>
      </c>
      <c r="O115" s="15">
        <f t="shared" si="27"/>
        <v>74.07407407407408</v>
      </c>
      <c r="P115" s="15">
        <f t="shared" si="27"/>
        <v>63.50210970464135</v>
      </c>
      <c r="Q115" s="15">
        <f t="shared" si="27"/>
        <v>68.58006042296071</v>
      </c>
      <c r="R115" s="15">
        <f t="shared" si="27"/>
        <v>64.0748740100792</v>
      </c>
      <c r="S115" s="7">
        <f t="shared" si="27"/>
        <v>67.02615260177946</v>
      </c>
    </row>
    <row r="116" spans="1:19" ht="13.5" customHeight="1">
      <c r="A116" s="57"/>
      <c r="B116" s="60"/>
      <c r="C116" s="8" t="s">
        <v>86</v>
      </c>
      <c r="D116" s="44">
        <v>15</v>
      </c>
      <c r="E116" s="19">
        <v>19</v>
      </c>
      <c r="F116" s="19">
        <v>12</v>
      </c>
      <c r="G116" s="19">
        <v>22</v>
      </c>
      <c r="H116" s="19">
        <v>88</v>
      </c>
      <c r="I116" s="19">
        <v>215</v>
      </c>
      <c r="J116" s="19">
        <v>230</v>
      </c>
      <c r="K116" s="20">
        <v>601</v>
      </c>
      <c r="L116" s="21">
        <f>+D116/D$118*100</f>
        <v>10.344827586206897</v>
      </c>
      <c r="M116" s="16">
        <f t="shared" si="27"/>
        <v>15.079365079365079</v>
      </c>
      <c r="N116" s="16">
        <f t="shared" si="27"/>
        <v>13.48314606741573</v>
      </c>
      <c r="O116" s="16">
        <f t="shared" si="27"/>
        <v>13.580246913580247</v>
      </c>
      <c r="P116" s="16">
        <f t="shared" si="27"/>
        <v>18.565400843881857</v>
      </c>
      <c r="Q116" s="16">
        <f t="shared" si="27"/>
        <v>16.238670694864048</v>
      </c>
      <c r="R116" s="16">
        <f t="shared" si="27"/>
        <v>16.558675305975523</v>
      </c>
      <c r="S116" s="9">
        <f t="shared" si="27"/>
        <v>16.20382852520895</v>
      </c>
    </row>
    <row r="117" spans="1:19" ht="13.5" customHeight="1">
      <c r="A117" s="57"/>
      <c r="B117" s="60"/>
      <c r="C117" s="8" t="s">
        <v>87</v>
      </c>
      <c r="D117" s="44">
        <v>19</v>
      </c>
      <c r="E117" s="19">
        <v>15</v>
      </c>
      <c r="F117" s="19">
        <v>13</v>
      </c>
      <c r="G117" s="19">
        <v>20</v>
      </c>
      <c r="H117" s="19">
        <v>85</v>
      </c>
      <c r="I117" s="19">
        <v>201</v>
      </c>
      <c r="J117" s="19">
        <v>269</v>
      </c>
      <c r="K117" s="20">
        <v>622</v>
      </c>
      <c r="L117" s="21">
        <f>+D117/D$118*100</f>
        <v>13.10344827586207</v>
      </c>
      <c r="M117" s="16">
        <f t="shared" si="27"/>
        <v>11.904761904761903</v>
      </c>
      <c r="N117" s="16">
        <f t="shared" si="27"/>
        <v>14.606741573033707</v>
      </c>
      <c r="O117" s="16">
        <f t="shared" si="27"/>
        <v>12.345679012345679</v>
      </c>
      <c r="P117" s="16">
        <f t="shared" si="27"/>
        <v>17.932489451476794</v>
      </c>
      <c r="Q117" s="16">
        <f t="shared" si="27"/>
        <v>15.181268882175228</v>
      </c>
      <c r="R117" s="16">
        <f t="shared" si="27"/>
        <v>19.366450683945285</v>
      </c>
      <c r="S117" s="9">
        <f t="shared" si="27"/>
        <v>16.770018873011594</v>
      </c>
    </row>
    <row r="118" spans="1:19" ht="13.5" customHeight="1">
      <c r="A118" s="57"/>
      <c r="B118" s="62"/>
      <c r="C118" s="8" t="s">
        <v>0</v>
      </c>
      <c r="D118" s="44">
        <v>145</v>
      </c>
      <c r="E118" s="19">
        <v>126</v>
      </c>
      <c r="F118" s="19">
        <v>89</v>
      </c>
      <c r="G118" s="19">
        <v>162</v>
      </c>
      <c r="H118" s="19">
        <v>474</v>
      </c>
      <c r="I118" s="19">
        <v>1324</v>
      </c>
      <c r="J118" s="19">
        <v>1389</v>
      </c>
      <c r="K118" s="20">
        <v>3709</v>
      </c>
      <c r="L118" s="27">
        <f>+D118/D$118*100</f>
        <v>100</v>
      </c>
      <c r="M118" s="17">
        <f t="shared" si="27"/>
        <v>100</v>
      </c>
      <c r="N118" s="17">
        <f t="shared" si="27"/>
        <v>100</v>
      </c>
      <c r="O118" s="17">
        <f t="shared" si="27"/>
        <v>100</v>
      </c>
      <c r="P118" s="17">
        <f t="shared" si="27"/>
        <v>100</v>
      </c>
      <c r="Q118" s="17">
        <f t="shared" si="27"/>
        <v>100</v>
      </c>
      <c r="R118" s="17">
        <f t="shared" si="27"/>
        <v>100</v>
      </c>
      <c r="S118" s="11">
        <f t="shared" si="27"/>
        <v>100</v>
      </c>
    </row>
    <row r="119" spans="1:19" ht="13.5" customHeight="1">
      <c r="A119" s="57"/>
      <c r="B119" s="60" t="s">
        <v>34</v>
      </c>
      <c r="C119" s="6" t="s">
        <v>85</v>
      </c>
      <c r="D119" s="43">
        <v>89</v>
      </c>
      <c r="E119" s="22">
        <v>74</v>
      </c>
      <c r="F119" s="22">
        <v>94</v>
      </c>
      <c r="G119" s="22">
        <v>145</v>
      </c>
      <c r="H119" s="22">
        <v>299</v>
      </c>
      <c r="I119" s="22">
        <v>518</v>
      </c>
      <c r="J119" s="22">
        <v>335</v>
      </c>
      <c r="K119" s="23">
        <v>1554</v>
      </c>
      <c r="L119" s="21">
        <f>+D119/D$122*100</f>
        <v>76.06837606837607</v>
      </c>
      <c r="M119" s="16">
        <f aca="true" t="shared" si="28" ref="M119:S122">+E119/E$122*100</f>
        <v>70.47619047619048</v>
      </c>
      <c r="N119" s="16">
        <f t="shared" si="28"/>
        <v>71.7557251908397</v>
      </c>
      <c r="O119" s="16">
        <f t="shared" si="28"/>
        <v>66.82027649769586</v>
      </c>
      <c r="P119" s="16">
        <f t="shared" si="28"/>
        <v>66.44444444444444</v>
      </c>
      <c r="Q119" s="16">
        <f t="shared" si="28"/>
        <v>63.95061728395062</v>
      </c>
      <c r="R119" s="16">
        <f t="shared" si="28"/>
        <v>57.16723549488054</v>
      </c>
      <c r="S119" s="9">
        <f t="shared" si="28"/>
        <v>64.32119205298014</v>
      </c>
    </row>
    <row r="120" spans="1:19" ht="13.5" customHeight="1">
      <c r="A120" s="57"/>
      <c r="B120" s="60"/>
      <c r="C120" s="8" t="s">
        <v>86</v>
      </c>
      <c r="D120" s="44">
        <v>10</v>
      </c>
      <c r="E120" s="19">
        <v>15</v>
      </c>
      <c r="F120" s="19">
        <v>21</v>
      </c>
      <c r="G120" s="19">
        <v>34</v>
      </c>
      <c r="H120" s="19">
        <v>64</v>
      </c>
      <c r="I120" s="19">
        <v>154</v>
      </c>
      <c r="J120" s="19">
        <v>121</v>
      </c>
      <c r="K120" s="20">
        <v>419</v>
      </c>
      <c r="L120" s="21">
        <f>+D120/D$122*100</f>
        <v>8.547008547008547</v>
      </c>
      <c r="M120" s="16">
        <f t="shared" si="28"/>
        <v>14.285714285714285</v>
      </c>
      <c r="N120" s="16">
        <f t="shared" si="28"/>
        <v>16.030534351145036</v>
      </c>
      <c r="O120" s="16">
        <f t="shared" si="28"/>
        <v>15.668202764976957</v>
      </c>
      <c r="P120" s="16">
        <f t="shared" si="28"/>
        <v>14.222222222222221</v>
      </c>
      <c r="Q120" s="16">
        <f t="shared" si="28"/>
        <v>19.012345679012345</v>
      </c>
      <c r="R120" s="16">
        <f t="shared" si="28"/>
        <v>20.648464163822524</v>
      </c>
      <c r="S120" s="9">
        <f t="shared" si="28"/>
        <v>17.34271523178808</v>
      </c>
    </row>
    <row r="121" spans="1:19" ht="13.5" customHeight="1">
      <c r="A121" s="57"/>
      <c r="B121" s="60"/>
      <c r="C121" s="8" t="s">
        <v>87</v>
      </c>
      <c r="D121" s="44">
        <v>18</v>
      </c>
      <c r="E121" s="19">
        <v>16</v>
      </c>
      <c r="F121" s="19">
        <v>16</v>
      </c>
      <c r="G121" s="19">
        <v>38</v>
      </c>
      <c r="H121" s="19">
        <v>87</v>
      </c>
      <c r="I121" s="19">
        <v>138</v>
      </c>
      <c r="J121" s="19">
        <v>130</v>
      </c>
      <c r="K121" s="20">
        <v>443</v>
      </c>
      <c r="L121" s="21">
        <f>+D121/D$122*100</f>
        <v>15.384615384615385</v>
      </c>
      <c r="M121" s="16">
        <f t="shared" si="28"/>
        <v>15.238095238095239</v>
      </c>
      <c r="N121" s="16">
        <f t="shared" si="28"/>
        <v>12.213740458015266</v>
      </c>
      <c r="O121" s="16">
        <f t="shared" si="28"/>
        <v>17.51152073732719</v>
      </c>
      <c r="P121" s="16">
        <f t="shared" si="28"/>
        <v>19.333333333333332</v>
      </c>
      <c r="Q121" s="16">
        <f t="shared" si="28"/>
        <v>17.037037037037038</v>
      </c>
      <c r="R121" s="16">
        <f t="shared" si="28"/>
        <v>22.18430034129693</v>
      </c>
      <c r="S121" s="9">
        <f t="shared" si="28"/>
        <v>18.33609271523179</v>
      </c>
    </row>
    <row r="122" spans="1:19" ht="13.5" customHeight="1">
      <c r="A122" s="57"/>
      <c r="B122" s="60"/>
      <c r="C122" s="10" t="s">
        <v>0</v>
      </c>
      <c r="D122" s="45">
        <v>117</v>
      </c>
      <c r="E122" s="24">
        <v>105</v>
      </c>
      <c r="F122" s="24">
        <v>131</v>
      </c>
      <c r="G122" s="24">
        <v>217</v>
      </c>
      <c r="H122" s="24">
        <v>450</v>
      </c>
      <c r="I122" s="24">
        <v>810</v>
      </c>
      <c r="J122" s="24">
        <v>586</v>
      </c>
      <c r="K122" s="25">
        <v>2416</v>
      </c>
      <c r="L122" s="21">
        <f>+D122/D$122*100</f>
        <v>100</v>
      </c>
      <c r="M122" s="16">
        <f t="shared" si="28"/>
        <v>100</v>
      </c>
      <c r="N122" s="16">
        <f t="shared" si="28"/>
        <v>100</v>
      </c>
      <c r="O122" s="16">
        <f t="shared" si="28"/>
        <v>100</v>
      </c>
      <c r="P122" s="16">
        <f t="shared" si="28"/>
        <v>100</v>
      </c>
      <c r="Q122" s="16">
        <f t="shared" si="28"/>
        <v>100</v>
      </c>
      <c r="R122" s="16">
        <f t="shared" si="28"/>
        <v>100</v>
      </c>
      <c r="S122" s="9">
        <f t="shared" si="28"/>
        <v>100</v>
      </c>
    </row>
    <row r="123" spans="1:19" ht="13.5" customHeight="1">
      <c r="A123" s="57"/>
      <c r="B123" s="61" t="s">
        <v>35</v>
      </c>
      <c r="C123" s="8" t="s">
        <v>85</v>
      </c>
      <c r="D123" s="44">
        <v>64</v>
      </c>
      <c r="E123" s="19">
        <v>69</v>
      </c>
      <c r="F123" s="19">
        <v>93</v>
      </c>
      <c r="G123" s="19">
        <v>148</v>
      </c>
      <c r="H123" s="19">
        <v>385</v>
      </c>
      <c r="I123" s="19">
        <v>688</v>
      </c>
      <c r="J123" s="19">
        <v>461</v>
      </c>
      <c r="K123" s="20">
        <v>1908</v>
      </c>
      <c r="L123" s="26">
        <f>+D123/D$126*100</f>
        <v>79.01234567901234</v>
      </c>
      <c r="M123" s="15">
        <f aca="true" t="shared" si="29" ref="M123:S126">+E123/E$126*100</f>
        <v>72.63157894736842</v>
      </c>
      <c r="N123" s="15">
        <f t="shared" si="29"/>
        <v>74.4</v>
      </c>
      <c r="O123" s="15">
        <f t="shared" si="29"/>
        <v>71.15384615384616</v>
      </c>
      <c r="P123" s="15">
        <f t="shared" si="29"/>
        <v>67.3076923076923</v>
      </c>
      <c r="Q123" s="15">
        <f t="shared" si="29"/>
        <v>63.46863468634686</v>
      </c>
      <c r="R123" s="15">
        <f t="shared" si="29"/>
        <v>63.064295485636116</v>
      </c>
      <c r="S123" s="7">
        <f t="shared" si="29"/>
        <v>65.88397790055248</v>
      </c>
    </row>
    <row r="124" spans="1:19" ht="13.5" customHeight="1">
      <c r="A124" s="57"/>
      <c r="B124" s="60"/>
      <c r="C124" s="8" t="s">
        <v>86</v>
      </c>
      <c r="D124" s="44">
        <v>11</v>
      </c>
      <c r="E124" s="19">
        <v>15</v>
      </c>
      <c r="F124" s="19">
        <v>9</v>
      </c>
      <c r="G124" s="19">
        <v>31</v>
      </c>
      <c r="H124" s="19">
        <v>99</v>
      </c>
      <c r="I124" s="19">
        <v>211</v>
      </c>
      <c r="J124" s="19">
        <v>123</v>
      </c>
      <c r="K124" s="20">
        <v>499</v>
      </c>
      <c r="L124" s="21">
        <f>+D124/D$126*100</f>
        <v>13.580246913580247</v>
      </c>
      <c r="M124" s="16">
        <f t="shared" si="29"/>
        <v>15.789473684210526</v>
      </c>
      <c r="N124" s="16">
        <f t="shared" si="29"/>
        <v>7.199999999999999</v>
      </c>
      <c r="O124" s="16">
        <f t="shared" si="29"/>
        <v>14.903846153846153</v>
      </c>
      <c r="P124" s="16">
        <f t="shared" si="29"/>
        <v>17.307692307692307</v>
      </c>
      <c r="Q124" s="16">
        <f t="shared" si="29"/>
        <v>19.464944649446494</v>
      </c>
      <c r="R124" s="16">
        <f t="shared" si="29"/>
        <v>16.82626538987688</v>
      </c>
      <c r="S124" s="9">
        <f t="shared" si="29"/>
        <v>17.230662983425415</v>
      </c>
    </row>
    <row r="125" spans="1:19" ht="13.5" customHeight="1">
      <c r="A125" s="57"/>
      <c r="B125" s="60"/>
      <c r="C125" s="8" t="s">
        <v>87</v>
      </c>
      <c r="D125" s="44">
        <v>6</v>
      </c>
      <c r="E125" s="19">
        <v>11</v>
      </c>
      <c r="F125" s="19">
        <v>23</v>
      </c>
      <c r="G125" s="19">
        <v>29</v>
      </c>
      <c r="H125" s="19">
        <v>88</v>
      </c>
      <c r="I125" s="19">
        <v>185</v>
      </c>
      <c r="J125" s="19">
        <v>147</v>
      </c>
      <c r="K125" s="20">
        <v>489</v>
      </c>
      <c r="L125" s="21">
        <f>+D125/D$126*100</f>
        <v>7.4074074074074066</v>
      </c>
      <c r="M125" s="16">
        <f t="shared" si="29"/>
        <v>11.578947368421053</v>
      </c>
      <c r="N125" s="16">
        <f t="shared" si="29"/>
        <v>18.4</v>
      </c>
      <c r="O125" s="16">
        <f t="shared" si="29"/>
        <v>13.942307692307693</v>
      </c>
      <c r="P125" s="16">
        <f t="shared" si="29"/>
        <v>15.384615384615385</v>
      </c>
      <c r="Q125" s="16">
        <f t="shared" si="29"/>
        <v>17.066420664206642</v>
      </c>
      <c r="R125" s="16">
        <f t="shared" si="29"/>
        <v>20.109439124487004</v>
      </c>
      <c r="S125" s="9">
        <f t="shared" si="29"/>
        <v>16.8853591160221</v>
      </c>
    </row>
    <row r="126" spans="1:19" ht="13.5" customHeight="1">
      <c r="A126" s="57"/>
      <c r="B126" s="62"/>
      <c r="C126" s="8" t="s">
        <v>0</v>
      </c>
      <c r="D126" s="44">
        <v>81</v>
      </c>
      <c r="E126" s="19">
        <v>95</v>
      </c>
      <c r="F126" s="19">
        <v>125</v>
      </c>
      <c r="G126" s="19">
        <v>208</v>
      </c>
      <c r="H126" s="19">
        <v>572</v>
      </c>
      <c r="I126" s="19">
        <v>1084</v>
      </c>
      <c r="J126" s="19">
        <v>731</v>
      </c>
      <c r="K126" s="20">
        <v>2896</v>
      </c>
      <c r="L126" s="27">
        <f>+D126/D$126*100</f>
        <v>100</v>
      </c>
      <c r="M126" s="17">
        <f t="shared" si="29"/>
        <v>100</v>
      </c>
      <c r="N126" s="17">
        <f t="shared" si="29"/>
        <v>100</v>
      </c>
      <c r="O126" s="17">
        <f t="shared" si="29"/>
        <v>100</v>
      </c>
      <c r="P126" s="17">
        <f t="shared" si="29"/>
        <v>100</v>
      </c>
      <c r="Q126" s="17">
        <f t="shared" si="29"/>
        <v>100</v>
      </c>
      <c r="R126" s="17">
        <f t="shared" si="29"/>
        <v>100</v>
      </c>
      <c r="S126" s="11">
        <f t="shared" si="29"/>
        <v>100</v>
      </c>
    </row>
    <row r="127" spans="1:19" ht="13.5" customHeight="1">
      <c r="A127" s="57"/>
      <c r="B127" s="60" t="s">
        <v>36</v>
      </c>
      <c r="C127" s="6" t="s">
        <v>85</v>
      </c>
      <c r="D127" s="43">
        <v>72</v>
      </c>
      <c r="E127" s="22">
        <v>82</v>
      </c>
      <c r="F127" s="22">
        <v>77</v>
      </c>
      <c r="G127" s="22">
        <v>112</v>
      </c>
      <c r="H127" s="22">
        <v>309</v>
      </c>
      <c r="I127" s="22">
        <v>635</v>
      </c>
      <c r="J127" s="22">
        <v>557</v>
      </c>
      <c r="K127" s="23">
        <v>1844</v>
      </c>
      <c r="L127" s="21">
        <f>+D127/D$130*100</f>
        <v>81.81818181818183</v>
      </c>
      <c r="M127" s="16">
        <f aca="true" t="shared" si="30" ref="M127:S130">+E127/E$130*100</f>
        <v>77.35849056603774</v>
      </c>
      <c r="N127" s="16">
        <f t="shared" si="30"/>
        <v>74.75728155339806</v>
      </c>
      <c r="O127" s="16">
        <f t="shared" si="30"/>
        <v>74.17218543046357</v>
      </c>
      <c r="P127" s="16">
        <f t="shared" si="30"/>
        <v>68.51441241685144</v>
      </c>
      <c r="Q127" s="16">
        <f t="shared" si="30"/>
        <v>68.94679695982627</v>
      </c>
      <c r="R127" s="16">
        <f t="shared" si="30"/>
        <v>63.43963553530752</v>
      </c>
      <c r="S127" s="9">
        <f t="shared" si="30"/>
        <v>68.34692364714603</v>
      </c>
    </row>
    <row r="128" spans="1:19" ht="13.5" customHeight="1">
      <c r="A128" s="57"/>
      <c r="B128" s="60"/>
      <c r="C128" s="8" t="s">
        <v>86</v>
      </c>
      <c r="D128" s="44">
        <v>7</v>
      </c>
      <c r="E128" s="19">
        <v>15</v>
      </c>
      <c r="F128" s="19">
        <v>16</v>
      </c>
      <c r="G128" s="19">
        <v>22</v>
      </c>
      <c r="H128" s="19">
        <v>71</v>
      </c>
      <c r="I128" s="19">
        <v>162</v>
      </c>
      <c r="J128" s="19">
        <v>171</v>
      </c>
      <c r="K128" s="20">
        <v>464</v>
      </c>
      <c r="L128" s="21">
        <f>+D128/D$130*100</f>
        <v>7.954545454545454</v>
      </c>
      <c r="M128" s="16">
        <f t="shared" si="30"/>
        <v>14.150943396226415</v>
      </c>
      <c r="N128" s="16">
        <f t="shared" si="30"/>
        <v>15.53398058252427</v>
      </c>
      <c r="O128" s="16">
        <f t="shared" si="30"/>
        <v>14.56953642384106</v>
      </c>
      <c r="P128" s="16">
        <f t="shared" si="30"/>
        <v>15.74279379157428</v>
      </c>
      <c r="Q128" s="16">
        <f t="shared" si="30"/>
        <v>17.58957654723127</v>
      </c>
      <c r="R128" s="16">
        <f t="shared" si="30"/>
        <v>19.47608200455581</v>
      </c>
      <c r="S128" s="9">
        <f t="shared" si="30"/>
        <v>17.19792438843588</v>
      </c>
    </row>
    <row r="129" spans="1:19" ht="13.5" customHeight="1">
      <c r="A129" s="57"/>
      <c r="B129" s="60"/>
      <c r="C129" s="8" t="s">
        <v>87</v>
      </c>
      <c r="D129" s="44">
        <v>9</v>
      </c>
      <c r="E129" s="19">
        <v>9</v>
      </c>
      <c r="F129" s="19">
        <v>10</v>
      </c>
      <c r="G129" s="19">
        <v>17</v>
      </c>
      <c r="H129" s="19">
        <v>71</v>
      </c>
      <c r="I129" s="19">
        <v>124</v>
      </c>
      <c r="J129" s="19">
        <v>150</v>
      </c>
      <c r="K129" s="20">
        <v>390</v>
      </c>
      <c r="L129" s="21">
        <f>+D129/D$130*100</f>
        <v>10.227272727272728</v>
      </c>
      <c r="M129" s="16">
        <f t="shared" si="30"/>
        <v>8.49056603773585</v>
      </c>
      <c r="N129" s="16">
        <f t="shared" si="30"/>
        <v>9.70873786407767</v>
      </c>
      <c r="O129" s="16">
        <f t="shared" si="30"/>
        <v>11.258278145695364</v>
      </c>
      <c r="P129" s="16">
        <f t="shared" si="30"/>
        <v>15.74279379157428</v>
      </c>
      <c r="Q129" s="16">
        <f t="shared" si="30"/>
        <v>13.463626492942455</v>
      </c>
      <c r="R129" s="16">
        <f t="shared" si="30"/>
        <v>17.084282460136674</v>
      </c>
      <c r="S129" s="9">
        <f t="shared" si="30"/>
        <v>14.455151964418086</v>
      </c>
    </row>
    <row r="130" spans="1:19" ht="13.5" customHeight="1">
      <c r="A130" s="57"/>
      <c r="B130" s="60"/>
      <c r="C130" s="10" t="s">
        <v>0</v>
      </c>
      <c r="D130" s="45">
        <v>88</v>
      </c>
      <c r="E130" s="24">
        <v>106</v>
      </c>
      <c r="F130" s="24">
        <v>103</v>
      </c>
      <c r="G130" s="24">
        <v>151</v>
      </c>
      <c r="H130" s="24">
        <v>451</v>
      </c>
      <c r="I130" s="24">
        <v>921</v>
      </c>
      <c r="J130" s="24">
        <v>878</v>
      </c>
      <c r="K130" s="25">
        <v>2698</v>
      </c>
      <c r="L130" s="21">
        <f>+D130/D$130*100</f>
        <v>100</v>
      </c>
      <c r="M130" s="16">
        <f t="shared" si="30"/>
        <v>100</v>
      </c>
      <c r="N130" s="16">
        <f t="shared" si="30"/>
        <v>100</v>
      </c>
      <c r="O130" s="16">
        <f t="shared" si="30"/>
        <v>100</v>
      </c>
      <c r="P130" s="16">
        <f t="shared" si="30"/>
        <v>100</v>
      </c>
      <c r="Q130" s="16">
        <f t="shared" si="30"/>
        <v>100</v>
      </c>
      <c r="R130" s="16">
        <f t="shared" si="30"/>
        <v>100</v>
      </c>
      <c r="S130" s="9">
        <f t="shared" si="30"/>
        <v>100</v>
      </c>
    </row>
    <row r="131" spans="1:19" ht="13.5" customHeight="1">
      <c r="A131" s="57"/>
      <c r="B131" s="61" t="s">
        <v>37</v>
      </c>
      <c r="C131" s="8" t="s">
        <v>85</v>
      </c>
      <c r="D131" s="44">
        <v>84</v>
      </c>
      <c r="E131" s="19">
        <v>71</v>
      </c>
      <c r="F131" s="19">
        <v>64</v>
      </c>
      <c r="G131" s="19">
        <v>125</v>
      </c>
      <c r="H131" s="19">
        <v>279</v>
      </c>
      <c r="I131" s="19">
        <v>521</v>
      </c>
      <c r="J131" s="19">
        <v>299</v>
      </c>
      <c r="K131" s="20">
        <v>1443</v>
      </c>
      <c r="L131" s="26">
        <f>+D131/D$134*100</f>
        <v>79.24528301886792</v>
      </c>
      <c r="M131" s="15">
        <f aca="true" t="shared" si="31" ref="M131:S134">+E131/E$134*100</f>
        <v>62.28070175438597</v>
      </c>
      <c r="N131" s="15">
        <f t="shared" si="31"/>
        <v>64.64646464646465</v>
      </c>
      <c r="O131" s="15">
        <f t="shared" si="31"/>
        <v>65.78947368421053</v>
      </c>
      <c r="P131" s="15">
        <f t="shared" si="31"/>
        <v>66.11374407582939</v>
      </c>
      <c r="Q131" s="15">
        <f t="shared" si="31"/>
        <v>66.2849872773537</v>
      </c>
      <c r="R131" s="15">
        <f t="shared" si="31"/>
        <v>61.904761904761905</v>
      </c>
      <c r="S131" s="7">
        <f t="shared" si="31"/>
        <v>65.5909090909091</v>
      </c>
    </row>
    <row r="132" spans="1:19" ht="13.5" customHeight="1">
      <c r="A132" s="57"/>
      <c r="B132" s="60"/>
      <c r="C132" s="8" t="s">
        <v>86</v>
      </c>
      <c r="D132" s="44">
        <v>11</v>
      </c>
      <c r="E132" s="19">
        <v>15</v>
      </c>
      <c r="F132" s="19">
        <v>16</v>
      </c>
      <c r="G132" s="19">
        <v>31</v>
      </c>
      <c r="H132" s="19">
        <v>62</v>
      </c>
      <c r="I132" s="19">
        <v>131</v>
      </c>
      <c r="J132" s="19">
        <v>88</v>
      </c>
      <c r="K132" s="20">
        <v>354</v>
      </c>
      <c r="L132" s="21">
        <f>+D132/D$134*100</f>
        <v>10.377358490566039</v>
      </c>
      <c r="M132" s="16">
        <f t="shared" si="31"/>
        <v>13.157894736842104</v>
      </c>
      <c r="N132" s="16">
        <f t="shared" si="31"/>
        <v>16.161616161616163</v>
      </c>
      <c r="O132" s="16">
        <f t="shared" si="31"/>
        <v>16.315789473684212</v>
      </c>
      <c r="P132" s="16">
        <f t="shared" si="31"/>
        <v>14.691943127962084</v>
      </c>
      <c r="Q132" s="16">
        <f t="shared" si="31"/>
        <v>16.666666666666664</v>
      </c>
      <c r="R132" s="16">
        <f t="shared" si="31"/>
        <v>18.219461697722565</v>
      </c>
      <c r="S132" s="9">
        <f t="shared" si="31"/>
        <v>16.090909090909093</v>
      </c>
    </row>
    <row r="133" spans="1:19" ht="13.5" customHeight="1">
      <c r="A133" s="57"/>
      <c r="B133" s="60"/>
      <c r="C133" s="8" t="s">
        <v>87</v>
      </c>
      <c r="D133" s="44">
        <v>11</v>
      </c>
      <c r="E133" s="19">
        <v>28</v>
      </c>
      <c r="F133" s="19">
        <v>19</v>
      </c>
      <c r="G133" s="19">
        <v>34</v>
      </c>
      <c r="H133" s="19">
        <v>81</v>
      </c>
      <c r="I133" s="19">
        <v>134</v>
      </c>
      <c r="J133" s="19">
        <v>96</v>
      </c>
      <c r="K133" s="20">
        <v>403</v>
      </c>
      <c r="L133" s="21">
        <f>+D133/D$134*100</f>
        <v>10.377358490566039</v>
      </c>
      <c r="M133" s="16">
        <f t="shared" si="31"/>
        <v>24.561403508771928</v>
      </c>
      <c r="N133" s="16">
        <f t="shared" si="31"/>
        <v>19.19191919191919</v>
      </c>
      <c r="O133" s="16">
        <f t="shared" si="31"/>
        <v>17.894736842105264</v>
      </c>
      <c r="P133" s="16">
        <f t="shared" si="31"/>
        <v>19.194312796208532</v>
      </c>
      <c r="Q133" s="16">
        <f t="shared" si="31"/>
        <v>17.048346055979643</v>
      </c>
      <c r="R133" s="16">
        <f t="shared" si="31"/>
        <v>19.875776397515526</v>
      </c>
      <c r="S133" s="9">
        <f t="shared" si="31"/>
        <v>18.31818181818182</v>
      </c>
    </row>
    <row r="134" spans="1:19" ht="13.5" customHeight="1">
      <c r="A134" s="57"/>
      <c r="B134" s="67"/>
      <c r="C134" s="8" t="s">
        <v>0</v>
      </c>
      <c r="D134" s="44">
        <v>106</v>
      </c>
      <c r="E134" s="19">
        <v>114</v>
      </c>
      <c r="F134" s="19">
        <v>99</v>
      </c>
      <c r="G134" s="19">
        <v>190</v>
      </c>
      <c r="H134" s="19">
        <v>422</v>
      </c>
      <c r="I134" s="19">
        <v>786</v>
      </c>
      <c r="J134" s="19">
        <v>483</v>
      </c>
      <c r="K134" s="20">
        <v>2200</v>
      </c>
      <c r="L134" s="27">
        <f>+D134/D$134*100</f>
        <v>100</v>
      </c>
      <c r="M134" s="17">
        <f t="shared" si="31"/>
        <v>100</v>
      </c>
      <c r="N134" s="17">
        <f t="shared" si="31"/>
        <v>100</v>
      </c>
      <c r="O134" s="17">
        <f t="shared" si="31"/>
        <v>100</v>
      </c>
      <c r="P134" s="17">
        <f t="shared" si="31"/>
        <v>100</v>
      </c>
      <c r="Q134" s="17">
        <f t="shared" si="31"/>
        <v>100</v>
      </c>
      <c r="R134" s="17">
        <f t="shared" si="31"/>
        <v>100</v>
      </c>
      <c r="S134" s="11">
        <f t="shared" si="31"/>
        <v>100</v>
      </c>
    </row>
    <row r="135" spans="1:19" ht="13.5" customHeight="1">
      <c r="A135" s="57"/>
      <c r="B135" s="60" t="s">
        <v>38</v>
      </c>
      <c r="C135" s="6" t="s">
        <v>85</v>
      </c>
      <c r="D135" s="43">
        <v>27</v>
      </c>
      <c r="E135" s="22">
        <v>18</v>
      </c>
      <c r="F135" s="22">
        <v>16</v>
      </c>
      <c r="G135" s="22">
        <v>32</v>
      </c>
      <c r="H135" s="22">
        <v>105</v>
      </c>
      <c r="I135" s="22">
        <v>227</v>
      </c>
      <c r="J135" s="22">
        <v>200</v>
      </c>
      <c r="K135" s="23">
        <v>625</v>
      </c>
      <c r="L135" s="21">
        <f>+D135/D$138*100</f>
        <v>84.375</v>
      </c>
      <c r="M135" s="16">
        <f aca="true" t="shared" si="32" ref="M135:S138">+E135/E$138*100</f>
        <v>72</v>
      </c>
      <c r="N135" s="16">
        <f t="shared" si="32"/>
        <v>76.19047619047619</v>
      </c>
      <c r="O135" s="16">
        <f t="shared" si="32"/>
        <v>66.66666666666666</v>
      </c>
      <c r="P135" s="16">
        <f t="shared" si="32"/>
        <v>68.62745098039215</v>
      </c>
      <c r="Q135" s="16">
        <f t="shared" si="32"/>
        <v>66.37426900584795</v>
      </c>
      <c r="R135" s="16">
        <f t="shared" si="32"/>
        <v>67.11409395973155</v>
      </c>
      <c r="S135" s="9">
        <f t="shared" si="32"/>
        <v>68.00870511425462</v>
      </c>
    </row>
    <row r="136" spans="1:19" ht="13.5" customHeight="1">
      <c r="A136" s="57"/>
      <c r="B136" s="60"/>
      <c r="C136" s="8" t="s">
        <v>86</v>
      </c>
      <c r="D136" s="44">
        <v>3</v>
      </c>
      <c r="E136" s="19">
        <v>4</v>
      </c>
      <c r="F136" s="19">
        <v>2</v>
      </c>
      <c r="G136" s="19">
        <v>9</v>
      </c>
      <c r="H136" s="19">
        <v>23</v>
      </c>
      <c r="I136" s="19">
        <v>74</v>
      </c>
      <c r="J136" s="19">
        <v>57</v>
      </c>
      <c r="K136" s="20">
        <v>172</v>
      </c>
      <c r="L136" s="21">
        <f>+D136/D$138*100</f>
        <v>9.375</v>
      </c>
      <c r="M136" s="16">
        <f t="shared" si="32"/>
        <v>16</v>
      </c>
      <c r="N136" s="16">
        <f t="shared" si="32"/>
        <v>9.523809523809524</v>
      </c>
      <c r="O136" s="16">
        <f t="shared" si="32"/>
        <v>18.75</v>
      </c>
      <c r="P136" s="16">
        <f t="shared" si="32"/>
        <v>15.032679738562091</v>
      </c>
      <c r="Q136" s="16">
        <f t="shared" si="32"/>
        <v>21.637426900584796</v>
      </c>
      <c r="R136" s="16">
        <f t="shared" si="32"/>
        <v>19.12751677852349</v>
      </c>
      <c r="S136" s="9">
        <f t="shared" si="32"/>
        <v>18.715995647442874</v>
      </c>
    </row>
    <row r="137" spans="1:19" ht="13.5" customHeight="1">
      <c r="A137" s="57"/>
      <c r="B137" s="60"/>
      <c r="C137" s="8" t="s">
        <v>87</v>
      </c>
      <c r="D137" s="44">
        <v>2</v>
      </c>
      <c r="E137" s="19">
        <v>3</v>
      </c>
      <c r="F137" s="19">
        <v>3</v>
      </c>
      <c r="G137" s="19">
        <v>7</v>
      </c>
      <c r="H137" s="19">
        <v>25</v>
      </c>
      <c r="I137" s="19">
        <v>41</v>
      </c>
      <c r="J137" s="19">
        <v>41</v>
      </c>
      <c r="K137" s="20">
        <v>122</v>
      </c>
      <c r="L137" s="21">
        <f>+D137/D$138*100</f>
        <v>6.25</v>
      </c>
      <c r="M137" s="16">
        <f t="shared" si="32"/>
        <v>12</v>
      </c>
      <c r="N137" s="16">
        <f t="shared" si="32"/>
        <v>14.285714285714285</v>
      </c>
      <c r="O137" s="16">
        <f t="shared" si="32"/>
        <v>14.583333333333334</v>
      </c>
      <c r="P137" s="16">
        <f t="shared" si="32"/>
        <v>16.33986928104575</v>
      </c>
      <c r="Q137" s="16">
        <f t="shared" si="32"/>
        <v>11.988304093567251</v>
      </c>
      <c r="R137" s="16">
        <f t="shared" si="32"/>
        <v>13.758389261744966</v>
      </c>
      <c r="S137" s="9">
        <f t="shared" si="32"/>
        <v>13.275299238302502</v>
      </c>
    </row>
    <row r="138" spans="1:19" ht="13.5" customHeight="1">
      <c r="A138" s="57"/>
      <c r="B138" s="60"/>
      <c r="C138" s="10" t="s">
        <v>0</v>
      </c>
      <c r="D138" s="45">
        <v>32</v>
      </c>
      <c r="E138" s="24">
        <v>25</v>
      </c>
      <c r="F138" s="24">
        <v>21</v>
      </c>
      <c r="G138" s="24">
        <v>48</v>
      </c>
      <c r="H138" s="24">
        <v>153</v>
      </c>
      <c r="I138" s="24">
        <v>342</v>
      </c>
      <c r="J138" s="24">
        <v>298</v>
      </c>
      <c r="K138" s="25">
        <v>919</v>
      </c>
      <c r="L138" s="21">
        <f>+D138/D$138*100</f>
        <v>100</v>
      </c>
      <c r="M138" s="16">
        <f t="shared" si="32"/>
        <v>100</v>
      </c>
      <c r="N138" s="16">
        <f t="shared" si="32"/>
        <v>100</v>
      </c>
      <c r="O138" s="16">
        <f t="shared" si="32"/>
        <v>100</v>
      </c>
      <c r="P138" s="16">
        <f t="shared" si="32"/>
        <v>100</v>
      </c>
      <c r="Q138" s="16">
        <f t="shared" si="32"/>
        <v>100</v>
      </c>
      <c r="R138" s="16">
        <f t="shared" si="32"/>
        <v>100</v>
      </c>
      <c r="S138" s="9">
        <f t="shared" si="32"/>
        <v>100</v>
      </c>
    </row>
    <row r="139" spans="1:19" ht="13.5" customHeight="1">
      <c r="A139" s="57"/>
      <c r="B139" s="61" t="s">
        <v>39</v>
      </c>
      <c r="C139" s="8" t="s">
        <v>85</v>
      </c>
      <c r="D139" s="44">
        <v>17</v>
      </c>
      <c r="E139" s="19">
        <v>18</v>
      </c>
      <c r="F139" s="19">
        <v>18</v>
      </c>
      <c r="G139" s="19">
        <v>54</v>
      </c>
      <c r="H139" s="19">
        <v>153</v>
      </c>
      <c r="I139" s="19">
        <v>231</v>
      </c>
      <c r="J139" s="19">
        <v>121</v>
      </c>
      <c r="K139" s="20">
        <v>612</v>
      </c>
      <c r="L139" s="26">
        <f>+D139/D$142*100</f>
        <v>85</v>
      </c>
      <c r="M139" s="15">
        <f aca="true" t="shared" si="33" ref="M139:S142">+E139/E$142*100</f>
        <v>78.26086956521739</v>
      </c>
      <c r="N139" s="15">
        <f t="shared" si="33"/>
        <v>58.06451612903226</v>
      </c>
      <c r="O139" s="15">
        <f t="shared" si="33"/>
        <v>85.71428571428571</v>
      </c>
      <c r="P139" s="15">
        <f t="shared" si="33"/>
        <v>71.49532710280374</v>
      </c>
      <c r="Q139" s="15">
        <f t="shared" si="33"/>
        <v>65.8119658119658</v>
      </c>
      <c r="R139" s="15">
        <f t="shared" si="33"/>
        <v>66.85082872928176</v>
      </c>
      <c r="S139" s="7">
        <f t="shared" si="33"/>
        <v>69.30917327293318</v>
      </c>
    </row>
    <row r="140" spans="1:19" ht="13.5" customHeight="1">
      <c r="A140" s="57"/>
      <c r="B140" s="60"/>
      <c r="C140" s="8" t="s">
        <v>86</v>
      </c>
      <c r="D140" s="44">
        <v>1</v>
      </c>
      <c r="E140" s="19">
        <v>1</v>
      </c>
      <c r="F140" s="19">
        <v>5</v>
      </c>
      <c r="G140" s="19">
        <v>7</v>
      </c>
      <c r="H140" s="19">
        <v>28</v>
      </c>
      <c r="I140" s="19">
        <v>67</v>
      </c>
      <c r="J140" s="19">
        <v>29</v>
      </c>
      <c r="K140" s="20">
        <v>138</v>
      </c>
      <c r="L140" s="21">
        <f>+D140/D$142*100</f>
        <v>5</v>
      </c>
      <c r="M140" s="16">
        <f t="shared" si="33"/>
        <v>4.3478260869565215</v>
      </c>
      <c r="N140" s="16">
        <f t="shared" si="33"/>
        <v>16.129032258064516</v>
      </c>
      <c r="O140" s="16">
        <f t="shared" si="33"/>
        <v>11.11111111111111</v>
      </c>
      <c r="P140" s="16">
        <f t="shared" si="33"/>
        <v>13.084112149532709</v>
      </c>
      <c r="Q140" s="16">
        <f t="shared" si="33"/>
        <v>19.08831908831909</v>
      </c>
      <c r="R140" s="16">
        <f t="shared" si="33"/>
        <v>16.022099447513813</v>
      </c>
      <c r="S140" s="9">
        <f t="shared" si="33"/>
        <v>15.628539071347678</v>
      </c>
    </row>
    <row r="141" spans="1:19" ht="13.5" customHeight="1">
      <c r="A141" s="57"/>
      <c r="B141" s="60"/>
      <c r="C141" s="8" t="s">
        <v>87</v>
      </c>
      <c r="D141" s="44">
        <v>2</v>
      </c>
      <c r="E141" s="19">
        <v>4</v>
      </c>
      <c r="F141" s="19">
        <v>8</v>
      </c>
      <c r="G141" s="19">
        <v>2</v>
      </c>
      <c r="H141" s="19">
        <v>33</v>
      </c>
      <c r="I141" s="19">
        <v>53</v>
      </c>
      <c r="J141" s="19">
        <v>31</v>
      </c>
      <c r="K141" s="20">
        <v>133</v>
      </c>
      <c r="L141" s="21">
        <f>+D141/D$142*100</f>
        <v>10</v>
      </c>
      <c r="M141" s="16">
        <f t="shared" si="33"/>
        <v>17.391304347826086</v>
      </c>
      <c r="N141" s="16">
        <f t="shared" si="33"/>
        <v>25.806451612903224</v>
      </c>
      <c r="O141" s="16">
        <f t="shared" si="33"/>
        <v>3.1746031746031744</v>
      </c>
      <c r="P141" s="16">
        <f t="shared" si="33"/>
        <v>15.42056074766355</v>
      </c>
      <c r="Q141" s="16">
        <f t="shared" si="33"/>
        <v>15.0997150997151</v>
      </c>
      <c r="R141" s="16">
        <f t="shared" si="33"/>
        <v>17.12707182320442</v>
      </c>
      <c r="S141" s="9">
        <f t="shared" si="33"/>
        <v>15.062287655719139</v>
      </c>
    </row>
    <row r="142" spans="1:19" ht="13.5" customHeight="1" thickBot="1">
      <c r="A142" s="57"/>
      <c r="B142" s="66"/>
      <c r="C142" s="28" t="s">
        <v>0</v>
      </c>
      <c r="D142" s="48">
        <v>20</v>
      </c>
      <c r="E142" s="29">
        <v>23</v>
      </c>
      <c r="F142" s="29">
        <v>31</v>
      </c>
      <c r="G142" s="29">
        <v>63</v>
      </c>
      <c r="H142" s="29">
        <v>214</v>
      </c>
      <c r="I142" s="29">
        <v>351</v>
      </c>
      <c r="J142" s="29">
        <v>181</v>
      </c>
      <c r="K142" s="30">
        <v>883</v>
      </c>
      <c r="L142" s="36">
        <f>+D142/D$142*100</f>
        <v>100</v>
      </c>
      <c r="M142" s="37">
        <f t="shared" si="33"/>
        <v>100</v>
      </c>
      <c r="N142" s="37">
        <f t="shared" si="33"/>
        <v>100</v>
      </c>
      <c r="O142" s="37">
        <f t="shared" si="33"/>
        <v>100</v>
      </c>
      <c r="P142" s="37">
        <f t="shared" si="33"/>
        <v>100</v>
      </c>
      <c r="Q142" s="37">
        <f t="shared" si="33"/>
        <v>100</v>
      </c>
      <c r="R142" s="37">
        <f t="shared" si="33"/>
        <v>100</v>
      </c>
      <c r="S142" s="50">
        <f t="shared" si="33"/>
        <v>100</v>
      </c>
    </row>
    <row r="143" spans="1:19" ht="13.5" customHeight="1">
      <c r="A143" s="57"/>
      <c r="B143" s="61" t="s">
        <v>40</v>
      </c>
      <c r="C143" s="8" t="s">
        <v>85</v>
      </c>
      <c r="D143" s="44">
        <v>135</v>
      </c>
      <c r="E143" s="19">
        <v>125</v>
      </c>
      <c r="F143" s="19">
        <v>118</v>
      </c>
      <c r="G143" s="19">
        <v>189</v>
      </c>
      <c r="H143" s="19">
        <v>479</v>
      </c>
      <c r="I143" s="19">
        <v>974</v>
      </c>
      <c r="J143" s="19">
        <v>754</v>
      </c>
      <c r="K143" s="20">
        <v>2774</v>
      </c>
      <c r="L143" s="21">
        <f>+D143/D$146*100</f>
        <v>87.09677419354838</v>
      </c>
      <c r="M143" s="16">
        <f aca="true" t="shared" si="34" ref="M143:S146">+E143/E$146*100</f>
        <v>77.63975155279503</v>
      </c>
      <c r="N143" s="16">
        <f t="shared" si="34"/>
        <v>71.95121951219512</v>
      </c>
      <c r="O143" s="16">
        <f t="shared" si="34"/>
        <v>70.78651685393258</v>
      </c>
      <c r="P143" s="16">
        <f t="shared" si="34"/>
        <v>70.33773861967695</v>
      </c>
      <c r="Q143" s="16">
        <f t="shared" si="34"/>
        <v>70.73347857661582</v>
      </c>
      <c r="R143" s="16">
        <f t="shared" si="34"/>
        <v>67.14158504007123</v>
      </c>
      <c r="S143" s="9">
        <f t="shared" si="34"/>
        <v>70.62118126272912</v>
      </c>
    </row>
    <row r="144" spans="1:19" ht="13.5" customHeight="1">
      <c r="A144" s="57"/>
      <c r="B144" s="60"/>
      <c r="C144" s="8" t="s">
        <v>86</v>
      </c>
      <c r="D144" s="44">
        <v>7</v>
      </c>
      <c r="E144" s="19">
        <v>15</v>
      </c>
      <c r="F144" s="19">
        <v>18</v>
      </c>
      <c r="G144" s="19">
        <v>33</v>
      </c>
      <c r="H144" s="19">
        <v>99</v>
      </c>
      <c r="I144" s="19">
        <v>209</v>
      </c>
      <c r="J144" s="19">
        <v>186</v>
      </c>
      <c r="K144" s="20">
        <v>567</v>
      </c>
      <c r="L144" s="21">
        <f>+D144/D$146*100</f>
        <v>4.516129032258064</v>
      </c>
      <c r="M144" s="16">
        <f t="shared" si="34"/>
        <v>9.316770186335404</v>
      </c>
      <c r="N144" s="16">
        <f t="shared" si="34"/>
        <v>10.975609756097562</v>
      </c>
      <c r="O144" s="16">
        <f t="shared" si="34"/>
        <v>12.359550561797752</v>
      </c>
      <c r="P144" s="16">
        <f t="shared" si="34"/>
        <v>14.537444933920703</v>
      </c>
      <c r="Q144" s="16">
        <f t="shared" si="34"/>
        <v>15.177923021060277</v>
      </c>
      <c r="R144" s="16">
        <f t="shared" si="34"/>
        <v>16.562778272484415</v>
      </c>
      <c r="S144" s="9">
        <f t="shared" si="34"/>
        <v>14.434826883910388</v>
      </c>
    </row>
    <row r="145" spans="1:19" ht="13.5" customHeight="1">
      <c r="A145" s="57"/>
      <c r="B145" s="60"/>
      <c r="C145" s="8" t="s">
        <v>87</v>
      </c>
      <c r="D145" s="44">
        <v>13</v>
      </c>
      <c r="E145" s="19">
        <v>21</v>
      </c>
      <c r="F145" s="19">
        <v>28</v>
      </c>
      <c r="G145" s="19">
        <v>45</v>
      </c>
      <c r="H145" s="19">
        <v>103</v>
      </c>
      <c r="I145" s="19">
        <v>194</v>
      </c>
      <c r="J145" s="19">
        <v>183</v>
      </c>
      <c r="K145" s="20">
        <v>587</v>
      </c>
      <c r="L145" s="21">
        <f>+D145/D$146*100</f>
        <v>8.38709677419355</v>
      </c>
      <c r="M145" s="16">
        <f t="shared" si="34"/>
        <v>13.043478260869565</v>
      </c>
      <c r="N145" s="16">
        <f t="shared" si="34"/>
        <v>17.073170731707318</v>
      </c>
      <c r="O145" s="16">
        <f t="shared" si="34"/>
        <v>16.853932584269664</v>
      </c>
      <c r="P145" s="16">
        <f t="shared" si="34"/>
        <v>15.12481644640235</v>
      </c>
      <c r="Q145" s="16">
        <f t="shared" si="34"/>
        <v>14.088598402323893</v>
      </c>
      <c r="R145" s="16">
        <f t="shared" si="34"/>
        <v>16.295636687444347</v>
      </c>
      <c r="S145" s="9">
        <f t="shared" si="34"/>
        <v>14.943991853360489</v>
      </c>
    </row>
    <row r="146" spans="1:19" ht="13.5" customHeight="1">
      <c r="A146" s="57"/>
      <c r="B146" s="60"/>
      <c r="C146" s="10" t="s">
        <v>0</v>
      </c>
      <c r="D146" s="45">
        <v>155</v>
      </c>
      <c r="E146" s="24">
        <v>161</v>
      </c>
      <c r="F146" s="24">
        <v>164</v>
      </c>
      <c r="G146" s="24">
        <v>267</v>
      </c>
      <c r="H146" s="24">
        <v>681</v>
      </c>
      <c r="I146" s="24">
        <v>1377</v>
      </c>
      <c r="J146" s="24">
        <v>1123</v>
      </c>
      <c r="K146" s="25">
        <v>3928</v>
      </c>
      <c r="L146" s="21">
        <f>+D146/D$146*100</f>
        <v>100</v>
      </c>
      <c r="M146" s="16">
        <f t="shared" si="34"/>
        <v>100</v>
      </c>
      <c r="N146" s="16">
        <f t="shared" si="34"/>
        <v>100</v>
      </c>
      <c r="O146" s="16">
        <f t="shared" si="34"/>
        <v>100</v>
      </c>
      <c r="P146" s="16">
        <f t="shared" si="34"/>
        <v>100</v>
      </c>
      <c r="Q146" s="16">
        <f t="shared" si="34"/>
        <v>100</v>
      </c>
      <c r="R146" s="16">
        <f t="shared" si="34"/>
        <v>100</v>
      </c>
      <c r="S146" s="9">
        <f t="shared" si="34"/>
        <v>100</v>
      </c>
    </row>
    <row r="147" spans="1:19" ht="13.5" customHeight="1">
      <c r="A147" s="58"/>
      <c r="B147" s="61" t="s">
        <v>41</v>
      </c>
      <c r="C147" s="8" t="s">
        <v>85</v>
      </c>
      <c r="D147" s="44">
        <v>25</v>
      </c>
      <c r="E147" s="19">
        <v>24</v>
      </c>
      <c r="F147" s="19">
        <v>30</v>
      </c>
      <c r="G147" s="19">
        <v>41</v>
      </c>
      <c r="H147" s="19">
        <v>88</v>
      </c>
      <c r="I147" s="19">
        <v>149</v>
      </c>
      <c r="J147" s="19">
        <v>119</v>
      </c>
      <c r="K147" s="20">
        <v>476</v>
      </c>
      <c r="L147" s="26">
        <f>+D147/D$150*100</f>
        <v>80.64516129032258</v>
      </c>
      <c r="M147" s="15">
        <f aca="true" t="shared" si="35" ref="M147:S150">+E147/E$150*100</f>
        <v>80</v>
      </c>
      <c r="N147" s="15">
        <f t="shared" si="35"/>
        <v>75</v>
      </c>
      <c r="O147" s="15">
        <f t="shared" si="35"/>
        <v>74.54545454545455</v>
      </c>
      <c r="P147" s="15">
        <f t="shared" si="35"/>
        <v>72.72727272727273</v>
      </c>
      <c r="Q147" s="15">
        <f t="shared" si="35"/>
        <v>71.98067632850241</v>
      </c>
      <c r="R147" s="15">
        <f t="shared" si="35"/>
        <v>69.5906432748538</v>
      </c>
      <c r="S147" s="7">
        <f t="shared" si="35"/>
        <v>72.67175572519083</v>
      </c>
    </row>
    <row r="148" spans="1:19" ht="13.5" customHeight="1">
      <c r="A148" s="58"/>
      <c r="B148" s="60"/>
      <c r="C148" s="8" t="s">
        <v>86</v>
      </c>
      <c r="D148" s="44">
        <v>3</v>
      </c>
      <c r="E148" s="19">
        <v>5</v>
      </c>
      <c r="F148" s="19">
        <v>3</v>
      </c>
      <c r="G148" s="19">
        <v>6</v>
      </c>
      <c r="H148" s="19">
        <v>16</v>
      </c>
      <c r="I148" s="19">
        <v>34</v>
      </c>
      <c r="J148" s="19">
        <v>23</v>
      </c>
      <c r="K148" s="20">
        <v>90</v>
      </c>
      <c r="L148" s="21">
        <f>+D148/D$150*100</f>
        <v>9.67741935483871</v>
      </c>
      <c r="M148" s="16">
        <f t="shared" si="35"/>
        <v>16.666666666666664</v>
      </c>
      <c r="N148" s="16">
        <f t="shared" si="35"/>
        <v>7.5</v>
      </c>
      <c r="O148" s="16">
        <f t="shared" si="35"/>
        <v>10.909090909090908</v>
      </c>
      <c r="P148" s="16">
        <f t="shared" si="35"/>
        <v>13.223140495867769</v>
      </c>
      <c r="Q148" s="16">
        <f t="shared" si="35"/>
        <v>16.425120772946862</v>
      </c>
      <c r="R148" s="16">
        <f t="shared" si="35"/>
        <v>13.450292397660817</v>
      </c>
      <c r="S148" s="9">
        <f t="shared" si="35"/>
        <v>13.740458015267176</v>
      </c>
    </row>
    <row r="149" spans="1:19" ht="13.5" customHeight="1">
      <c r="A149" s="58"/>
      <c r="B149" s="60"/>
      <c r="C149" s="8" t="s">
        <v>87</v>
      </c>
      <c r="D149" s="44">
        <v>3</v>
      </c>
      <c r="E149" s="19">
        <v>1</v>
      </c>
      <c r="F149" s="19">
        <v>7</v>
      </c>
      <c r="G149" s="19">
        <v>8</v>
      </c>
      <c r="H149" s="19">
        <v>17</v>
      </c>
      <c r="I149" s="19">
        <v>24</v>
      </c>
      <c r="J149" s="19">
        <v>29</v>
      </c>
      <c r="K149" s="20">
        <v>89</v>
      </c>
      <c r="L149" s="21">
        <f>+D149/D$150*100</f>
        <v>9.67741935483871</v>
      </c>
      <c r="M149" s="16">
        <f t="shared" si="35"/>
        <v>3.3333333333333335</v>
      </c>
      <c r="N149" s="16">
        <f t="shared" si="35"/>
        <v>17.5</v>
      </c>
      <c r="O149" s="16">
        <f t="shared" si="35"/>
        <v>14.545454545454545</v>
      </c>
      <c r="P149" s="16">
        <f t="shared" si="35"/>
        <v>14.049586776859504</v>
      </c>
      <c r="Q149" s="16">
        <f t="shared" si="35"/>
        <v>11.594202898550725</v>
      </c>
      <c r="R149" s="16">
        <f t="shared" si="35"/>
        <v>16.95906432748538</v>
      </c>
      <c r="S149" s="9">
        <f t="shared" si="35"/>
        <v>13.587786259541984</v>
      </c>
    </row>
    <row r="150" spans="1:19" ht="13.5" customHeight="1">
      <c r="A150" s="58"/>
      <c r="B150" s="62"/>
      <c r="C150" s="8" t="s">
        <v>0</v>
      </c>
      <c r="D150" s="44">
        <v>31</v>
      </c>
      <c r="E150" s="19">
        <v>30</v>
      </c>
      <c r="F150" s="19">
        <v>40</v>
      </c>
      <c r="G150" s="19">
        <v>55</v>
      </c>
      <c r="H150" s="19">
        <v>121</v>
      </c>
      <c r="I150" s="19">
        <v>207</v>
      </c>
      <c r="J150" s="19">
        <v>171</v>
      </c>
      <c r="K150" s="20">
        <v>655</v>
      </c>
      <c r="L150" s="27">
        <f>+D150/D$150*100</f>
        <v>100</v>
      </c>
      <c r="M150" s="17">
        <f t="shared" si="35"/>
        <v>100</v>
      </c>
      <c r="N150" s="17">
        <f t="shared" si="35"/>
        <v>100</v>
      </c>
      <c r="O150" s="17">
        <f t="shared" si="35"/>
        <v>100</v>
      </c>
      <c r="P150" s="17">
        <f t="shared" si="35"/>
        <v>100</v>
      </c>
      <c r="Q150" s="17">
        <f t="shared" si="35"/>
        <v>100</v>
      </c>
      <c r="R150" s="17">
        <f t="shared" si="35"/>
        <v>100</v>
      </c>
      <c r="S150" s="11">
        <f t="shared" si="35"/>
        <v>100</v>
      </c>
    </row>
    <row r="151" spans="1:19" ht="13.5" customHeight="1">
      <c r="A151" s="57"/>
      <c r="B151" s="60" t="s">
        <v>42</v>
      </c>
      <c r="C151" s="6" t="s">
        <v>85</v>
      </c>
      <c r="D151" s="43">
        <v>11</v>
      </c>
      <c r="E151" s="22">
        <v>8</v>
      </c>
      <c r="F151" s="22">
        <v>11</v>
      </c>
      <c r="G151" s="22">
        <v>14</v>
      </c>
      <c r="H151" s="22">
        <v>71</v>
      </c>
      <c r="I151" s="22">
        <v>119</v>
      </c>
      <c r="J151" s="22">
        <v>88</v>
      </c>
      <c r="K151" s="23">
        <v>322</v>
      </c>
      <c r="L151" s="21">
        <f>+D151/D$154*100</f>
        <v>78.57142857142857</v>
      </c>
      <c r="M151" s="16">
        <f aca="true" t="shared" si="36" ref="M151:S154">+E151/E$154*100</f>
        <v>53.333333333333336</v>
      </c>
      <c r="N151" s="16">
        <f t="shared" si="36"/>
        <v>64.70588235294117</v>
      </c>
      <c r="O151" s="16">
        <f t="shared" si="36"/>
        <v>70</v>
      </c>
      <c r="P151" s="16">
        <f t="shared" si="36"/>
        <v>70.29702970297029</v>
      </c>
      <c r="Q151" s="16">
        <f t="shared" si="36"/>
        <v>66.4804469273743</v>
      </c>
      <c r="R151" s="16">
        <f t="shared" si="36"/>
        <v>69.29133858267717</v>
      </c>
      <c r="S151" s="9">
        <f t="shared" si="36"/>
        <v>68.07610993657505</v>
      </c>
    </row>
    <row r="152" spans="1:19" ht="13.5" customHeight="1">
      <c r="A152" s="57"/>
      <c r="B152" s="60"/>
      <c r="C152" s="8" t="s">
        <v>86</v>
      </c>
      <c r="D152" s="44">
        <v>0</v>
      </c>
      <c r="E152" s="19">
        <v>2</v>
      </c>
      <c r="F152" s="19">
        <v>3</v>
      </c>
      <c r="G152" s="19">
        <v>3</v>
      </c>
      <c r="H152" s="19">
        <v>11</v>
      </c>
      <c r="I152" s="19">
        <v>24</v>
      </c>
      <c r="J152" s="19">
        <v>16</v>
      </c>
      <c r="K152" s="20">
        <v>59</v>
      </c>
      <c r="L152" s="21">
        <f>+D152/D$154*100</f>
        <v>0</v>
      </c>
      <c r="M152" s="16">
        <f t="shared" si="36"/>
        <v>13.333333333333334</v>
      </c>
      <c r="N152" s="16">
        <f t="shared" si="36"/>
        <v>17.647058823529413</v>
      </c>
      <c r="O152" s="16">
        <f t="shared" si="36"/>
        <v>15</v>
      </c>
      <c r="P152" s="16">
        <f t="shared" si="36"/>
        <v>10.891089108910892</v>
      </c>
      <c r="Q152" s="16">
        <f t="shared" si="36"/>
        <v>13.40782122905028</v>
      </c>
      <c r="R152" s="16">
        <f t="shared" si="36"/>
        <v>12.598425196850393</v>
      </c>
      <c r="S152" s="9">
        <f t="shared" si="36"/>
        <v>12.473572938689218</v>
      </c>
    </row>
    <row r="153" spans="1:19" ht="13.5" customHeight="1">
      <c r="A153" s="57"/>
      <c r="B153" s="60"/>
      <c r="C153" s="8" t="s">
        <v>87</v>
      </c>
      <c r="D153" s="44">
        <v>3</v>
      </c>
      <c r="E153" s="19">
        <v>5</v>
      </c>
      <c r="F153" s="19">
        <v>3</v>
      </c>
      <c r="G153" s="19">
        <v>3</v>
      </c>
      <c r="H153" s="19">
        <v>19</v>
      </c>
      <c r="I153" s="19">
        <v>36</v>
      </c>
      <c r="J153" s="19">
        <v>23</v>
      </c>
      <c r="K153" s="20">
        <v>92</v>
      </c>
      <c r="L153" s="21">
        <f>+D153/D$154*100</f>
        <v>21.428571428571427</v>
      </c>
      <c r="M153" s="16">
        <f t="shared" si="36"/>
        <v>33.33333333333333</v>
      </c>
      <c r="N153" s="16">
        <f t="shared" si="36"/>
        <v>17.647058823529413</v>
      </c>
      <c r="O153" s="16">
        <f t="shared" si="36"/>
        <v>15</v>
      </c>
      <c r="P153" s="16">
        <f t="shared" si="36"/>
        <v>18.81188118811881</v>
      </c>
      <c r="Q153" s="16">
        <f t="shared" si="36"/>
        <v>20.11173184357542</v>
      </c>
      <c r="R153" s="16">
        <f t="shared" si="36"/>
        <v>18.11023622047244</v>
      </c>
      <c r="S153" s="9">
        <f t="shared" si="36"/>
        <v>19.45031712473573</v>
      </c>
    </row>
    <row r="154" spans="1:19" ht="13.5" customHeight="1">
      <c r="A154" s="57"/>
      <c r="B154" s="60"/>
      <c r="C154" s="10" t="s">
        <v>0</v>
      </c>
      <c r="D154" s="45">
        <v>14</v>
      </c>
      <c r="E154" s="24">
        <v>15</v>
      </c>
      <c r="F154" s="24">
        <v>17</v>
      </c>
      <c r="G154" s="24">
        <v>20</v>
      </c>
      <c r="H154" s="24">
        <v>101</v>
      </c>
      <c r="I154" s="24">
        <v>179</v>
      </c>
      <c r="J154" s="24">
        <v>127</v>
      </c>
      <c r="K154" s="25">
        <v>473</v>
      </c>
      <c r="L154" s="21">
        <f>+D154/D$154*100</f>
        <v>100</v>
      </c>
      <c r="M154" s="16">
        <f t="shared" si="36"/>
        <v>100</v>
      </c>
      <c r="N154" s="16">
        <f t="shared" si="36"/>
        <v>100</v>
      </c>
      <c r="O154" s="16">
        <f t="shared" si="36"/>
        <v>100</v>
      </c>
      <c r="P154" s="16">
        <f t="shared" si="36"/>
        <v>100</v>
      </c>
      <c r="Q154" s="16">
        <f t="shared" si="36"/>
        <v>100</v>
      </c>
      <c r="R154" s="16">
        <f t="shared" si="36"/>
        <v>100</v>
      </c>
      <c r="S154" s="9">
        <f t="shared" si="36"/>
        <v>100</v>
      </c>
    </row>
    <row r="155" spans="1:19" ht="13.5" customHeight="1">
      <c r="A155" s="58"/>
      <c r="B155" s="61" t="s">
        <v>43</v>
      </c>
      <c r="C155" s="8" t="s">
        <v>85</v>
      </c>
      <c r="D155" s="44">
        <v>24</v>
      </c>
      <c r="E155" s="19">
        <v>27</v>
      </c>
      <c r="F155" s="19">
        <v>31</v>
      </c>
      <c r="G155" s="19">
        <v>37</v>
      </c>
      <c r="H155" s="19">
        <v>100</v>
      </c>
      <c r="I155" s="19">
        <v>188</v>
      </c>
      <c r="J155" s="19">
        <v>143</v>
      </c>
      <c r="K155" s="20">
        <v>550</v>
      </c>
      <c r="L155" s="26">
        <f>+D155/D$158*100</f>
        <v>82.75862068965517</v>
      </c>
      <c r="M155" s="15">
        <f aca="true" t="shared" si="37" ref="M155:S158">+E155/E$158*100</f>
        <v>75</v>
      </c>
      <c r="N155" s="15">
        <f t="shared" si="37"/>
        <v>75.60975609756098</v>
      </c>
      <c r="O155" s="15">
        <f t="shared" si="37"/>
        <v>71.15384615384616</v>
      </c>
      <c r="P155" s="15">
        <f t="shared" si="37"/>
        <v>69.44444444444444</v>
      </c>
      <c r="Q155" s="15">
        <f t="shared" si="37"/>
        <v>68.11594202898551</v>
      </c>
      <c r="R155" s="15">
        <f t="shared" si="37"/>
        <v>61.63793103448276</v>
      </c>
      <c r="S155" s="7">
        <f t="shared" si="37"/>
        <v>67.90123456790124</v>
      </c>
    </row>
    <row r="156" spans="1:19" ht="13.5" customHeight="1">
      <c r="A156" s="58"/>
      <c r="B156" s="60"/>
      <c r="C156" s="8" t="s">
        <v>86</v>
      </c>
      <c r="D156" s="44">
        <v>1</v>
      </c>
      <c r="E156" s="19">
        <v>3</v>
      </c>
      <c r="F156" s="19">
        <v>6</v>
      </c>
      <c r="G156" s="19">
        <v>8</v>
      </c>
      <c r="H156" s="19">
        <v>23</v>
      </c>
      <c r="I156" s="19">
        <v>42</v>
      </c>
      <c r="J156" s="19">
        <v>37</v>
      </c>
      <c r="K156" s="20">
        <v>120</v>
      </c>
      <c r="L156" s="21">
        <f>+D156/D$158*100</f>
        <v>3.4482758620689653</v>
      </c>
      <c r="M156" s="16">
        <f t="shared" si="37"/>
        <v>8.333333333333332</v>
      </c>
      <c r="N156" s="16">
        <f t="shared" si="37"/>
        <v>14.634146341463413</v>
      </c>
      <c r="O156" s="16">
        <f t="shared" si="37"/>
        <v>15.384615384615385</v>
      </c>
      <c r="P156" s="16">
        <f t="shared" si="37"/>
        <v>15.972222222222221</v>
      </c>
      <c r="Q156" s="16">
        <f t="shared" si="37"/>
        <v>15.217391304347828</v>
      </c>
      <c r="R156" s="16">
        <f t="shared" si="37"/>
        <v>15.948275862068966</v>
      </c>
      <c r="S156" s="9">
        <f t="shared" si="37"/>
        <v>14.814814814814813</v>
      </c>
    </row>
    <row r="157" spans="1:19" ht="13.5" customHeight="1">
      <c r="A157" s="58"/>
      <c r="B157" s="60"/>
      <c r="C157" s="8" t="s">
        <v>87</v>
      </c>
      <c r="D157" s="44">
        <v>4</v>
      </c>
      <c r="E157" s="19">
        <v>6</v>
      </c>
      <c r="F157" s="19">
        <v>4</v>
      </c>
      <c r="G157" s="19">
        <v>7</v>
      </c>
      <c r="H157" s="19">
        <v>21</v>
      </c>
      <c r="I157" s="19">
        <v>46</v>
      </c>
      <c r="J157" s="19">
        <v>52</v>
      </c>
      <c r="K157" s="20">
        <v>140</v>
      </c>
      <c r="L157" s="21">
        <f>+D157/D$158*100</f>
        <v>13.793103448275861</v>
      </c>
      <c r="M157" s="16">
        <f t="shared" si="37"/>
        <v>16.666666666666664</v>
      </c>
      <c r="N157" s="16">
        <f t="shared" si="37"/>
        <v>9.75609756097561</v>
      </c>
      <c r="O157" s="16">
        <f t="shared" si="37"/>
        <v>13.461538461538462</v>
      </c>
      <c r="P157" s="16">
        <f t="shared" si="37"/>
        <v>14.583333333333334</v>
      </c>
      <c r="Q157" s="16">
        <f t="shared" si="37"/>
        <v>16.666666666666664</v>
      </c>
      <c r="R157" s="16">
        <f t="shared" si="37"/>
        <v>22.413793103448278</v>
      </c>
      <c r="S157" s="9">
        <f t="shared" si="37"/>
        <v>17.28395061728395</v>
      </c>
    </row>
    <row r="158" spans="1:19" ht="13.5" customHeight="1">
      <c r="A158" s="58"/>
      <c r="B158" s="62"/>
      <c r="C158" s="8" t="s">
        <v>0</v>
      </c>
      <c r="D158" s="44">
        <v>29</v>
      </c>
      <c r="E158" s="19">
        <v>36</v>
      </c>
      <c r="F158" s="19">
        <v>41</v>
      </c>
      <c r="G158" s="19">
        <v>52</v>
      </c>
      <c r="H158" s="19">
        <v>144</v>
      </c>
      <c r="I158" s="19">
        <v>276</v>
      </c>
      <c r="J158" s="19">
        <v>232</v>
      </c>
      <c r="K158" s="20">
        <v>810</v>
      </c>
      <c r="L158" s="27">
        <f>+D158/D$158*100</f>
        <v>100</v>
      </c>
      <c r="M158" s="17">
        <f t="shared" si="37"/>
        <v>100</v>
      </c>
      <c r="N158" s="17">
        <f t="shared" si="37"/>
        <v>100</v>
      </c>
      <c r="O158" s="17">
        <f t="shared" si="37"/>
        <v>100</v>
      </c>
      <c r="P158" s="17">
        <f t="shared" si="37"/>
        <v>100</v>
      </c>
      <c r="Q158" s="17">
        <f t="shared" si="37"/>
        <v>100</v>
      </c>
      <c r="R158" s="17">
        <f t="shared" si="37"/>
        <v>100</v>
      </c>
      <c r="S158" s="11">
        <f t="shared" si="37"/>
        <v>100</v>
      </c>
    </row>
    <row r="159" spans="1:19" ht="13.5" customHeight="1">
      <c r="A159" s="57"/>
      <c r="B159" s="60" t="s">
        <v>44</v>
      </c>
      <c r="C159" s="6" t="s">
        <v>85</v>
      </c>
      <c r="D159" s="43">
        <v>9</v>
      </c>
      <c r="E159" s="22">
        <v>13</v>
      </c>
      <c r="F159" s="22">
        <v>21</v>
      </c>
      <c r="G159" s="22">
        <v>29</v>
      </c>
      <c r="H159" s="22">
        <v>61</v>
      </c>
      <c r="I159" s="22">
        <v>105</v>
      </c>
      <c r="J159" s="22">
        <v>78</v>
      </c>
      <c r="K159" s="23">
        <v>316</v>
      </c>
      <c r="L159" s="21">
        <f>+D159/D$162*100</f>
        <v>75</v>
      </c>
      <c r="M159" s="16">
        <f aca="true" t="shared" si="38" ref="M159:S162">+E159/E$162*100</f>
        <v>81.25</v>
      </c>
      <c r="N159" s="16">
        <f t="shared" si="38"/>
        <v>80.76923076923077</v>
      </c>
      <c r="O159" s="16">
        <f t="shared" si="38"/>
        <v>70.73170731707317</v>
      </c>
      <c r="P159" s="16">
        <f t="shared" si="38"/>
        <v>70.11494252873564</v>
      </c>
      <c r="Q159" s="16">
        <f t="shared" si="38"/>
        <v>72.41379310344827</v>
      </c>
      <c r="R159" s="16">
        <f t="shared" si="38"/>
        <v>63.934426229508205</v>
      </c>
      <c r="S159" s="9">
        <f t="shared" si="38"/>
        <v>70.37861915367483</v>
      </c>
    </row>
    <row r="160" spans="1:19" ht="13.5" customHeight="1">
      <c r="A160" s="57"/>
      <c r="B160" s="60"/>
      <c r="C160" s="8" t="s">
        <v>86</v>
      </c>
      <c r="D160" s="44">
        <v>1</v>
      </c>
      <c r="E160" s="19">
        <v>1</v>
      </c>
      <c r="F160" s="19">
        <v>2</v>
      </c>
      <c r="G160" s="19">
        <v>6</v>
      </c>
      <c r="H160" s="19">
        <v>13</v>
      </c>
      <c r="I160" s="19">
        <v>25</v>
      </c>
      <c r="J160" s="19">
        <v>20</v>
      </c>
      <c r="K160" s="20">
        <v>68</v>
      </c>
      <c r="L160" s="21">
        <f>+D160/D$162*100</f>
        <v>8.333333333333332</v>
      </c>
      <c r="M160" s="16">
        <f t="shared" si="38"/>
        <v>6.25</v>
      </c>
      <c r="N160" s="16">
        <f t="shared" si="38"/>
        <v>7.6923076923076925</v>
      </c>
      <c r="O160" s="16">
        <f t="shared" si="38"/>
        <v>14.634146341463413</v>
      </c>
      <c r="P160" s="16">
        <f t="shared" si="38"/>
        <v>14.942528735632186</v>
      </c>
      <c r="Q160" s="16">
        <f t="shared" si="38"/>
        <v>17.24137931034483</v>
      </c>
      <c r="R160" s="16">
        <f t="shared" si="38"/>
        <v>16.39344262295082</v>
      </c>
      <c r="S160" s="9">
        <f t="shared" si="38"/>
        <v>15.14476614699332</v>
      </c>
    </row>
    <row r="161" spans="1:19" ht="13.5" customHeight="1">
      <c r="A161" s="57"/>
      <c r="B161" s="60"/>
      <c r="C161" s="8" t="s">
        <v>87</v>
      </c>
      <c r="D161" s="44">
        <v>2</v>
      </c>
      <c r="E161" s="19">
        <v>2</v>
      </c>
      <c r="F161" s="19">
        <v>3</v>
      </c>
      <c r="G161" s="19">
        <v>6</v>
      </c>
      <c r="H161" s="19">
        <v>13</v>
      </c>
      <c r="I161" s="19">
        <v>15</v>
      </c>
      <c r="J161" s="19">
        <v>24</v>
      </c>
      <c r="K161" s="20">
        <v>65</v>
      </c>
      <c r="L161" s="21">
        <f>+D161/D$162*100</f>
        <v>16.666666666666664</v>
      </c>
      <c r="M161" s="16">
        <f t="shared" si="38"/>
        <v>12.5</v>
      </c>
      <c r="N161" s="16">
        <f t="shared" si="38"/>
        <v>11.538461538461538</v>
      </c>
      <c r="O161" s="16">
        <f t="shared" si="38"/>
        <v>14.634146341463413</v>
      </c>
      <c r="P161" s="16">
        <f t="shared" si="38"/>
        <v>14.942528735632186</v>
      </c>
      <c r="Q161" s="16">
        <f t="shared" si="38"/>
        <v>10.344827586206897</v>
      </c>
      <c r="R161" s="16">
        <f t="shared" si="38"/>
        <v>19.672131147540984</v>
      </c>
      <c r="S161" s="9">
        <f t="shared" si="38"/>
        <v>14.476614699331849</v>
      </c>
    </row>
    <row r="162" spans="1:19" ht="13.5" customHeight="1">
      <c r="A162" s="57"/>
      <c r="B162" s="60"/>
      <c r="C162" s="10" t="s">
        <v>0</v>
      </c>
      <c r="D162" s="45">
        <v>12</v>
      </c>
      <c r="E162" s="24">
        <v>16</v>
      </c>
      <c r="F162" s="24">
        <v>26</v>
      </c>
      <c r="G162" s="24">
        <v>41</v>
      </c>
      <c r="H162" s="24">
        <v>87</v>
      </c>
      <c r="I162" s="24">
        <v>145</v>
      </c>
      <c r="J162" s="24">
        <v>122</v>
      </c>
      <c r="K162" s="25">
        <v>449</v>
      </c>
      <c r="L162" s="21">
        <f>+D162/D$162*100</f>
        <v>100</v>
      </c>
      <c r="M162" s="16">
        <f t="shared" si="38"/>
        <v>100</v>
      </c>
      <c r="N162" s="16">
        <f t="shared" si="38"/>
        <v>100</v>
      </c>
      <c r="O162" s="16">
        <f t="shared" si="38"/>
        <v>100</v>
      </c>
      <c r="P162" s="16">
        <f t="shared" si="38"/>
        <v>100</v>
      </c>
      <c r="Q162" s="16">
        <f t="shared" si="38"/>
        <v>100</v>
      </c>
      <c r="R162" s="16">
        <f t="shared" si="38"/>
        <v>100</v>
      </c>
      <c r="S162" s="9">
        <f t="shared" si="38"/>
        <v>100</v>
      </c>
    </row>
    <row r="163" spans="1:19" ht="13.5" customHeight="1">
      <c r="A163" s="58"/>
      <c r="B163" s="61" t="s">
        <v>45</v>
      </c>
      <c r="C163" s="8" t="s">
        <v>85</v>
      </c>
      <c r="D163" s="44">
        <v>16</v>
      </c>
      <c r="E163" s="19">
        <v>8</v>
      </c>
      <c r="F163" s="19">
        <v>6</v>
      </c>
      <c r="G163" s="19">
        <v>29</v>
      </c>
      <c r="H163" s="19">
        <v>71</v>
      </c>
      <c r="I163" s="19">
        <v>118</v>
      </c>
      <c r="J163" s="19">
        <v>74</v>
      </c>
      <c r="K163" s="20">
        <v>322</v>
      </c>
      <c r="L163" s="26">
        <f>+D163/D$166*100</f>
        <v>94.11764705882352</v>
      </c>
      <c r="M163" s="15">
        <f aca="true" t="shared" si="39" ref="M163:S166">+E163/E$166*100</f>
        <v>80</v>
      </c>
      <c r="N163" s="15">
        <f t="shared" si="39"/>
        <v>75</v>
      </c>
      <c r="O163" s="15">
        <f t="shared" si="39"/>
        <v>76.31578947368422</v>
      </c>
      <c r="P163" s="15">
        <f t="shared" si="39"/>
        <v>73.19587628865979</v>
      </c>
      <c r="Q163" s="15">
        <f t="shared" si="39"/>
        <v>71.51515151515152</v>
      </c>
      <c r="R163" s="15">
        <f t="shared" si="39"/>
        <v>74.74747474747475</v>
      </c>
      <c r="S163" s="7">
        <f t="shared" si="39"/>
        <v>74.19354838709677</v>
      </c>
    </row>
    <row r="164" spans="1:19" ht="13.5" customHeight="1">
      <c r="A164" s="58"/>
      <c r="B164" s="60"/>
      <c r="C164" s="8" t="s">
        <v>86</v>
      </c>
      <c r="D164" s="44">
        <v>0</v>
      </c>
      <c r="E164" s="19">
        <v>0</v>
      </c>
      <c r="F164" s="19">
        <v>1</v>
      </c>
      <c r="G164" s="19">
        <v>4</v>
      </c>
      <c r="H164" s="19">
        <v>11</v>
      </c>
      <c r="I164" s="19">
        <v>22</v>
      </c>
      <c r="J164" s="19">
        <v>13</v>
      </c>
      <c r="K164" s="20">
        <v>51</v>
      </c>
      <c r="L164" s="21">
        <f>+D164/D$166*100</f>
        <v>0</v>
      </c>
      <c r="M164" s="16">
        <f t="shared" si="39"/>
        <v>0</v>
      </c>
      <c r="N164" s="16">
        <f t="shared" si="39"/>
        <v>12.5</v>
      </c>
      <c r="O164" s="16">
        <f t="shared" si="39"/>
        <v>10.526315789473683</v>
      </c>
      <c r="P164" s="16">
        <f t="shared" si="39"/>
        <v>11.34020618556701</v>
      </c>
      <c r="Q164" s="16">
        <f t="shared" si="39"/>
        <v>13.333333333333334</v>
      </c>
      <c r="R164" s="16">
        <f t="shared" si="39"/>
        <v>13.131313131313133</v>
      </c>
      <c r="S164" s="9">
        <f t="shared" si="39"/>
        <v>11.751152073732719</v>
      </c>
    </row>
    <row r="165" spans="1:19" ht="13.5" customHeight="1">
      <c r="A165" s="58"/>
      <c r="B165" s="60"/>
      <c r="C165" s="8" t="s">
        <v>87</v>
      </c>
      <c r="D165" s="44">
        <v>1</v>
      </c>
      <c r="E165" s="19">
        <v>2</v>
      </c>
      <c r="F165" s="19">
        <v>1</v>
      </c>
      <c r="G165" s="19">
        <v>5</v>
      </c>
      <c r="H165" s="19">
        <v>15</v>
      </c>
      <c r="I165" s="19">
        <v>25</v>
      </c>
      <c r="J165" s="19">
        <v>12</v>
      </c>
      <c r="K165" s="20">
        <v>61</v>
      </c>
      <c r="L165" s="21">
        <f>+D165/D$166*100</f>
        <v>5.88235294117647</v>
      </c>
      <c r="M165" s="16">
        <f t="shared" si="39"/>
        <v>20</v>
      </c>
      <c r="N165" s="16">
        <f t="shared" si="39"/>
        <v>12.5</v>
      </c>
      <c r="O165" s="16">
        <f t="shared" si="39"/>
        <v>13.157894736842104</v>
      </c>
      <c r="P165" s="16">
        <f t="shared" si="39"/>
        <v>15.463917525773196</v>
      </c>
      <c r="Q165" s="16">
        <f t="shared" si="39"/>
        <v>15.151515151515152</v>
      </c>
      <c r="R165" s="16">
        <f t="shared" si="39"/>
        <v>12.121212121212121</v>
      </c>
      <c r="S165" s="9">
        <f t="shared" si="39"/>
        <v>14.055299539170507</v>
      </c>
    </row>
    <row r="166" spans="1:19" ht="13.5" customHeight="1">
      <c r="A166" s="58"/>
      <c r="B166" s="62"/>
      <c r="C166" s="8" t="s">
        <v>0</v>
      </c>
      <c r="D166" s="44">
        <v>17</v>
      </c>
      <c r="E166" s="19">
        <v>10</v>
      </c>
      <c r="F166" s="19">
        <v>8</v>
      </c>
      <c r="G166" s="19">
        <v>38</v>
      </c>
      <c r="H166" s="19">
        <v>97</v>
      </c>
      <c r="I166" s="19">
        <v>165</v>
      </c>
      <c r="J166" s="19">
        <v>99</v>
      </c>
      <c r="K166" s="20">
        <v>434</v>
      </c>
      <c r="L166" s="27">
        <f>+D166/D$166*100</f>
        <v>100</v>
      </c>
      <c r="M166" s="17">
        <f t="shared" si="39"/>
        <v>100</v>
      </c>
      <c r="N166" s="17">
        <f t="shared" si="39"/>
        <v>100</v>
      </c>
      <c r="O166" s="17">
        <f t="shared" si="39"/>
        <v>100</v>
      </c>
      <c r="P166" s="17">
        <f t="shared" si="39"/>
        <v>100</v>
      </c>
      <c r="Q166" s="17">
        <f t="shared" si="39"/>
        <v>100</v>
      </c>
      <c r="R166" s="17">
        <f t="shared" si="39"/>
        <v>100</v>
      </c>
      <c r="S166" s="11">
        <f t="shared" si="39"/>
        <v>100</v>
      </c>
    </row>
    <row r="167" spans="1:19" ht="13.5" customHeight="1">
      <c r="A167" s="57"/>
      <c r="B167" s="60" t="s">
        <v>46</v>
      </c>
      <c r="C167" s="6" t="s">
        <v>85</v>
      </c>
      <c r="D167" s="43">
        <v>9</v>
      </c>
      <c r="E167" s="22">
        <v>16</v>
      </c>
      <c r="F167" s="22">
        <v>6</v>
      </c>
      <c r="G167" s="22">
        <v>28</v>
      </c>
      <c r="H167" s="22">
        <v>62</v>
      </c>
      <c r="I167" s="22">
        <v>119</v>
      </c>
      <c r="J167" s="22">
        <v>85</v>
      </c>
      <c r="K167" s="23">
        <v>325</v>
      </c>
      <c r="L167" s="21">
        <f>+D167/D$170*100</f>
        <v>64.28571428571429</v>
      </c>
      <c r="M167" s="16">
        <f aca="true" t="shared" si="40" ref="M167:S170">+E167/E$170*100</f>
        <v>84.21052631578947</v>
      </c>
      <c r="N167" s="16">
        <f t="shared" si="40"/>
        <v>50</v>
      </c>
      <c r="O167" s="16">
        <f t="shared" si="40"/>
        <v>71.7948717948718</v>
      </c>
      <c r="P167" s="16">
        <f t="shared" si="40"/>
        <v>63.26530612244898</v>
      </c>
      <c r="Q167" s="16">
        <f t="shared" si="40"/>
        <v>77.27272727272727</v>
      </c>
      <c r="R167" s="16">
        <f t="shared" si="40"/>
        <v>67.46031746031747</v>
      </c>
      <c r="S167" s="9">
        <f t="shared" si="40"/>
        <v>70.34632034632034</v>
      </c>
    </row>
    <row r="168" spans="1:19" ht="13.5" customHeight="1">
      <c r="A168" s="57"/>
      <c r="B168" s="60"/>
      <c r="C168" s="8" t="s">
        <v>86</v>
      </c>
      <c r="D168" s="44">
        <v>2</v>
      </c>
      <c r="E168" s="19">
        <v>1</v>
      </c>
      <c r="F168" s="19">
        <v>3</v>
      </c>
      <c r="G168" s="19">
        <v>6</v>
      </c>
      <c r="H168" s="19">
        <v>22</v>
      </c>
      <c r="I168" s="19">
        <v>16</v>
      </c>
      <c r="J168" s="19">
        <v>18</v>
      </c>
      <c r="K168" s="20">
        <v>68</v>
      </c>
      <c r="L168" s="21">
        <f>+D168/D$170*100</f>
        <v>14.285714285714285</v>
      </c>
      <c r="M168" s="16">
        <f t="shared" si="40"/>
        <v>5.263157894736842</v>
      </c>
      <c r="N168" s="16">
        <f t="shared" si="40"/>
        <v>25</v>
      </c>
      <c r="O168" s="16">
        <f t="shared" si="40"/>
        <v>15.384615384615385</v>
      </c>
      <c r="P168" s="16">
        <f t="shared" si="40"/>
        <v>22.448979591836736</v>
      </c>
      <c r="Q168" s="16">
        <f t="shared" si="40"/>
        <v>10.38961038961039</v>
      </c>
      <c r="R168" s="16">
        <f t="shared" si="40"/>
        <v>14.285714285714285</v>
      </c>
      <c r="S168" s="9">
        <f t="shared" si="40"/>
        <v>14.71861471861472</v>
      </c>
    </row>
    <row r="169" spans="1:19" ht="13.5" customHeight="1">
      <c r="A169" s="57"/>
      <c r="B169" s="60"/>
      <c r="C169" s="8" t="s">
        <v>87</v>
      </c>
      <c r="D169" s="44">
        <v>3</v>
      </c>
      <c r="E169" s="19">
        <v>2</v>
      </c>
      <c r="F169" s="19">
        <v>3</v>
      </c>
      <c r="G169" s="19">
        <v>5</v>
      </c>
      <c r="H169" s="19">
        <v>14</v>
      </c>
      <c r="I169" s="19">
        <v>19</v>
      </c>
      <c r="J169" s="19">
        <v>23</v>
      </c>
      <c r="K169" s="20">
        <v>69</v>
      </c>
      <c r="L169" s="21">
        <f>+D169/D$170*100</f>
        <v>21.428571428571427</v>
      </c>
      <c r="M169" s="16">
        <f t="shared" si="40"/>
        <v>10.526315789473683</v>
      </c>
      <c r="N169" s="16">
        <f t="shared" si="40"/>
        <v>25</v>
      </c>
      <c r="O169" s="16">
        <f t="shared" si="40"/>
        <v>12.82051282051282</v>
      </c>
      <c r="P169" s="16">
        <f t="shared" si="40"/>
        <v>14.285714285714285</v>
      </c>
      <c r="Q169" s="16">
        <f t="shared" si="40"/>
        <v>12.337662337662337</v>
      </c>
      <c r="R169" s="16">
        <f t="shared" si="40"/>
        <v>18.253968253968253</v>
      </c>
      <c r="S169" s="9">
        <f t="shared" si="40"/>
        <v>14.935064935064934</v>
      </c>
    </row>
    <row r="170" spans="1:19" ht="13.5" customHeight="1" thickBot="1">
      <c r="A170" s="57"/>
      <c r="B170" s="62"/>
      <c r="C170" s="8" t="s">
        <v>0</v>
      </c>
      <c r="D170" s="44">
        <v>14</v>
      </c>
      <c r="E170" s="19">
        <v>19</v>
      </c>
      <c r="F170" s="19">
        <v>12</v>
      </c>
      <c r="G170" s="19">
        <v>39</v>
      </c>
      <c r="H170" s="19">
        <v>98</v>
      </c>
      <c r="I170" s="19">
        <v>154</v>
      </c>
      <c r="J170" s="19">
        <v>126</v>
      </c>
      <c r="K170" s="20">
        <v>462</v>
      </c>
      <c r="L170" s="21">
        <f>+D170/D$170*100</f>
        <v>100</v>
      </c>
      <c r="M170" s="16">
        <f t="shared" si="40"/>
        <v>100</v>
      </c>
      <c r="N170" s="16">
        <f t="shared" si="40"/>
        <v>100</v>
      </c>
      <c r="O170" s="16">
        <f t="shared" si="40"/>
        <v>100</v>
      </c>
      <c r="P170" s="16">
        <f t="shared" si="40"/>
        <v>100</v>
      </c>
      <c r="Q170" s="16">
        <f t="shared" si="40"/>
        <v>100</v>
      </c>
      <c r="R170" s="16">
        <f t="shared" si="40"/>
        <v>100</v>
      </c>
      <c r="S170" s="9">
        <f t="shared" si="40"/>
        <v>100</v>
      </c>
    </row>
    <row r="171" spans="1:19" ht="13.5" customHeight="1">
      <c r="A171" s="57"/>
      <c r="B171" s="65" t="s">
        <v>47</v>
      </c>
      <c r="C171" s="31" t="s">
        <v>85</v>
      </c>
      <c r="D171" s="47">
        <v>23</v>
      </c>
      <c r="E171" s="32">
        <v>15</v>
      </c>
      <c r="F171" s="32">
        <v>24</v>
      </c>
      <c r="G171" s="32">
        <v>25</v>
      </c>
      <c r="H171" s="32">
        <v>114</v>
      </c>
      <c r="I171" s="32">
        <v>163</v>
      </c>
      <c r="J171" s="32">
        <v>149</v>
      </c>
      <c r="K171" s="33">
        <v>513</v>
      </c>
      <c r="L171" s="34">
        <f>+D171/D$174*100</f>
        <v>79.3103448275862</v>
      </c>
      <c r="M171" s="35">
        <f aca="true" t="shared" si="41" ref="M171:S174">+E171/E$174*100</f>
        <v>75</v>
      </c>
      <c r="N171" s="35">
        <f t="shared" si="41"/>
        <v>75</v>
      </c>
      <c r="O171" s="35">
        <f t="shared" si="41"/>
        <v>73.52941176470588</v>
      </c>
      <c r="P171" s="35">
        <f t="shared" si="41"/>
        <v>77.55102040816327</v>
      </c>
      <c r="Q171" s="35">
        <f t="shared" si="41"/>
        <v>76.88679245283019</v>
      </c>
      <c r="R171" s="35">
        <f t="shared" si="41"/>
        <v>75.25252525252525</v>
      </c>
      <c r="S171" s="49">
        <f t="shared" si="41"/>
        <v>76.33928571428571</v>
      </c>
    </row>
    <row r="172" spans="1:19" ht="13.5" customHeight="1">
      <c r="A172" s="57"/>
      <c r="B172" s="60"/>
      <c r="C172" s="8" t="s">
        <v>86</v>
      </c>
      <c r="D172" s="44">
        <v>5</v>
      </c>
      <c r="E172" s="19">
        <v>2</v>
      </c>
      <c r="F172" s="19">
        <v>4</v>
      </c>
      <c r="G172" s="19">
        <v>1</v>
      </c>
      <c r="H172" s="19">
        <v>16</v>
      </c>
      <c r="I172" s="19">
        <v>22</v>
      </c>
      <c r="J172" s="19">
        <v>25</v>
      </c>
      <c r="K172" s="20">
        <v>75</v>
      </c>
      <c r="L172" s="21">
        <f>+D172/D$174*100</f>
        <v>17.24137931034483</v>
      </c>
      <c r="M172" s="16">
        <f t="shared" si="41"/>
        <v>10</v>
      </c>
      <c r="N172" s="16">
        <f t="shared" si="41"/>
        <v>12.5</v>
      </c>
      <c r="O172" s="16">
        <f t="shared" si="41"/>
        <v>2.941176470588235</v>
      </c>
      <c r="P172" s="16">
        <f t="shared" si="41"/>
        <v>10.884353741496598</v>
      </c>
      <c r="Q172" s="16">
        <f t="shared" si="41"/>
        <v>10.377358490566039</v>
      </c>
      <c r="R172" s="16">
        <f t="shared" si="41"/>
        <v>12.626262626262626</v>
      </c>
      <c r="S172" s="9">
        <f t="shared" si="41"/>
        <v>11.160714285714286</v>
      </c>
    </row>
    <row r="173" spans="1:19" ht="13.5" customHeight="1">
      <c r="A173" s="57"/>
      <c r="B173" s="60"/>
      <c r="C173" s="8" t="s">
        <v>87</v>
      </c>
      <c r="D173" s="44">
        <v>1</v>
      </c>
      <c r="E173" s="19">
        <v>3</v>
      </c>
      <c r="F173" s="19">
        <v>4</v>
      </c>
      <c r="G173" s="19">
        <v>8</v>
      </c>
      <c r="H173" s="19">
        <v>17</v>
      </c>
      <c r="I173" s="19">
        <v>27</v>
      </c>
      <c r="J173" s="19">
        <v>24</v>
      </c>
      <c r="K173" s="20">
        <v>84</v>
      </c>
      <c r="L173" s="21">
        <f>+D173/D$174*100</f>
        <v>3.4482758620689653</v>
      </c>
      <c r="M173" s="16">
        <f t="shared" si="41"/>
        <v>15</v>
      </c>
      <c r="N173" s="16">
        <f t="shared" si="41"/>
        <v>12.5</v>
      </c>
      <c r="O173" s="16">
        <f t="shared" si="41"/>
        <v>23.52941176470588</v>
      </c>
      <c r="P173" s="16">
        <f t="shared" si="41"/>
        <v>11.564625850340136</v>
      </c>
      <c r="Q173" s="16">
        <f t="shared" si="41"/>
        <v>12.735849056603774</v>
      </c>
      <c r="R173" s="16">
        <f t="shared" si="41"/>
        <v>12.121212121212121</v>
      </c>
      <c r="S173" s="9">
        <f t="shared" si="41"/>
        <v>12.5</v>
      </c>
    </row>
    <row r="174" spans="1:19" ht="13.5" customHeight="1">
      <c r="A174" s="57"/>
      <c r="B174" s="62"/>
      <c r="C174" s="8" t="s">
        <v>0</v>
      </c>
      <c r="D174" s="44">
        <v>29</v>
      </c>
      <c r="E174" s="19">
        <v>20</v>
      </c>
      <c r="F174" s="19">
        <v>32</v>
      </c>
      <c r="G174" s="19">
        <v>34</v>
      </c>
      <c r="H174" s="19">
        <v>147</v>
      </c>
      <c r="I174" s="19">
        <v>212</v>
      </c>
      <c r="J174" s="19">
        <v>198</v>
      </c>
      <c r="K174" s="20">
        <v>672</v>
      </c>
      <c r="L174" s="27">
        <f>+D174/D$174*100</f>
        <v>100</v>
      </c>
      <c r="M174" s="17">
        <f t="shared" si="41"/>
        <v>100</v>
      </c>
      <c r="N174" s="17">
        <f t="shared" si="41"/>
        <v>100</v>
      </c>
      <c r="O174" s="17">
        <f t="shared" si="41"/>
        <v>100</v>
      </c>
      <c r="P174" s="17">
        <f t="shared" si="41"/>
        <v>100</v>
      </c>
      <c r="Q174" s="17">
        <f t="shared" si="41"/>
        <v>100</v>
      </c>
      <c r="R174" s="17">
        <f t="shared" si="41"/>
        <v>100</v>
      </c>
      <c r="S174" s="11">
        <f t="shared" si="41"/>
        <v>100</v>
      </c>
    </row>
    <row r="175" spans="1:19" ht="13.5" customHeight="1">
      <c r="A175" s="57"/>
      <c r="B175" s="60" t="s">
        <v>48</v>
      </c>
      <c r="C175" s="6" t="s">
        <v>85</v>
      </c>
      <c r="D175" s="43">
        <v>64</v>
      </c>
      <c r="E175" s="22">
        <v>69</v>
      </c>
      <c r="F175" s="22">
        <v>52</v>
      </c>
      <c r="G175" s="22">
        <v>107</v>
      </c>
      <c r="H175" s="22">
        <v>206</v>
      </c>
      <c r="I175" s="22">
        <v>431</v>
      </c>
      <c r="J175" s="22">
        <v>274</v>
      </c>
      <c r="K175" s="23">
        <v>1203</v>
      </c>
      <c r="L175" s="21">
        <f>+D175/D$178*100</f>
        <v>77.10843373493977</v>
      </c>
      <c r="M175" s="16">
        <f aca="true" t="shared" si="42" ref="M175:S178">+E175/E$178*100</f>
        <v>76.66666666666667</v>
      </c>
      <c r="N175" s="16">
        <f t="shared" si="42"/>
        <v>74.28571428571429</v>
      </c>
      <c r="O175" s="16">
        <f t="shared" si="42"/>
        <v>76.42857142857142</v>
      </c>
      <c r="P175" s="16">
        <f t="shared" si="42"/>
        <v>66.66666666666666</v>
      </c>
      <c r="Q175" s="16">
        <f t="shared" si="42"/>
        <v>70.77175697865353</v>
      </c>
      <c r="R175" s="16">
        <f t="shared" si="42"/>
        <v>66.82926829268293</v>
      </c>
      <c r="S175" s="9">
        <f t="shared" si="42"/>
        <v>70.30976037405027</v>
      </c>
    </row>
    <row r="176" spans="1:19" ht="13.5" customHeight="1">
      <c r="A176" s="57"/>
      <c r="B176" s="60"/>
      <c r="C176" s="8" t="s">
        <v>86</v>
      </c>
      <c r="D176" s="44">
        <v>10</v>
      </c>
      <c r="E176" s="19">
        <v>10</v>
      </c>
      <c r="F176" s="19">
        <v>9</v>
      </c>
      <c r="G176" s="19">
        <v>14</v>
      </c>
      <c r="H176" s="19">
        <v>51</v>
      </c>
      <c r="I176" s="19">
        <v>77</v>
      </c>
      <c r="J176" s="19">
        <v>70</v>
      </c>
      <c r="K176" s="20">
        <v>241</v>
      </c>
      <c r="L176" s="21">
        <f>+D176/D$178*100</f>
        <v>12.048192771084338</v>
      </c>
      <c r="M176" s="16">
        <f t="shared" si="42"/>
        <v>11.11111111111111</v>
      </c>
      <c r="N176" s="16">
        <f t="shared" si="42"/>
        <v>12.857142857142856</v>
      </c>
      <c r="O176" s="16">
        <f t="shared" si="42"/>
        <v>10</v>
      </c>
      <c r="P176" s="16">
        <f t="shared" si="42"/>
        <v>16.50485436893204</v>
      </c>
      <c r="Q176" s="16">
        <f t="shared" si="42"/>
        <v>12.643678160919542</v>
      </c>
      <c r="R176" s="16">
        <f t="shared" si="42"/>
        <v>17.073170731707318</v>
      </c>
      <c r="S176" s="9">
        <f t="shared" si="42"/>
        <v>14.085330216247808</v>
      </c>
    </row>
    <row r="177" spans="1:19" ht="13.5" customHeight="1">
      <c r="A177" s="57"/>
      <c r="B177" s="60"/>
      <c r="C177" s="8" t="s">
        <v>87</v>
      </c>
      <c r="D177" s="44">
        <v>9</v>
      </c>
      <c r="E177" s="19">
        <v>11</v>
      </c>
      <c r="F177" s="19">
        <v>9</v>
      </c>
      <c r="G177" s="19">
        <v>19</v>
      </c>
      <c r="H177" s="19">
        <v>52</v>
      </c>
      <c r="I177" s="19">
        <v>101</v>
      </c>
      <c r="J177" s="19">
        <v>66</v>
      </c>
      <c r="K177" s="20">
        <v>267</v>
      </c>
      <c r="L177" s="21">
        <f>+D177/D$178*100</f>
        <v>10.843373493975903</v>
      </c>
      <c r="M177" s="16">
        <f t="shared" si="42"/>
        <v>12.222222222222221</v>
      </c>
      <c r="N177" s="16">
        <f t="shared" si="42"/>
        <v>12.857142857142856</v>
      </c>
      <c r="O177" s="16">
        <f t="shared" si="42"/>
        <v>13.571428571428571</v>
      </c>
      <c r="P177" s="16">
        <f t="shared" si="42"/>
        <v>16.828478964401295</v>
      </c>
      <c r="Q177" s="16">
        <f t="shared" si="42"/>
        <v>16.58456486042693</v>
      </c>
      <c r="R177" s="16">
        <f t="shared" si="42"/>
        <v>16.097560975609756</v>
      </c>
      <c r="S177" s="9">
        <f t="shared" si="42"/>
        <v>15.604909409701929</v>
      </c>
    </row>
    <row r="178" spans="1:19" ht="13.5" customHeight="1">
      <c r="A178" s="57"/>
      <c r="B178" s="60"/>
      <c r="C178" s="10" t="s">
        <v>0</v>
      </c>
      <c r="D178" s="45">
        <v>83</v>
      </c>
      <c r="E178" s="24">
        <v>90</v>
      </c>
      <c r="F178" s="24">
        <v>70</v>
      </c>
      <c r="G178" s="24">
        <v>140</v>
      </c>
      <c r="H178" s="24">
        <v>309</v>
      </c>
      <c r="I178" s="24">
        <v>609</v>
      </c>
      <c r="J178" s="24">
        <v>410</v>
      </c>
      <c r="K178" s="25">
        <v>1711</v>
      </c>
      <c r="L178" s="21">
        <f>+D178/D$178*100</f>
        <v>100</v>
      </c>
      <c r="M178" s="16">
        <f t="shared" si="42"/>
        <v>100</v>
      </c>
      <c r="N178" s="16">
        <f t="shared" si="42"/>
        <v>100</v>
      </c>
      <c r="O178" s="16">
        <f t="shared" si="42"/>
        <v>100</v>
      </c>
      <c r="P178" s="16">
        <f t="shared" si="42"/>
        <v>100</v>
      </c>
      <c r="Q178" s="16">
        <f t="shared" si="42"/>
        <v>100</v>
      </c>
      <c r="R178" s="16">
        <f t="shared" si="42"/>
        <v>100</v>
      </c>
      <c r="S178" s="9">
        <f t="shared" si="42"/>
        <v>100</v>
      </c>
    </row>
    <row r="179" spans="1:19" ht="13.5" customHeight="1">
      <c r="A179" s="57"/>
      <c r="B179" s="61" t="s">
        <v>49</v>
      </c>
      <c r="C179" s="8" t="s">
        <v>85</v>
      </c>
      <c r="D179" s="44">
        <v>8</v>
      </c>
      <c r="E179" s="19">
        <v>16</v>
      </c>
      <c r="F179" s="19">
        <v>15</v>
      </c>
      <c r="G179" s="19">
        <v>18</v>
      </c>
      <c r="H179" s="19">
        <v>60</v>
      </c>
      <c r="I179" s="19">
        <v>84</v>
      </c>
      <c r="J179" s="19">
        <v>74</v>
      </c>
      <c r="K179" s="20">
        <v>275</v>
      </c>
      <c r="L179" s="26">
        <f>+D179/D$182*100</f>
        <v>66.66666666666666</v>
      </c>
      <c r="M179" s="15">
        <f aca="true" t="shared" si="43" ref="M179:S182">+E179/E$182*100</f>
        <v>80</v>
      </c>
      <c r="N179" s="15">
        <f t="shared" si="43"/>
        <v>83.33333333333334</v>
      </c>
      <c r="O179" s="15">
        <f t="shared" si="43"/>
        <v>60</v>
      </c>
      <c r="P179" s="15">
        <f t="shared" si="43"/>
        <v>77.92207792207793</v>
      </c>
      <c r="Q179" s="15">
        <f t="shared" si="43"/>
        <v>67.74193548387096</v>
      </c>
      <c r="R179" s="15">
        <f t="shared" si="43"/>
        <v>76.28865979381443</v>
      </c>
      <c r="S179" s="7">
        <f t="shared" si="43"/>
        <v>72.75132275132276</v>
      </c>
    </row>
    <row r="180" spans="1:19" ht="13.5" customHeight="1">
      <c r="A180" s="57"/>
      <c r="B180" s="60"/>
      <c r="C180" s="8" t="s">
        <v>86</v>
      </c>
      <c r="D180" s="44">
        <v>2</v>
      </c>
      <c r="E180" s="19">
        <v>2</v>
      </c>
      <c r="F180" s="19">
        <v>0</v>
      </c>
      <c r="G180" s="19">
        <v>5</v>
      </c>
      <c r="H180" s="19">
        <v>7</v>
      </c>
      <c r="I180" s="19">
        <v>15</v>
      </c>
      <c r="J180" s="19">
        <v>10</v>
      </c>
      <c r="K180" s="20">
        <v>41</v>
      </c>
      <c r="L180" s="21">
        <f>+D180/D$182*100</f>
        <v>16.666666666666664</v>
      </c>
      <c r="M180" s="16">
        <f t="shared" si="43"/>
        <v>10</v>
      </c>
      <c r="N180" s="16">
        <f t="shared" si="43"/>
        <v>0</v>
      </c>
      <c r="O180" s="16">
        <f t="shared" si="43"/>
        <v>16.666666666666664</v>
      </c>
      <c r="P180" s="16">
        <f t="shared" si="43"/>
        <v>9.090909090909092</v>
      </c>
      <c r="Q180" s="16">
        <f t="shared" si="43"/>
        <v>12.096774193548388</v>
      </c>
      <c r="R180" s="16">
        <f t="shared" si="43"/>
        <v>10.309278350515463</v>
      </c>
      <c r="S180" s="9">
        <f t="shared" si="43"/>
        <v>10.846560846560847</v>
      </c>
    </row>
    <row r="181" spans="1:19" ht="13.5" customHeight="1">
      <c r="A181" s="57"/>
      <c r="B181" s="60"/>
      <c r="C181" s="8" t="s">
        <v>87</v>
      </c>
      <c r="D181" s="44">
        <v>2</v>
      </c>
      <c r="E181" s="19">
        <v>2</v>
      </c>
      <c r="F181" s="19">
        <v>3</v>
      </c>
      <c r="G181" s="19">
        <v>7</v>
      </c>
      <c r="H181" s="19">
        <v>10</v>
      </c>
      <c r="I181" s="19">
        <v>25</v>
      </c>
      <c r="J181" s="19">
        <v>13</v>
      </c>
      <c r="K181" s="20">
        <v>62</v>
      </c>
      <c r="L181" s="21">
        <f>+D181/D$182*100</f>
        <v>16.666666666666664</v>
      </c>
      <c r="M181" s="16">
        <f t="shared" si="43"/>
        <v>10</v>
      </c>
      <c r="N181" s="16">
        <f t="shared" si="43"/>
        <v>16.666666666666664</v>
      </c>
      <c r="O181" s="16">
        <f t="shared" si="43"/>
        <v>23.333333333333332</v>
      </c>
      <c r="P181" s="16">
        <f t="shared" si="43"/>
        <v>12.987012987012985</v>
      </c>
      <c r="Q181" s="16">
        <f t="shared" si="43"/>
        <v>20.161290322580644</v>
      </c>
      <c r="R181" s="16">
        <f t="shared" si="43"/>
        <v>13.402061855670103</v>
      </c>
      <c r="S181" s="9">
        <f t="shared" si="43"/>
        <v>16.402116402116402</v>
      </c>
    </row>
    <row r="182" spans="1:19" ht="13.5" customHeight="1">
      <c r="A182" s="57"/>
      <c r="B182" s="62"/>
      <c r="C182" s="8" t="s">
        <v>0</v>
      </c>
      <c r="D182" s="44">
        <v>12</v>
      </c>
      <c r="E182" s="19">
        <v>20</v>
      </c>
      <c r="F182" s="19">
        <v>18</v>
      </c>
      <c r="G182" s="19">
        <v>30</v>
      </c>
      <c r="H182" s="19">
        <v>77</v>
      </c>
      <c r="I182" s="19">
        <v>124</v>
      </c>
      <c r="J182" s="19">
        <v>97</v>
      </c>
      <c r="K182" s="20">
        <v>378</v>
      </c>
      <c r="L182" s="27">
        <f>+D182/D$182*100</f>
        <v>100</v>
      </c>
      <c r="M182" s="17">
        <f t="shared" si="43"/>
        <v>100</v>
      </c>
      <c r="N182" s="17">
        <f t="shared" si="43"/>
        <v>100</v>
      </c>
      <c r="O182" s="17">
        <f t="shared" si="43"/>
        <v>100</v>
      </c>
      <c r="P182" s="17">
        <f t="shared" si="43"/>
        <v>100</v>
      </c>
      <c r="Q182" s="17">
        <f t="shared" si="43"/>
        <v>100</v>
      </c>
      <c r="R182" s="17">
        <f t="shared" si="43"/>
        <v>100</v>
      </c>
      <c r="S182" s="11">
        <f t="shared" si="43"/>
        <v>100</v>
      </c>
    </row>
    <row r="183" spans="1:19" ht="13.5" customHeight="1">
      <c r="A183" s="57"/>
      <c r="B183" s="60" t="s">
        <v>50</v>
      </c>
      <c r="C183" s="6" t="s">
        <v>85</v>
      </c>
      <c r="D183" s="43">
        <v>13</v>
      </c>
      <c r="E183" s="22">
        <v>10</v>
      </c>
      <c r="F183" s="22">
        <v>11</v>
      </c>
      <c r="G183" s="22">
        <v>17</v>
      </c>
      <c r="H183" s="22">
        <v>57</v>
      </c>
      <c r="I183" s="22">
        <v>135</v>
      </c>
      <c r="J183" s="22">
        <v>92</v>
      </c>
      <c r="K183" s="23">
        <v>335</v>
      </c>
      <c r="L183" s="21">
        <f>+D183/D$186*100</f>
        <v>92.85714285714286</v>
      </c>
      <c r="M183" s="16">
        <f aca="true" t="shared" si="44" ref="M183:S186">+E183/E$186*100</f>
        <v>62.5</v>
      </c>
      <c r="N183" s="16">
        <f t="shared" si="44"/>
        <v>68.75</v>
      </c>
      <c r="O183" s="16">
        <f t="shared" si="44"/>
        <v>77.27272727272727</v>
      </c>
      <c r="P183" s="16">
        <f t="shared" si="44"/>
        <v>83.82352941176471</v>
      </c>
      <c r="Q183" s="16">
        <f t="shared" si="44"/>
        <v>75</v>
      </c>
      <c r="R183" s="16">
        <f t="shared" si="44"/>
        <v>80.7017543859649</v>
      </c>
      <c r="S183" s="9">
        <f t="shared" si="44"/>
        <v>77.90697674418605</v>
      </c>
    </row>
    <row r="184" spans="1:19" ht="13.5" customHeight="1">
      <c r="A184" s="57"/>
      <c r="B184" s="60"/>
      <c r="C184" s="8" t="s">
        <v>86</v>
      </c>
      <c r="D184" s="44">
        <v>0</v>
      </c>
      <c r="E184" s="19">
        <v>2</v>
      </c>
      <c r="F184" s="19">
        <v>1</v>
      </c>
      <c r="G184" s="19">
        <v>1</v>
      </c>
      <c r="H184" s="19">
        <v>5</v>
      </c>
      <c r="I184" s="19">
        <v>29</v>
      </c>
      <c r="J184" s="19">
        <v>15</v>
      </c>
      <c r="K184" s="20">
        <v>53</v>
      </c>
      <c r="L184" s="21">
        <f>+D184/D$186*100</f>
        <v>0</v>
      </c>
      <c r="M184" s="16">
        <f t="shared" si="44"/>
        <v>12.5</v>
      </c>
      <c r="N184" s="16">
        <f t="shared" si="44"/>
        <v>6.25</v>
      </c>
      <c r="O184" s="16">
        <f t="shared" si="44"/>
        <v>4.545454545454546</v>
      </c>
      <c r="P184" s="16">
        <f t="shared" si="44"/>
        <v>7.352941176470589</v>
      </c>
      <c r="Q184" s="16">
        <f t="shared" si="44"/>
        <v>16.11111111111111</v>
      </c>
      <c r="R184" s="16">
        <f t="shared" si="44"/>
        <v>13.157894736842104</v>
      </c>
      <c r="S184" s="9">
        <f t="shared" si="44"/>
        <v>12.325581395348838</v>
      </c>
    </row>
    <row r="185" spans="1:19" ht="13.5" customHeight="1">
      <c r="A185" s="57"/>
      <c r="B185" s="60"/>
      <c r="C185" s="8" t="s">
        <v>87</v>
      </c>
      <c r="D185" s="44">
        <v>1</v>
      </c>
      <c r="E185" s="19">
        <v>4</v>
      </c>
      <c r="F185" s="19">
        <v>4</v>
      </c>
      <c r="G185" s="19">
        <v>4</v>
      </c>
      <c r="H185" s="19">
        <v>6</v>
      </c>
      <c r="I185" s="19">
        <v>16</v>
      </c>
      <c r="J185" s="19">
        <v>7</v>
      </c>
      <c r="K185" s="20">
        <v>42</v>
      </c>
      <c r="L185" s="21">
        <f>+D185/D$186*100</f>
        <v>7.142857142857142</v>
      </c>
      <c r="M185" s="16">
        <f t="shared" si="44"/>
        <v>25</v>
      </c>
      <c r="N185" s="16">
        <f t="shared" si="44"/>
        <v>25</v>
      </c>
      <c r="O185" s="16">
        <f t="shared" si="44"/>
        <v>18.181818181818183</v>
      </c>
      <c r="P185" s="16">
        <f t="shared" si="44"/>
        <v>8.823529411764707</v>
      </c>
      <c r="Q185" s="16">
        <f t="shared" si="44"/>
        <v>8.88888888888889</v>
      </c>
      <c r="R185" s="16">
        <f t="shared" si="44"/>
        <v>6.140350877192982</v>
      </c>
      <c r="S185" s="9">
        <f t="shared" si="44"/>
        <v>9.767441860465116</v>
      </c>
    </row>
    <row r="186" spans="1:19" ht="13.5" customHeight="1" thickBot="1">
      <c r="A186" s="57"/>
      <c r="B186" s="66"/>
      <c r="C186" s="28" t="s">
        <v>0</v>
      </c>
      <c r="D186" s="48">
        <v>14</v>
      </c>
      <c r="E186" s="29">
        <v>16</v>
      </c>
      <c r="F186" s="29">
        <v>16</v>
      </c>
      <c r="G186" s="29">
        <v>22</v>
      </c>
      <c r="H186" s="29">
        <v>68</v>
      </c>
      <c r="I186" s="29">
        <v>180</v>
      </c>
      <c r="J186" s="29">
        <v>114</v>
      </c>
      <c r="K186" s="30">
        <v>430</v>
      </c>
      <c r="L186" s="36">
        <f>+D186/D$186*100</f>
        <v>100</v>
      </c>
      <c r="M186" s="37">
        <f t="shared" si="44"/>
        <v>100</v>
      </c>
      <c r="N186" s="37">
        <f t="shared" si="44"/>
        <v>100</v>
      </c>
      <c r="O186" s="37">
        <f t="shared" si="44"/>
        <v>100</v>
      </c>
      <c r="P186" s="37">
        <f t="shared" si="44"/>
        <v>100</v>
      </c>
      <c r="Q186" s="37">
        <f t="shared" si="44"/>
        <v>100</v>
      </c>
      <c r="R186" s="37">
        <f t="shared" si="44"/>
        <v>100</v>
      </c>
      <c r="S186" s="50">
        <f t="shared" si="44"/>
        <v>100</v>
      </c>
    </row>
    <row r="187" spans="1:19" ht="13.5" customHeight="1">
      <c r="A187" s="58"/>
      <c r="B187" s="61" t="s">
        <v>51</v>
      </c>
      <c r="C187" s="8" t="s">
        <v>85</v>
      </c>
      <c r="D187" s="44">
        <v>268</v>
      </c>
      <c r="E187" s="19">
        <v>256</v>
      </c>
      <c r="F187" s="19">
        <v>250</v>
      </c>
      <c r="G187" s="19">
        <v>460</v>
      </c>
      <c r="H187" s="19">
        <v>1168</v>
      </c>
      <c r="I187" s="19">
        <v>2568</v>
      </c>
      <c r="J187" s="19">
        <v>2156</v>
      </c>
      <c r="K187" s="20">
        <v>7126</v>
      </c>
      <c r="L187" s="21">
        <f>+D187/D$190*100</f>
        <v>74.65181058495823</v>
      </c>
      <c r="M187" s="16">
        <f aca="true" t="shared" si="45" ref="M187:S190">+E187/E$190*100</f>
        <v>70.91412742382272</v>
      </c>
      <c r="N187" s="16">
        <f t="shared" si="45"/>
        <v>67.02412868632707</v>
      </c>
      <c r="O187" s="16">
        <f t="shared" si="45"/>
        <v>66.95778748180496</v>
      </c>
      <c r="P187" s="16">
        <f t="shared" si="45"/>
        <v>61.05593308938839</v>
      </c>
      <c r="Q187" s="16">
        <f t="shared" si="45"/>
        <v>62.77193840136886</v>
      </c>
      <c r="R187" s="16">
        <f t="shared" si="45"/>
        <v>61.98964922369178</v>
      </c>
      <c r="S187" s="9">
        <f t="shared" si="45"/>
        <v>63.27472917776594</v>
      </c>
    </row>
    <row r="188" spans="1:19" ht="13.5" customHeight="1">
      <c r="A188" s="58"/>
      <c r="B188" s="60"/>
      <c r="C188" s="8" t="s">
        <v>86</v>
      </c>
      <c r="D188" s="44">
        <v>35</v>
      </c>
      <c r="E188" s="19">
        <v>51</v>
      </c>
      <c r="F188" s="19">
        <v>56</v>
      </c>
      <c r="G188" s="19">
        <v>102</v>
      </c>
      <c r="H188" s="19">
        <v>364</v>
      </c>
      <c r="I188" s="19">
        <v>758</v>
      </c>
      <c r="J188" s="19">
        <v>666</v>
      </c>
      <c r="K188" s="20">
        <v>2032</v>
      </c>
      <c r="L188" s="21">
        <f>+D188/D$190*100</f>
        <v>9.749303621169917</v>
      </c>
      <c r="M188" s="16">
        <f t="shared" si="45"/>
        <v>14.127423822714682</v>
      </c>
      <c r="N188" s="16">
        <f t="shared" si="45"/>
        <v>15.013404825737265</v>
      </c>
      <c r="O188" s="16">
        <f t="shared" si="45"/>
        <v>14.847161572052403</v>
      </c>
      <c r="P188" s="16">
        <f t="shared" si="45"/>
        <v>19.027705175117614</v>
      </c>
      <c r="Q188" s="16">
        <f t="shared" si="45"/>
        <v>18.528477144952333</v>
      </c>
      <c r="R188" s="16">
        <f t="shared" si="45"/>
        <v>19.148936170212767</v>
      </c>
      <c r="S188" s="9">
        <f t="shared" si="45"/>
        <v>18.042976380749423</v>
      </c>
    </row>
    <row r="189" spans="1:19" ht="13.5" customHeight="1">
      <c r="A189" s="58"/>
      <c r="B189" s="60"/>
      <c r="C189" s="8" t="s">
        <v>87</v>
      </c>
      <c r="D189" s="44">
        <v>56</v>
      </c>
      <c r="E189" s="19">
        <v>54</v>
      </c>
      <c r="F189" s="19">
        <v>67</v>
      </c>
      <c r="G189" s="19">
        <v>125</v>
      </c>
      <c r="H189" s="19">
        <v>381</v>
      </c>
      <c r="I189" s="19">
        <v>765</v>
      </c>
      <c r="J189" s="19">
        <v>656</v>
      </c>
      <c r="K189" s="20">
        <v>2104</v>
      </c>
      <c r="L189" s="21">
        <f>+D189/D$190*100</f>
        <v>15.598885793871867</v>
      </c>
      <c r="M189" s="16">
        <f t="shared" si="45"/>
        <v>14.958448753462603</v>
      </c>
      <c r="N189" s="16">
        <f t="shared" si="45"/>
        <v>17.962466487935657</v>
      </c>
      <c r="O189" s="16">
        <f t="shared" si="45"/>
        <v>18.19505094614265</v>
      </c>
      <c r="P189" s="16">
        <f t="shared" si="45"/>
        <v>19.91636173549399</v>
      </c>
      <c r="Q189" s="16">
        <f t="shared" si="45"/>
        <v>18.69958445367881</v>
      </c>
      <c r="R189" s="16">
        <f t="shared" si="45"/>
        <v>18.861414606095458</v>
      </c>
      <c r="S189" s="9">
        <f t="shared" si="45"/>
        <v>18.68229444148464</v>
      </c>
    </row>
    <row r="190" spans="1:19" ht="13.5" customHeight="1" thickBot="1">
      <c r="A190" s="58"/>
      <c r="B190" s="62"/>
      <c r="C190" s="8" t="s">
        <v>0</v>
      </c>
      <c r="D190" s="44">
        <v>359</v>
      </c>
      <c r="E190" s="19">
        <v>361</v>
      </c>
      <c r="F190" s="19">
        <v>373</v>
      </c>
      <c r="G190" s="19">
        <v>687</v>
      </c>
      <c r="H190" s="19">
        <v>1913</v>
      </c>
      <c r="I190" s="19">
        <v>4091</v>
      </c>
      <c r="J190" s="19">
        <v>3478</v>
      </c>
      <c r="K190" s="20">
        <v>11262</v>
      </c>
      <c r="L190" s="21">
        <f>+D190/D$190*100</f>
        <v>100</v>
      </c>
      <c r="M190" s="16">
        <f t="shared" si="45"/>
        <v>100</v>
      </c>
      <c r="N190" s="16">
        <f t="shared" si="45"/>
        <v>100</v>
      </c>
      <c r="O190" s="16">
        <f t="shared" si="45"/>
        <v>100</v>
      </c>
      <c r="P190" s="16">
        <f t="shared" si="45"/>
        <v>100</v>
      </c>
      <c r="Q190" s="16">
        <f t="shared" si="45"/>
        <v>100</v>
      </c>
      <c r="R190" s="16">
        <f t="shared" si="45"/>
        <v>100</v>
      </c>
      <c r="S190" s="9">
        <f t="shared" si="45"/>
        <v>100</v>
      </c>
    </row>
    <row r="191" spans="1:19" ht="13.5" customHeight="1">
      <c r="A191" s="57"/>
      <c r="B191" s="65" t="s">
        <v>52</v>
      </c>
      <c r="C191" s="31" t="s">
        <v>85</v>
      </c>
      <c r="D191" s="47">
        <v>160</v>
      </c>
      <c r="E191" s="32">
        <v>160</v>
      </c>
      <c r="F191" s="32">
        <v>159</v>
      </c>
      <c r="G191" s="32">
        <v>236</v>
      </c>
      <c r="H191" s="32">
        <v>578</v>
      </c>
      <c r="I191" s="32">
        <v>1483</v>
      </c>
      <c r="J191" s="32">
        <v>1278</v>
      </c>
      <c r="K191" s="33">
        <v>4054</v>
      </c>
      <c r="L191" s="34">
        <f>+D191/D$194*100</f>
        <v>73.73271889400922</v>
      </c>
      <c r="M191" s="35">
        <f aca="true" t="shared" si="46" ref="M191:S194">+E191/E$194*100</f>
        <v>71.11111111111111</v>
      </c>
      <c r="N191" s="35">
        <f t="shared" si="46"/>
        <v>69.73684210526315</v>
      </c>
      <c r="O191" s="35">
        <f t="shared" si="46"/>
        <v>70.44776119402985</v>
      </c>
      <c r="P191" s="35">
        <f t="shared" si="46"/>
        <v>60.33402922755741</v>
      </c>
      <c r="Q191" s="35">
        <f t="shared" si="46"/>
        <v>65.35918907007492</v>
      </c>
      <c r="R191" s="35">
        <f t="shared" si="46"/>
        <v>59.49720670391061</v>
      </c>
      <c r="S191" s="49">
        <f t="shared" si="46"/>
        <v>63.542319749216304</v>
      </c>
    </row>
    <row r="192" spans="1:19" ht="13.5" customHeight="1">
      <c r="A192" s="57"/>
      <c r="B192" s="60"/>
      <c r="C192" s="8" t="s">
        <v>86</v>
      </c>
      <c r="D192" s="44">
        <v>21</v>
      </c>
      <c r="E192" s="19">
        <v>25</v>
      </c>
      <c r="F192" s="19">
        <v>37</v>
      </c>
      <c r="G192" s="19">
        <v>45</v>
      </c>
      <c r="H192" s="19">
        <v>177</v>
      </c>
      <c r="I192" s="19">
        <v>350</v>
      </c>
      <c r="J192" s="19">
        <v>399</v>
      </c>
      <c r="K192" s="20">
        <v>1054</v>
      </c>
      <c r="L192" s="21">
        <f>+D192/D$194*100</f>
        <v>9.67741935483871</v>
      </c>
      <c r="M192" s="16">
        <f t="shared" si="46"/>
        <v>11.11111111111111</v>
      </c>
      <c r="N192" s="16">
        <f t="shared" si="46"/>
        <v>16.228070175438596</v>
      </c>
      <c r="O192" s="16">
        <f t="shared" si="46"/>
        <v>13.432835820895523</v>
      </c>
      <c r="P192" s="16">
        <f t="shared" si="46"/>
        <v>18.47599164926931</v>
      </c>
      <c r="Q192" s="16">
        <f t="shared" si="46"/>
        <v>15.425297487880124</v>
      </c>
      <c r="R192" s="16">
        <f t="shared" si="46"/>
        <v>18.575418994413408</v>
      </c>
      <c r="S192" s="9">
        <f t="shared" si="46"/>
        <v>16.52037617554859</v>
      </c>
    </row>
    <row r="193" spans="1:19" ht="13.5" customHeight="1">
      <c r="A193" s="57"/>
      <c r="B193" s="60"/>
      <c r="C193" s="8" t="s">
        <v>87</v>
      </c>
      <c r="D193" s="44">
        <v>36</v>
      </c>
      <c r="E193" s="19">
        <v>40</v>
      </c>
      <c r="F193" s="19">
        <v>32</v>
      </c>
      <c r="G193" s="19">
        <v>54</v>
      </c>
      <c r="H193" s="19">
        <v>203</v>
      </c>
      <c r="I193" s="19">
        <v>436</v>
      </c>
      <c r="J193" s="19">
        <v>471</v>
      </c>
      <c r="K193" s="20">
        <v>1272</v>
      </c>
      <c r="L193" s="21">
        <f>+D193/D$194*100</f>
        <v>16.589861751152075</v>
      </c>
      <c r="M193" s="16">
        <f t="shared" si="46"/>
        <v>17.77777777777778</v>
      </c>
      <c r="N193" s="16">
        <f t="shared" si="46"/>
        <v>14.035087719298245</v>
      </c>
      <c r="O193" s="16">
        <f t="shared" si="46"/>
        <v>16.119402985074625</v>
      </c>
      <c r="P193" s="16">
        <f t="shared" si="46"/>
        <v>21.189979123173277</v>
      </c>
      <c r="Q193" s="16">
        <f t="shared" si="46"/>
        <v>19.215513442044955</v>
      </c>
      <c r="R193" s="16">
        <f t="shared" si="46"/>
        <v>21.92737430167598</v>
      </c>
      <c r="S193" s="9">
        <f t="shared" si="46"/>
        <v>19.93730407523511</v>
      </c>
    </row>
    <row r="194" spans="1:19" ht="13.5" customHeight="1">
      <c r="A194" s="57"/>
      <c r="B194" s="60"/>
      <c r="C194" s="10" t="s">
        <v>0</v>
      </c>
      <c r="D194" s="45">
        <v>217</v>
      </c>
      <c r="E194" s="24">
        <v>225</v>
      </c>
      <c r="F194" s="24">
        <v>228</v>
      </c>
      <c r="G194" s="24">
        <v>335</v>
      </c>
      <c r="H194" s="24">
        <v>958</v>
      </c>
      <c r="I194" s="24">
        <v>2269</v>
      </c>
      <c r="J194" s="24">
        <v>2148</v>
      </c>
      <c r="K194" s="25">
        <v>6380</v>
      </c>
      <c r="L194" s="21">
        <f>+D194/D$194*100</f>
        <v>100</v>
      </c>
      <c r="M194" s="16">
        <f t="shared" si="46"/>
        <v>100</v>
      </c>
      <c r="N194" s="16">
        <f t="shared" si="46"/>
        <v>100</v>
      </c>
      <c r="O194" s="16">
        <f t="shared" si="46"/>
        <v>100</v>
      </c>
      <c r="P194" s="16">
        <f t="shared" si="46"/>
        <v>100</v>
      </c>
      <c r="Q194" s="16">
        <f t="shared" si="46"/>
        <v>100</v>
      </c>
      <c r="R194" s="16">
        <f t="shared" si="46"/>
        <v>100</v>
      </c>
      <c r="S194" s="9">
        <f t="shared" si="46"/>
        <v>100</v>
      </c>
    </row>
    <row r="195" spans="1:19" ht="13.5" customHeight="1">
      <c r="A195" s="57"/>
      <c r="B195" s="61" t="s">
        <v>53</v>
      </c>
      <c r="C195" s="8" t="s">
        <v>85</v>
      </c>
      <c r="D195" s="44">
        <v>89</v>
      </c>
      <c r="E195" s="19">
        <v>121</v>
      </c>
      <c r="F195" s="19">
        <v>116</v>
      </c>
      <c r="G195" s="19">
        <v>167</v>
      </c>
      <c r="H195" s="19">
        <v>454</v>
      </c>
      <c r="I195" s="19">
        <v>877</v>
      </c>
      <c r="J195" s="19">
        <v>821</v>
      </c>
      <c r="K195" s="20">
        <v>2645</v>
      </c>
      <c r="L195" s="26">
        <f>+D195/D$198*100</f>
        <v>68.9922480620155</v>
      </c>
      <c r="M195" s="15">
        <f aca="true" t="shared" si="47" ref="M195:S198">+E195/E$198*100</f>
        <v>73.78048780487805</v>
      </c>
      <c r="N195" s="15">
        <f t="shared" si="47"/>
        <v>72.04968944099379</v>
      </c>
      <c r="O195" s="15">
        <f t="shared" si="47"/>
        <v>64.47876447876449</v>
      </c>
      <c r="P195" s="15">
        <f t="shared" si="47"/>
        <v>65.70188133140377</v>
      </c>
      <c r="Q195" s="15">
        <f t="shared" si="47"/>
        <v>61.28581411600279</v>
      </c>
      <c r="R195" s="15">
        <f t="shared" si="47"/>
        <v>56.97432338653713</v>
      </c>
      <c r="S195" s="7">
        <f t="shared" si="47"/>
        <v>61.85687558465855</v>
      </c>
    </row>
    <row r="196" spans="1:19" ht="13.5" customHeight="1">
      <c r="A196" s="57"/>
      <c r="B196" s="60"/>
      <c r="C196" s="8" t="s">
        <v>86</v>
      </c>
      <c r="D196" s="44">
        <v>13</v>
      </c>
      <c r="E196" s="19">
        <v>14</v>
      </c>
      <c r="F196" s="19">
        <v>15</v>
      </c>
      <c r="G196" s="19">
        <v>39</v>
      </c>
      <c r="H196" s="19">
        <v>111</v>
      </c>
      <c r="I196" s="19">
        <v>254</v>
      </c>
      <c r="J196" s="19">
        <v>286</v>
      </c>
      <c r="K196" s="20">
        <v>732</v>
      </c>
      <c r="L196" s="21">
        <f>+D196/D$198*100</f>
        <v>10.077519379844961</v>
      </c>
      <c r="M196" s="16">
        <f t="shared" si="47"/>
        <v>8.536585365853659</v>
      </c>
      <c r="N196" s="16">
        <f t="shared" si="47"/>
        <v>9.316770186335404</v>
      </c>
      <c r="O196" s="16">
        <f t="shared" si="47"/>
        <v>15.057915057915059</v>
      </c>
      <c r="P196" s="16">
        <f t="shared" si="47"/>
        <v>16.063675832127352</v>
      </c>
      <c r="Q196" s="16">
        <f t="shared" si="47"/>
        <v>17.74982529699511</v>
      </c>
      <c r="R196" s="16">
        <f t="shared" si="47"/>
        <v>19.84732824427481</v>
      </c>
      <c r="S196" s="9">
        <f t="shared" si="47"/>
        <v>17.118802619270348</v>
      </c>
    </row>
    <row r="197" spans="1:19" ht="13.5" customHeight="1">
      <c r="A197" s="57"/>
      <c r="B197" s="60"/>
      <c r="C197" s="8" t="s">
        <v>87</v>
      </c>
      <c r="D197" s="44">
        <v>27</v>
      </c>
      <c r="E197" s="19">
        <v>29</v>
      </c>
      <c r="F197" s="19">
        <v>30</v>
      </c>
      <c r="G197" s="19">
        <v>53</v>
      </c>
      <c r="H197" s="19">
        <v>126</v>
      </c>
      <c r="I197" s="19">
        <v>300</v>
      </c>
      <c r="J197" s="19">
        <v>334</v>
      </c>
      <c r="K197" s="20">
        <v>899</v>
      </c>
      <c r="L197" s="21">
        <f>+D197/D$198*100</f>
        <v>20.930232558139537</v>
      </c>
      <c r="M197" s="16">
        <f t="shared" si="47"/>
        <v>17.682926829268293</v>
      </c>
      <c r="N197" s="16">
        <f t="shared" si="47"/>
        <v>18.633540372670808</v>
      </c>
      <c r="O197" s="16">
        <f t="shared" si="47"/>
        <v>20.463320463320464</v>
      </c>
      <c r="P197" s="16">
        <f t="shared" si="47"/>
        <v>18.234442836468887</v>
      </c>
      <c r="Q197" s="16">
        <f t="shared" si="47"/>
        <v>20.964360587002094</v>
      </c>
      <c r="R197" s="16">
        <f t="shared" si="47"/>
        <v>23.178348369188065</v>
      </c>
      <c r="S197" s="9">
        <f t="shared" si="47"/>
        <v>21.024321796071092</v>
      </c>
    </row>
    <row r="198" spans="1:19" ht="13.5" customHeight="1">
      <c r="A198" s="57"/>
      <c r="B198" s="62"/>
      <c r="C198" s="8" t="s">
        <v>0</v>
      </c>
      <c r="D198" s="44">
        <v>129</v>
      </c>
      <c r="E198" s="19">
        <v>164</v>
      </c>
      <c r="F198" s="19">
        <v>161</v>
      </c>
      <c r="G198" s="19">
        <v>259</v>
      </c>
      <c r="H198" s="19">
        <v>691</v>
      </c>
      <c r="I198" s="19">
        <v>1431</v>
      </c>
      <c r="J198" s="19">
        <v>1441</v>
      </c>
      <c r="K198" s="20">
        <v>4276</v>
      </c>
      <c r="L198" s="27">
        <f>+D198/D$198*100</f>
        <v>100</v>
      </c>
      <c r="M198" s="17">
        <f t="shared" si="47"/>
        <v>100</v>
      </c>
      <c r="N198" s="17">
        <f t="shared" si="47"/>
        <v>100</v>
      </c>
      <c r="O198" s="17">
        <f t="shared" si="47"/>
        <v>100</v>
      </c>
      <c r="P198" s="17">
        <f t="shared" si="47"/>
        <v>100</v>
      </c>
      <c r="Q198" s="17">
        <f t="shared" si="47"/>
        <v>100</v>
      </c>
      <c r="R198" s="17">
        <f t="shared" si="47"/>
        <v>100</v>
      </c>
      <c r="S198" s="11">
        <f t="shared" si="47"/>
        <v>100</v>
      </c>
    </row>
    <row r="199" spans="1:19" ht="13.5" customHeight="1">
      <c r="A199" s="57"/>
      <c r="B199" s="60" t="s">
        <v>54</v>
      </c>
      <c r="C199" s="6" t="s">
        <v>85</v>
      </c>
      <c r="D199" s="43">
        <v>61</v>
      </c>
      <c r="E199" s="22">
        <v>58</v>
      </c>
      <c r="F199" s="22">
        <v>83</v>
      </c>
      <c r="G199" s="22">
        <v>129</v>
      </c>
      <c r="H199" s="22">
        <v>275</v>
      </c>
      <c r="I199" s="22">
        <v>591</v>
      </c>
      <c r="J199" s="22">
        <v>512</v>
      </c>
      <c r="K199" s="23">
        <v>1709</v>
      </c>
      <c r="L199" s="21">
        <f>+D199/D$202*100</f>
        <v>73.49397590361446</v>
      </c>
      <c r="M199" s="16">
        <f aca="true" t="shared" si="48" ref="M199:S202">+E199/E$202*100</f>
        <v>74.35897435897436</v>
      </c>
      <c r="N199" s="16">
        <f t="shared" si="48"/>
        <v>72.80701754385966</v>
      </c>
      <c r="O199" s="16">
        <f t="shared" si="48"/>
        <v>72.47191011235955</v>
      </c>
      <c r="P199" s="16">
        <f t="shared" si="48"/>
        <v>71.24352331606218</v>
      </c>
      <c r="Q199" s="16">
        <f t="shared" si="48"/>
        <v>67.1590909090909</v>
      </c>
      <c r="R199" s="16">
        <f t="shared" si="48"/>
        <v>61.24401913875598</v>
      </c>
      <c r="S199" s="9">
        <f t="shared" si="48"/>
        <v>66.88845401174169</v>
      </c>
    </row>
    <row r="200" spans="1:19" ht="13.5" customHeight="1">
      <c r="A200" s="57"/>
      <c r="B200" s="60"/>
      <c r="C200" s="8" t="s">
        <v>86</v>
      </c>
      <c r="D200" s="44">
        <v>8</v>
      </c>
      <c r="E200" s="19">
        <v>8</v>
      </c>
      <c r="F200" s="19">
        <v>15</v>
      </c>
      <c r="G200" s="19">
        <v>22</v>
      </c>
      <c r="H200" s="19">
        <v>54</v>
      </c>
      <c r="I200" s="19">
        <v>127</v>
      </c>
      <c r="J200" s="19">
        <v>139</v>
      </c>
      <c r="K200" s="20">
        <v>373</v>
      </c>
      <c r="L200" s="21">
        <f>+D200/D$202*100</f>
        <v>9.63855421686747</v>
      </c>
      <c r="M200" s="16">
        <f t="shared" si="48"/>
        <v>10.256410256410255</v>
      </c>
      <c r="N200" s="16">
        <f t="shared" si="48"/>
        <v>13.157894736842104</v>
      </c>
      <c r="O200" s="16">
        <f t="shared" si="48"/>
        <v>12.359550561797752</v>
      </c>
      <c r="P200" s="16">
        <f t="shared" si="48"/>
        <v>13.989637305699482</v>
      </c>
      <c r="Q200" s="16">
        <f t="shared" si="48"/>
        <v>14.431818181818182</v>
      </c>
      <c r="R200" s="16">
        <f t="shared" si="48"/>
        <v>16.626794258373206</v>
      </c>
      <c r="S200" s="9">
        <f t="shared" si="48"/>
        <v>14.598825831702545</v>
      </c>
    </row>
    <row r="201" spans="1:19" ht="13.5" customHeight="1">
      <c r="A201" s="57"/>
      <c r="B201" s="60"/>
      <c r="C201" s="8" t="s">
        <v>87</v>
      </c>
      <c r="D201" s="44">
        <v>14</v>
      </c>
      <c r="E201" s="19">
        <v>12</v>
      </c>
      <c r="F201" s="19">
        <v>16</v>
      </c>
      <c r="G201" s="19">
        <v>27</v>
      </c>
      <c r="H201" s="19">
        <v>57</v>
      </c>
      <c r="I201" s="19">
        <v>162</v>
      </c>
      <c r="J201" s="19">
        <v>185</v>
      </c>
      <c r="K201" s="20">
        <v>473</v>
      </c>
      <c r="L201" s="21">
        <f>+D201/D$202*100</f>
        <v>16.867469879518072</v>
      </c>
      <c r="M201" s="16">
        <f t="shared" si="48"/>
        <v>15.384615384615385</v>
      </c>
      <c r="N201" s="16">
        <f t="shared" si="48"/>
        <v>14.035087719298245</v>
      </c>
      <c r="O201" s="16">
        <f t="shared" si="48"/>
        <v>15.168539325842698</v>
      </c>
      <c r="P201" s="16">
        <f t="shared" si="48"/>
        <v>14.766839378238341</v>
      </c>
      <c r="Q201" s="16">
        <f t="shared" si="48"/>
        <v>18.409090909090907</v>
      </c>
      <c r="R201" s="16">
        <f t="shared" si="48"/>
        <v>22.129186602870814</v>
      </c>
      <c r="S201" s="9">
        <f t="shared" si="48"/>
        <v>18.512720156555773</v>
      </c>
    </row>
    <row r="202" spans="1:19" ht="13.5" customHeight="1">
      <c r="A202" s="57"/>
      <c r="B202" s="60"/>
      <c r="C202" s="10" t="s">
        <v>0</v>
      </c>
      <c r="D202" s="45">
        <v>83</v>
      </c>
      <c r="E202" s="24">
        <v>78</v>
      </c>
      <c r="F202" s="24">
        <v>114</v>
      </c>
      <c r="G202" s="24">
        <v>178</v>
      </c>
      <c r="H202" s="24">
        <v>386</v>
      </c>
      <c r="I202" s="24">
        <v>880</v>
      </c>
      <c r="J202" s="24">
        <v>836</v>
      </c>
      <c r="K202" s="25">
        <v>2555</v>
      </c>
      <c r="L202" s="21">
        <f>+D202/D$202*100</f>
        <v>100</v>
      </c>
      <c r="M202" s="16">
        <f t="shared" si="48"/>
        <v>100</v>
      </c>
      <c r="N202" s="16">
        <f t="shared" si="48"/>
        <v>100</v>
      </c>
      <c r="O202" s="16">
        <f t="shared" si="48"/>
        <v>100</v>
      </c>
      <c r="P202" s="16">
        <f t="shared" si="48"/>
        <v>100</v>
      </c>
      <c r="Q202" s="16">
        <f t="shared" si="48"/>
        <v>100</v>
      </c>
      <c r="R202" s="16">
        <f t="shared" si="48"/>
        <v>100</v>
      </c>
      <c r="S202" s="9">
        <f t="shared" si="48"/>
        <v>100</v>
      </c>
    </row>
    <row r="203" spans="1:19" ht="13.5" customHeight="1">
      <c r="A203" s="57"/>
      <c r="B203" s="61" t="s">
        <v>55</v>
      </c>
      <c r="C203" s="8" t="s">
        <v>85</v>
      </c>
      <c r="D203" s="44">
        <v>86</v>
      </c>
      <c r="E203" s="19">
        <v>92</v>
      </c>
      <c r="F203" s="19">
        <v>89</v>
      </c>
      <c r="G203" s="19">
        <v>138</v>
      </c>
      <c r="H203" s="19">
        <v>369</v>
      </c>
      <c r="I203" s="19">
        <v>773</v>
      </c>
      <c r="J203" s="19">
        <v>610</v>
      </c>
      <c r="K203" s="20">
        <v>2157</v>
      </c>
      <c r="L203" s="26">
        <f>+D203/D$206*100</f>
        <v>74.78260869565217</v>
      </c>
      <c r="M203" s="15">
        <f aca="true" t="shared" si="49" ref="M203:S206">+E203/E$206*100</f>
        <v>69.6969696969697</v>
      </c>
      <c r="N203" s="15">
        <f t="shared" si="49"/>
        <v>71.7741935483871</v>
      </c>
      <c r="O203" s="15">
        <f t="shared" si="49"/>
        <v>68.31683168316832</v>
      </c>
      <c r="P203" s="15">
        <f t="shared" si="49"/>
        <v>65.54174067495559</v>
      </c>
      <c r="Q203" s="15">
        <f t="shared" si="49"/>
        <v>63.308763308763304</v>
      </c>
      <c r="R203" s="15">
        <f t="shared" si="49"/>
        <v>62.56410256410256</v>
      </c>
      <c r="S203" s="7">
        <f t="shared" si="49"/>
        <v>64.73589435774309</v>
      </c>
    </row>
    <row r="204" spans="1:19" ht="13.5" customHeight="1">
      <c r="A204" s="57"/>
      <c r="B204" s="60"/>
      <c r="C204" s="8" t="s">
        <v>86</v>
      </c>
      <c r="D204" s="44">
        <v>14</v>
      </c>
      <c r="E204" s="19">
        <v>21</v>
      </c>
      <c r="F204" s="19">
        <v>14</v>
      </c>
      <c r="G204" s="19">
        <v>24</v>
      </c>
      <c r="H204" s="19">
        <v>105</v>
      </c>
      <c r="I204" s="19">
        <v>206</v>
      </c>
      <c r="J204" s="19">
        <v>156</v>
      </c>
      <c r="K204" s="20">
        <v>540</v>
      </c>
      <c r="L204" s="21">
        <f>+D204/D$206*100</f>
        <v>12.173913043478262</v>
      </c>
      <c r="M204" s="16">
        <f t="shared" si="49"/>
        <v>15.909090909090908</v>
      </c>
      <c r="N204" s="16">
        <f t="shared" si="49"/>
        <v>11.29032258064516</v>
      </c>
      <c r="O204" s="16">
        <f t="shared" si="49"/>
        <v>11.881188118811881</v>
      </c>
      <c r="P204" s="16">
        <f t="shared" si="49"/>
        <v>18.650088809946713</v>
      </c>
      <c r="Q204" s="16">
        <f t="shared" si="49"/>
        <v>16.871416871416873</v>
      </c>
      <c r="R204" s="16">
        <f t="shared" si="49"/>
        <v>16</v>
      </c>
      <c r="S204" s="9">
        <f t="shared" si="49"/>
        <v>16.206482593037215</v>
      </c>
    </row>
    <row r="205" spans="1:19" ht="13.5" customHeight="1">
      <c r="A205" s="57"/>
      <c r="B205" s="60"/>
      <c r="C205" s="8" t="s">
        <v>87</v>
      </c>
      <c r="D205" s="44">
        <v>15</v>
      </c>
      <c r="E205" s="19">
        <v>19</v>
      </c>
      <c r="F205" s="19">
        <v>21</v>
      </c>
      <c r="G205" s="19">
        <v>40</v>
      </c>
      <c r="H205" s="19">
        <v>89</v>
      </c>
      <c r="I205" s="19">
        <v>242</v>
      </c>
      <c r="J205" s="19">
        <v>209</v>
      </c>
      <c r="K205" s="20">
        <v>635</v>
      </c>
      <c r="L205" s="21">
        <f>+D205/D$206*100</f>
        <v>13.043478260869565</v>
      </c>
      <c r="M205" s="16">
        <f t="shared" si="49"/>
        <v>14.393939393939394</v>
      </c>
      <c r="N205" s="16">
        <f t="shared" si="49"/>
        <v>16.93548387096774</v>
      </c>
      <c r="O205" s="16">
        <f t="shared" si="49"/>
        <v>19.801980198019802</v>
      </c>
      <c r="P205" s="16">
        <f t="shared" si="49"/>
        <v>15.808170515097691</v>
      </c>
      <c r="Q205" s="16">
        <f t="shared" si="49"/>
        <v>19.81981981981982</v>
      </c>
      <c r="R205" s="16">
        <f t="shared" si="49"/>
        <v>21.435897435897434</v>
      </c>
      <c r="S205" s="9">
        <f t="shared" si="49"/>
        <v>19.05762304921969</v>
      </c>
    </row>
    <row r="206" spans="1:19" ht="13.5" customHeight="1" thickBot="1">
      <c r="A206" s="57"/>
      <c r="B206" s="66"/>
      <c r="C206" s="28" t="s">
        <v>0</v>
      </c>
      <c r="D206" s="48">
        <v>115</v>
      </c>
      <c r="E206" s="29">
        <v>132</v>
      </c>
      <c r="F206" s="29">
        <v>124</v>
      </c>
      <c r="G206" s="29">
        <v>202</v>
      </c>
      <c r="H206" s="29">
        <v>563</v>
      </c>
      <c r="I206" s="29">
        <v>1221</v>
      </c>
      <c r="J206" s="29">
        <v>975</v>
      </c>
      <c r="K206" s="30">
        <v>3332</v>
      </c>
      <c r="L206" s="36">
        <f>+D206/D$206*100</f>
        <v>100</v>
      </c>
      <c r="M206" s="37">
        <f t="shared" si="49"/>
        <v>100</v>
      </c>
      <c r="N206" s="37">
        <f t="shared" si="49"/>
        <v>100</v>
      </c>
      <c r="O206" s="37">
        <f t="shared" si="49"/>
        <v>100</v>
      </c>
      <c r="P206" s="37">
        <f t="shared" si="49"/>
        <v>100</v>
      </c>
      <c r="Q206" s="37">
        <f t="shared" si="49"/>
        <v>100</v>
      </c>
      <c r="R206" s="37">
        <f t="shared" si="49"/>
        <v>100</v>
      </c>
      <c r="S206" s="50">
        <f t="shared" si="49"/>
        <v>100</v>
      </c>
    </row>
    <row r="207" spans="1:19" ht="13.5" customHeight="1">
      <c r="A207" s="57"/>
      <c r="B207" s="61" t="s">
        <v>56</v>
      </c>
      <c r="C207" s="8" t="s">
        <v>85</v>
      </c>
      <c r="D207" s="44">
        <v>428</v>
      </c>
      <c r="E207" s="19">
        <v>423</v>
      </c>
      <c r="F207" s="19">
        <v>443</v>
      </c>
      <c r="G207" s="19">
        <v>668</v>
      </c>
      <c r="H207" s="19">
        <v>1805</v>
      </c>
      <c r="I207" s="19">
        <v>4186</v>
      </c>
      <c r="J207" s="19">
        <v>3737</v>
      </c>
      <c r="K207" s="20">
        <v>11690</v>
      </c>
      <c r="L207" s="21">
        <f>+D207/D$210*100</f>
        <v>85.08946322067594</v>
      </c>
      <c r="M207" s="16">
        <f aca="true" t="shared" si="50" ref="M207:S210">+E207/E$210*100</f>
        <v>76.76950998185119</v>
      </c>
      <c r="N207" s="16">
        <f t="shared" si="50"/>
        <v>73.95659432387312</v>
      </c>
      <c r="O207" s="16">
        <f t="shared" si="50"/>
        <v>72.52985884907709</v>
      </c>
      <c r="P207" s="16">
        <f t="shared" si="50"/>
        <v>69.07768848067356</v>
      </c>
      <c r="Q207" s="16">
        <f t="shared" si="50"/>
        <v>67.54881394223011</v>
      </c>
      <c r="R207" s="16">
        <f t="shared" si="50"/>
        <v>64.52002762430939</v>
      </c>
      <c r="S207" s="9">
        <f t="shared" si="50"/>
        <v>68.06008383791337</v>
      </c>
    </row>
    <row r="208" spans="1:19" ht="13.5" customHeight="1">
      <c r="A208" s="57"/>
      <c r="B208" s="60"/>
      <c r="C208" s="8" t="s">
        <v>86</v>
      </c>
      <c r="D208" s="44">
        <v>30</v>
      </c>
      <c r="E208" s="19">
        <v>51</v>
      </c>
      <c r="F208" s="19">
        <v>83</v>
      </c>
      <c r="G208" s="19">
        <v>133</v>
      </c>
      <c r="H208" s="19">
        <v>402</v>
      </c>
      <c r="I208" s="19">
        <v>1032</v>
      </c>
      <c r="J208" s="19">
        <v>1082</v>
      </c>
      <c r="K208" s="20">
        <v>2813</v>
      </c>
      <c r="L208" s="21">
        <f>+D208/D$210*100</f>
        <v>5.964214711729622</v>
      </c>
      <c r="M208" s="16">
        <f t="shared" si="50"/>
        <v>9.25589836660617</v>
      </c>
      <c r="N208" s="16">
        <f t="shared" si="50"/>
        <v>13.856427378964941</v>
      </c>
      <c r="O208" s="16">
        <f t="shared" si="50"/>
        <v>14.440825190010859</v>
      </c>
      <c r="P208" s="16">
        <f t="shared" si="50"/>
        <v>15.384615384615385</v>
      </c>
      <c r="Q208" s="16">
        <f t="shared" si="50"/>
        <v>16.653219299661124</v>
      </c>
      <c r="R208" s="16">
        <f t="shared" si="50"/>
        <v>18.680939226519335</v>
      </c>
      <c r="S208" s="9">
        <f t="shared" si="50"/>
        <v>16.37750349324639</v>
      </c>
    </row>
    <row r="209" spans="1:19" ht="13.5" customHeight="1">
      <c r="A209" s="57"/>
      <c r="B209" s="60"/>
      <c r="C209" s="8" t="s">
        <v>87</v>
      </c>
      <c r="D209" s="44">
        <v>45</v>
      </c>
      <c r="E209" s="19">
        <v>77</v>
      </c>
      <c r="F209" s="19">
        <v>73</v>
      </c>
      <c r="G209" s="19">
        <v>120</v>
      </c>
      <c r="H209" s="19">
        <v>406</v>
      </c>
      <c r="I209" s="19">
        <v>979</v>
      </c>
      <c r="J209" s="19">
        <v>973</v>
      </c>
      <c r="K209" s="20">
        <v>2673</v>
      </c>
      <c r="L209" s="21">
        <f>+D209/D$210*100</f>
        <v>8.946322067594433</v>
      </c>
      <c r="M209" s="16">
        <f t="shared" si="50"/>
        <v>13.974591651542651</v>
      </c>
      <c r="N209" s="16">
        <f t="shared" si="50"/>
        <v>12.186978297161936</v>
      </c>
      <c r="O209" s="16">
        <f t="shared" si="50"/>
        <v>13.029315960912053</v>
      </c>
      <c r="P209" s="16">
        <f t="shared" si="50"/>
        <v>15.53769613471106</v>
      </c>
      <c r="Q209" s="16">
        <f t="shared" si="50"/>
        <v>15.79796675810876</v>
      </c>
      <c r="R209" s="16">
        <f t="shared" si="50"/>
        <v>16.799033149171272</v>
      </c>
      <c r="S209" s="9">
        <f t="shared" si="50"/>
        <v>15.562412668840242</v>
      </c>
    </row>
    <row r="210" spans="1:19" ht="13.5" customHeight="1" thickBot="1">
      <c r="A210" s="57"/>
      <c r="B210" s="62"/>
      <c r="C210" s="8" t="s">
        <v>0</v>
      </c>
      <c r="D210" s="44">
        <v>503</v>
      </c>
      <c r="E210" s="19">
        <v>551</v>
      </c>
      <c r="F210" s="19">
        <v>599</v>
      </c>
      <c r="G210" s="19">
        <v>921</v>
      </c>
      <c r="H210" s="19">
        <v>2613</v>
      </c>
      <c r="I210" s="19">
        <v>6197</v>
      </c>
      <c r="J210" s="19">
        <v>5792</v>
      </c>
      <c r="K210" s="20">
        <v>17176</v>
      </c>
      <c r="L210" s="21">
        <f>+D210/D$210*100</f>
        <v>100</v>
      </c>
      <c r="M210" s="16">
        <f t="shared" si="50"/>
        <v>100</v>
      </c>
      <c r="N210" s="16">
        <f t="shared" si="50"/>
        <v>100</v>
      </c>
      <c r="O210" s="16">
        <f t="shared" si="50"/>
        <v>100</v>
      </c>
      <c r="P210" s="16">
        <f t="shared" si="50"/>
        <v>100</v>
      </c>
      <c r="Q210" s="16">
        <f t="shared" si="50"/>
        <v>100</v>
      </c>
      <c r="R210" s="16">
        <f t="shared" si="50"/>
        <v>100</v>
      </c>
      <c r="S210" s="9">
        <f t="shared" si="50"/>
        <v>100</v>
      </c>
    </row>
    <row r="211" spans="1:19" ht="13.5" customHeight="1">
      <c r="A211" s="57"/>
      <c r="B211" s="65" t="s">
        <v>57</v>
      </c>
      <c r="C211" s="31" t="s">
        <v>85</v>
      </c>
      <c r="D211" s="47">
        <v>112</v>
      </c>
      <c r="E211" s="32">
        <v>125</v>
      </c>
      <c r="F211" s="32">
        <v>159</v>
      </c>
      <c r="G211" s="32">
        <v>200</v>
      </c>
      <c r="H211" s="32">
        <v>505</v>
      </c>
      <c r="I211" s="32">
        <v>1228</v>
      </c>
      <c r="J211" s="32">
        <v>1223</v>
      </c>
      <c r="K211" s="33">
        <v>3552</v>
      </c>
      <c r="L211" s="34">
        <f>+D211/D$214*100</f>
        <v>76.71232876712328</v>
      </c>
      <c r="M211" s="35">
        <f aca="true" t="shared" si="51" ref="M211:S214">+E211/E$214*100</f>
        <v>79.61783439490446</v>
      </c>
      <c r="N211" s="35">
        <f t="shared" si="51"/>
        <v>81.95876288659794</v>
      </c>
      <c r="O211" s="35">
        <f t="shared" si="51"/>
        <v>73.52941176470588</v>
      </c>
      <c r="P211" s="35">
        <f t="shared" si="51"/>
        <v>72.14285714285714</v>
      </c>
      <c r="Q211" s="35">
        <f t="shared" si="51"/>
        <v>68.98876404494382</v>
      </c>
      <c r="R211" s="35">
        <f t="shared" si="51"/>
        <v>64.30073606729758</v>
      </c>
      <c r="S211" s="49">
        <f t="shared" si="51"/>
        <v>68.9574839836925</v>
      </c>
    </row>
    <row r="212" spans="1:19" ht="13.5" customHeight="1">
      <c r="A212" s="57"/>
      <c r="B212" s="60"/>
      <c r="C212" s="8" t="s">
        <v>86</v>
      </c>
      <c r="D212" s="44">
        <v>15</v>
      </c>
      <c r="E212" s="19">
        <v>13</v>
      </c>
      <c r="F212" s="19">
        <v>18</v>
      </c>
      <c r="G212" s="19">
        <v>30</v>
      </c>
      <c r="H212" s="19">
        <v>99</v>
      </c>
      <c r="I212" s="19">
        <v>275</v>
      </c>
      <c r="J212" s="19">
        <v>353</v>
      </c>
      <c r="K212" s="20">
        <v>803</v>
      </c>
      <c r="L212" s="21">
        <f>+D212/D$214*100</f>
        <v>10.273972602739725</v>
      </c>
      <c r="M212" s="16">
        <f t="shared" si="51"/>
        <v>8.280254777070063</v>
      </c>
      <c r="N212" s="16">
        <f t="shared" si="51"/>
        <v>9.278350515463918</v>
      </c>
      <c r="O212" s="16">
        <f t="shared" si="51"/>
        <v>11.029411764705882</v>
      </c>
      <c r="P212" s="16">
        <f t="shared" si="51"/>
        <v>14.142857142857142</v>
      </c>
      <c r="Q212" s="16">
        <f t="shared" si="51"/>
        <v>15.44943820224719</v>
      </c>
      <c r="R212" s="16">
        <f t="shared" si="51"/>
        <v>18.559411146161935</v>
      </c>
      <c r="S212" s="9">
        <f t="shared" si="51"/>
        <v>15.589205979421472</v>
      </c>
    </row>
    <row r="213" spans="1:19" ht="13.5" customHeight="1">
      <c r="A213" s="57"/>
      <c r="B213" s="60"/>
      <c r="C213" s="8" t="s">
        <v>87</v>
      </c>
      <c r="D213" s="44">
        <v>19</v>
      </c>
      <c r="E213" s="19">
        <v>19</v>
      </c>
      <c r="F213" s="19">
        <v>17</v>
      </c>
      <c r="G213" s="19">
        <v>42</v>
      </c>
      <c r="H213" s="19">
        <v>96</v>
      </c>
      <c r="I213" s="19">
        <v>277</v>
      </c>
      <c r="J213" s="19">
        <v>326</v>
      </c>
      <c r="K213" s="20">
        <v>796</v>
      </c>
      <c r="L213" s="21">
        <f>+D213/D$214*100</f>
        <v>13.013698630136986</v>
      </c>
      <c r="M213" s="16">
        <f t="shared" si="51"/>
        <v>12.101910828025478</v>
      </c>
      <c r="N213" s="16">
        <f t="shared" si="51"/>
        <v>8.762886597938143</v>
      </c>
      <c r="O213" s="16">
        <f t="shared" si="51"/>
        <v>15.441176470588236</v>
      </c>
      <c r="P213" s="16">
        <f t="shared" si="51"/>
        <v>13.714285714285715</v>
      </c>
      <c r="Q213" s="16">
        <f t="shared" si="51"/>
        <v>15.561797752808989</v>
      </c>
      <c r="R213" s="16">
        <f t="shared" si="51"/>
        <v>17.139852786540484</v>
      </c>
      <c r="S213" s="9">
        <f t="shared" si="51"/>
        <v>15.453310036886043</v>
      </c>
    </row>
    <row r="214" spans="1:19" ht="13.5" customHeight="1">
      <c r="A214" s="57"/>
      <c r="B214" s="62"/>
      <c r="C214" s="8" t="s">
        <v>0</v>
      </c>
      <c r="D214" s="44">
        <v>146</v>
      </c>
      <c r="E214" s="19">
        <v>157</v>
      </c>
      <c r="F214" s="19">
        <v>194</v>
      </c>
      <c r="G214" s="19">
        <v>272</v>
      </c>
      <c r="H214" s="19">
        <v>700</v>
      </c>
      <c r="I214" s="19">
        <v>1780</v>
      </c>
      <c r="J214" s="19">
        <v>1902</v>
      </c>
      <c r="K214" s="20">
        <v>5151</v>
      </c>
      <c r="L214" s="27">
        <f>+D214/D$214*100</f>
        <v>100</v>
      </c>
      <c r="M214" s="17">
        <f t="shared" si="51"/>
        <v>100</v>
      </c>
      <c r="N214" s="17">
        <f t="shared" si="51"/>
        <v>100</v>
      </c>
      <c r="O214" s="17">
        <f t="shared" si="51"/>
        <v>100</v>
      </c>
      <c r="P214" s="17">
        <f t="shared" si="51"/>
        <v>100</v>
      </c>
      <c r="Q214" s="17">
        <f t="shared" si="51"/>
        <v>100</v>
      </c>
      <c r="R214" s="17">
        <f t="shared" si="51"/>
        <v>100</v>
      </c>
      <c r="S214" s="11">
        <f t="shared" si="51"/>
        <v>100</v>
      </c>
    </row>
    <row r="215" spans="1:19" ht="13.5" customHeight="1">
      <c r="A215" s="57"/>
      <c r="B215" s="60" t="s">
        <v>58</v>
      </c>
      <c r="C215" s="6" t="s">
        <v>85</v>
      </c>
      <c r="D215" s="43">
        <v>127</v>
      </c>
      <c r="E215" s="22">
        <v>147</v>
      </c>
      <c r="F215" s="22">
        <v>129</v>
      </c>
      <c r="G215" s="22">
        <v>161</v>
      </c>
      <c r="H215" s="22">
        <v>487</v>
      </c>
      <c r="I215" s="22">
        <v>1220</v>
      </c>
      <c r="J215" s="22">
        <v>1337</v>
      </c>
      <c r="K215" s="23">
        <v>3608</v>
      </c>
      <c r="L215" s="21">
        <f>+D215/D$218*100</f>
        <v>80.37974683544303</v>
      </c>
      <c r="M215" s="16">
        <f aca="true" t="shared" si="52" ref="M215:S218">+E215/E$218*100</f>
        <v>76.16580310880829</v>
      </c>
      <c r="N215" s="16">
        <f t="shared" si="52"/>
        <v>71.66666666666667</v>
      </c>
      <c r="O215" s="16">
        <f t="shared" si="52"/>
        <v>70.92511013215858</v>
      </c>
      <c r="P215" s="16">
        <f t="shared" si="52"/>
        <v>68.98016997167139</v>
      </c>
      <c r="Q215" s="16">
        <f t="shared" si="52"/>
        <v>68.46240179573513</v>
      </c>
      <c r="R215" s="16">
        <f t="shared" si="52"/>
        <v>66.12265084075173</v>
      </c>
      <c r="S215" s="9">
        <f t="shared" si="52"/>
        <v>68.48899012908124</v>
      </c>
    </row>
    <row r="216" spans="1:19" ht="13.5" customHeight="1">
      <c r="A216" s="57"/>
      <c r="B216" s="60"/>
      <c r="C216" s="8" t="s">
        <v>86</v>
      </c>
      <c r="D216" s="44">
        <v>16</v>
      </c>
      <c r="E216" s="19">
        <v>20</v>
      </c>
      <c r="F216" s="19">
        <v>22</v>
      </c>
      <c r="G216" s="19">
        <v>30</v>
      </c>
      <c r="H216" s="19">
        <v>102</v>
      </c>
      <c r="I216" s="19">
        <v>287</v>
      </c>
      <c r="J216" s="19">
        <v>333</v>
      </c>
      <c r="K216" s="20">
        <v>810</v>
      </c>
      <c r="L216" s="21">
        <f>+D216/D$218*100</f>
        <v>10.126582278481013</v>
      </c>
      <c r="M216" s="16">
        <f t="shared" si="52"/>
        <v>10.362694300518134</v>
      </c>
      <c r="N216" s="16">
        <f t="shared" si="52"/>
        <v>12.222222222222221</v>
      </c>
      <c r="O216" s="16">
        <f t="shared" si="52"/>
        <v>13.215859030837004</v>
      </c>
      <c r="P216" s="16">
        <f t="shared" si="52"/>
        <v>14.44759206798867</v>
      </c>
      <c r="Q216" s="16">
        <f t="shared" si="52"/>
        <v>16.105499438832773</v>
      </c>
      <c r="R216" s="16">
        <f t="shared" si="52"/>
        <v>16.468842729970326</v>
      </c>
      <c r="S216" s="9">
        <f t="shared" si="52"/>
        <v>15.375854214123008</v>
      </c>
    </row>
    <row r="217" spans="1:19" ht="13.5" customHeight="1">
      <c r="A217" s="57"/>
      <c r="B217" s="60"/>
      <c r="C217" s="8" t="s">
        <v>87</v>
      </c>
      <c r="D217" s="44">
        <v>15</v>
      </c>
      <c r="E217" s="19">
        <v>26</v>
      </c>
      <c r="F217" s="19">
        <v>29</v>
      </c>
      <c r="G217" s="19">
        <v>36</v>
      </c>
      <c r="H217" s="19">
        <v>117</v>
      </c>
      <c r="I217" s="19">
        <v>275</v>
      </c>
      <c r="J217" s="19">
        <v>352</v>
      </c>
      <c r="K217" s="20">
        <v>850</v>
      </c>
      <c r="L217" s="21">
        <f>+D217/D$218*100</f>
        <v>9.49367088607595</v>
      </c>
      <c r="M217" s="16">
        <f t="shared" si="52"/>
        <v>13.471502590673575</v>
      </c>
      <c r="N217" s="16">
        <f t="shared" si="52"/>
        <v>16.11111111111111</v>
      </c>
      <c r="O217" s="16">
        <f t="shared" si="52"/>
        <v>15.859030837004406</v>
      </c>
      <c r="P217" s="16">
        <f t="shared" si="52"/>
        <v>16.572237960339944</v>
      </c>
      <c r="Q217" s="16">
        <f t="shared" si="52"/>
        <v>15.432098765432098</v>
      </c>
      <c r="R217" s="16">
        <f t="shared" si="52"/>
        <v>17.408506429277942</v>
      </c>
      <c r="S217" s="9">
        <f t="shared" si="52"/>
        <v>16.135155656795746</v>
      </c>
    </row>
    <row r="218" spans="1:19" ht="13.5" customHeight="1">
      <c r="A218" s="57"/>
      <c r="B218" s="60"/>
      <c r="C218" s="10" t="s">
        <v>0</v>
      </c>
      <c r="D218" s="45">
        <v>158</v>
      </c>
      <c r="E218" s="24">
        <v>193</v>
      </c>
      <c r="F218" s="24">
        <v>180</v>
      </c>
      <c r="G218" s="24">
        <v>227</v>
      </c>
      <c r="H218" s="24">
        <v>706</v>
      </c>
      <c r="I218" s="24">
        <v>1782</v>
      </c>
      <c r="J218" s="24">
        <v>2022</v>
      </c>
      <c r="K218" s="25">
        <v>5268</v>
      </c>
      <c r="L218" s="21">
        <f>+D218/D$218*100</f>
        <v>100</v>
      </c>
      <c r="M218" s="16">
        <f t="shared" si="52"/>
        <v>100</v>
      </c>
      <c r="N218" s="16">
        <f t="shared" si="52"/>
        <v>100</v>
      </c>
      <c r="O218" s="16">
        <f t="shared" si="52"/>
        <v>100</v>
      </c>
      <c r="P218" s="16">
        <f t="shared" si="52"/>
        <v>100</v>
      </c>
      <c r="Q218" s="16">
        <f t="shared" si="52"/>
        <v>100</v>
      </c>
      <c r="R218" s="16">
        <f t="shared" si="52"/>
        <v>100</v>
      </c>
      <c r="S218" s="9">
        <f t="shared" si="52"/>
        <v>100</v>
      </c>
    </row>
    <row r="219" spans="1:19" ht="13.5" customHeight="1">
      <c r="A219" s="57"/>
      <c r="B219" s="61" t="s">
        <v>59</v>
      </c>
      <c r="C219" s="8" t="s">
        <v>85</v>
      </c>
      <c r="D219" s="44">
        <v>127</v>
      </c>
      <c r="E219" s="19">
        <v>98</v>
      </c>
      <c r="F219" s="19">
        <v>120</v>
      </c>
      <c r="G219" s="19">
        <v>175</v>
      </c>
      <c r="H219" s="19">
        <v>436</v>
      </c>
      <c r="I219" s="19">
        <v>1063</v>
      </c>
      <c r="J219" s="19">
        <v>1051</v>
      </c>
      <c r="K219" s="20">
        <v>3070</v>
      </c>
      <c r="L219" s="26">
        <f>+D219/D$222*100</f>
        <v>77.91411042944786</v>
      </c>
      <c r="M219" s="15">
        <f aca="true" t="shared" si="53" ref="M219:S222">+E219/E$222*100</f>
        <v>70.50359712230215</v>
      </c>
      <c r="N219" s="15">
        <f t="shared" si="53"/>
        <v>74.53416149068323</v>
      </c>
      <c r="O219" s="15">
        <f t="shared" si="53"/>
        <v>76.75438596491229</v>
      </c>
      <c r="P219" s="15">
        <f t="shared" si="53"/>
        <v>71.5927750410509</v>
      </c>
      <c r="Q219" s="15">
        <f t="shared" si="53"/>
        <v>68.5364281108962</v>
      </c>
      <c r="R219" s="15">
        <f t="shared" si="53"/>
        <v>64.24205378973105</v>
      </c>
      <c r="S219" s="7">
        <f t="shared" si="53"/>
        <v>68.41987965232896</v>
      </c>
    </row>
    <row r="220" spans="1:19" ht="13.5" customHeight="1">
      <c r="A220" s="57"/>
      <c r="B220" s="60"/>
      <c r="C220" s="8" t="s">
        <v>86</v>
      </c>
      <c r="D220" s="44">
        <v>17</v>
      </c>
      <c r="E220" s="19">
        <v>26</v>
      </c>
      <c r="F220" s="19">
        <v>20</v>
      </c>
      <c r="G220" s="19">
        <v>22</v>
      </c>
      <c r="H220" s="19">
        <v>85</v>
      </c>
      <c r="I220" s="19">
        <v>260</v>
      </c>
      <c r="J220" s="19">
        <v>276</v>
      </c>
      <c r="K220" s="20">
        <v>706</v>
      </c>
      <c r="L220" s="21">
        <f>+D220/D$222*100</f>
        <v>10.429447852760736</v>
      </c>
      <c r="M220" s="16">
        <f t="shared" si="53"/>
        <v>18.705035971223023</v>
      </c>
      <c r="N220" s="16">
        <f t="shared" si="53"/>
        <v>12.422360248447205</v>
      </c>
      <c r="O220" s="16">
        <f t="shared" si="53"/>
        <v>9.649122807017543</v>
      </c>
      <c r="P220" s="16">
        <f t="shared" si="53"/>
        <v>13.957307060755337</v>
      </c>
      <c r="Q220" s="16">
        <f t="shared" si="53"/>
        <v>16.763378465506126</v>
      </c>
      <c r="R220" s="16">
        <f t="shared" si="53"/>
        <v>16.87041564792176</v>
      </c>
      <c r="S220" s="9">
        <f t="shared" si="53"/>
        <v>15.734343659460665</v>
      </c>
    </row>
    <row r="221" spans="1:19" ht="13.5" customHeight="1">
      <c r="A221" s="57"/>
      <c r="B221" s="60"/>
      <c r="C221" s="8" t="s">
        <v>87</v>
      </c>
      <c r="D221" s="44">
        <v>19</v>
      </c>
      <c r="E221" s="19">
        <v>15</v>
      </c>
      <c r="F221" s="19">
        <v>21</v>
      </c>
      <c r="G221" s="19">
        <v>31</v>
      </c>
      <c r="H221" s="19">
        <v>88</v>
      </c>
      <c r="I221" s="19">
        <v>228</v>
      </c>
      <c r="J221" s="19">
        <v>309</v>
      </c>
      <c r="K221" s="20">
        <v>711</v>
      </c>
      <c r="L221" s="21">
        <f>+D221/D$222*100</f>
        <v>11.65644171779141</v>
      </c>
      <c r="M221" s="16">
        <f t="shared" si="53"/>
        <v>10.79136690647482</v>
      </c>
      <c r="N221" s="16">
        <f t="shared" si="53"/>
        <v>13.043478260869565</v>
      </c>
      <c r="O221" s="16">
        <f t="shared" si="53"/>
        <v>13.596491228070176</v>
      </c>
      <c r="P221" s="16">
        <f t="shared" si="53"/>
        <v>14.449917898193759</v>
      </c>
      <c r="Q221" s="16">
        <f t="shared" si="53"/>
        <v>14.70019342359768</v>
      </c>
      <c r="R221" s="16">
        <f t="shared" si="53"/>
        <v>18.887530562347187</v>
      </c>
      <c r="S221" s="9">
        <f t="shared" si="53"/>
        <v>15.845776688210385</v>
      </c>
    </row>
    <row r="222" spans="1:19" ht="13.5" customHeight="1" thickBot="1">
      <c r="A222" s="57"/>
      <c r="B222" s="66"/>
      <c r="C222" s="28" t="s">
        <v>0</v>
      </c>
      <c r="D222" s="48">
        <v>163</v>
      </c>
      <c r="E222" s="29">
        <v>139</v>
      </c>
      <c r="F222" s="29">
        <v>161</v>
      </c>
      <c r="G222" s="29">
        <v>228</v>
      </c>
      <c r="H222" s="29">
        <v>609</v>
      </c>
      <c r="I222" s="29">
        <v>1551</v>
      </c>
      <c r="J222" s="29">
        <v>1636</v>
      </c>
      <c r="K222" s="30">
        <v>4487</v>
      </c>
      <c r="L222" s="36">
        <f>+D222/D$222*100</f>
        <v>100</v>
      </c>
      <c r="M222" s="37">
        <f t="shared" si="53"/>
        <v>100</v>
      </c>
      <c r="N222" s="37">
        <f t="shared" si="53"/>
        <v>100</v>
      </c>
      <c r="O222" s="37">
        <f t="shared" si="53"/>
        <v>100</v>
      </c>
      <c r="P222" s="37">
        <f t="shared" si="53"/>
        <v>100</v>
      </c>
      <c r="Q222" s="37">
        <f t="shared" si="53"/>
        <v>100</v>
      </c>
      <c r="R222" s="37">
        <f t="shared" si="53"/>
        <v>100</v>
      </c>
      <c r="S222" s="50">
        <f t="shared" si="53"/>
        <v>100</v>
      </c>
    </row>
    <row r="223" spans="1:19" ht="13.5" customHeight="1">
      <c r="A223" s="57"/>
      <c r="B223" s="61" t="s">
        <v>60</v>
      </c>
      <c r="C223" s="8" t="s">
        <v>85</v>
      </c>
      <c r="D223" s="44">
        <v>137</v>
      </c>
      <c r="E223" s="19">
        <v>130</v>
      </c>
      <c r="F223" s="19">
        <v>171</v>
      </c>
      <c r="G223" s="19">
        <v>244</v>
      </c>
      <c r="H223" s="19">
        <v>588</v>
      </c>
      <c r="I223" s="19">
        <v>1052</v>
      </c>
      <c r="J223" s="19">
        <v>733</v>
      </c>
      <c r="K223" s="20">
        <v>3055</v>
      </c>
      <c r="L223" s="21">
        <f>+D223/D$226*100</f>
        <v>79.65116279069767</v>
      </c>
      <c r="M223" s="16">
        <f aca="true" t="shared" si="54" ref="M223:S226">+E223/E$226*100</f>
        <v>77.38095238095238</v>
      </c>
      <c r="N223" s="16">
        <f t="shared" si="54"/>
        <v>75</v>
      </c>
      <c r="O223" s="16">
        <f t="shared" si="54"/>
        <v>67.59002770083103</v>
      </c>
      <c r="P223" s="16">
        <f t="shared" si="54"/>
        <v>66.74233825198638</v>
      </c>
      <c r="Q223" s="16">
        <f t="shared" si="54"/>
        <v>63.951367781155014</v>
      </c>
      <c r="R223" s="16">
        <f t="shared" si="54"/>
        <v>62.17133163698049</v>
      </c>
      <c r="S223" s="9">
        <f t="shared" si="54"/>
        <v>65.92576607682348</v>
      </c>
    </row>
    <row r="224" spans="1:19" ht="13.5" customHeight="1">
      <c r="A224" s="57"/>
      <c r="B224" s="60"/>
      <c r="C224" s="8" t="s">
        <v>86</v>
      </c>
      <c r="D224" s="44">
        <v>13</v>
      </c>
      <c r="E224" s="19">
        <v>13</v>
      </c>
      <c r="F224" s="19">
        <v>26</v>
      </c>
      <c r="G224" s="19">
        <v>51</v>
      </c>
      <c r="H224" s="19">
        <v>130</v>
      </c>
      <c r="I224" s="19">
        <v>282</v>
      </c>
      <c r="J224" s="19">
        <v>225</v>
      </c>
      <c r="K224" s="20">
        <v>740</v>
      </c>
      <c r="L224" s="21">
        <f>+D224/D$226*100</f>
        <v>7.55813953488372</v>
      </c>
      <c r="M224" s="16">
        <f t="shared" si="54"/>
        <v>7.738095238095238</v>
      </c>
      <c r="N224" s="16">
        <f t="shared" si="54"/>
        <v>11.403508771929824</v>
      </c>
      <c r="O224" s="16">
        <f t="shared" si="54"/>
        <v>14.127423822714682</v>
      </c>
      <c r="P224" s="16">
        <f t="shared" si="54"/>
        <v>14.755959137343927</v>
      </c>
      <c r="Q224" s="16">
        <f t="shared" si="54"/>
        <v>17.142857142857142</v>
      </c>
      <c r="R224" s="16">
        <f t="shared" si="54"/>
        <v>19.083969465648856</v>
      </c>
      <c r="S224" s="9">
        <f t="shared" si="54"/>
        <v>15.968925334484247</v>
      </c>
    </row>
    <row r="225" spans="1:19" ht="13.5" customHeight="1">
      <c r="A225" s="57"/>
      <c r="B225" s="60"/>
      <c r="C225" s="8" t="s">
        <v>87</v>
      </c>
      <c r="D225" s="44">
        <v>22</v>
      </c>
      <c r="E225" s="19">
        <v>25</v>
      </c>
      <c r="F225" s="19">
        <v>31</v>
      </c>
      <c r="G225" s="19">
        <v>66</v>
      </c>
      <c r="H225" s="19">
        <v>163</v>
      </c>
      <c r="I225" s="19">
        <v>311</v>
      </c>
      <c r="J225" s="19">
        <v>221</v>
      </c>
      <c r="K225" s="20">
        <v>839</v>
      </c>
      <c r="L225" s="21">
        <f>+D225/D$226*100</f>
        <v>12.790697674418606</v>
      </c>
      <c r="M225" s="16">
        <f t="shared" si="54"/>
        <v>14.880952380952381</v>
      </c>
      <c r="N225" s="16">
        <f t="shared" si="54"/>
        <v>13.596491228070176</v>
      </c>
      <c r="O225" s="16">
        <f t="shared" si="54"/>
        <v>18.282548476454295</v>
      </c>
      <c r="P225" s="16">
        <f t="shared" si="54"/>
        <v>18.501702610669692</v>
      </c>
      <c r="Q225" s="16">
        <f t="shared" si="54"/>
        <v>18.90577507598784</v>
      </c>
      <c r="R225" s="16">
        <f t="shared" si="54"/>
        <v>18.744698897370654</v>
      </c>
      <c r="S225" s="9">
        <f t="shared" si="54"/>
        <v>18.105308588692274</v>
      </c>
    </row>
    <row r="226" spans="1:19" ht="13.5" customHeight="1">
      <c r="A226" s="57"/>
      <c r="B226" s="60"/>
      <c r="C226" s="10" t="s">
        <v>0</v>
      </c>
      <c r="D226" s="45">
        <v>172</v>
      </c>
      <c r="E226" s="24">
        <v>168</v>
      </c>
      <c r="F226" s="24">
        <v>228</v>
      </c>
      <c r="G226" s="24">
        <v>361</v>
      </c>
      <c r="H226" s="24">
        <v>881</v>
      </c>
      <c r="I226" s="24">
        <v>1645</v>
      </c>
      <c r="J226" s="24">
        <v>1179</v>
      </c>
      <c r="K226" s="25">
        <v>4634</v>
      </c>
      <c r="L226" s="21">
        <f>+D226/D$226*100</f>
        <v>100</v>
      </c>
      <c r="M226" s="16">
        <f t="shared" si="54"/>
        <v>100</v>
      </c>
      <c r="N226" s="16">
        <f t="shared" si="54"/>
        <v>100</v>
      </c>
      <c r="O226" s="16">
        <f t="shared" si="54"/>
        <v>100</v>
      </c>
      <c r="P226" s="16">
        <f t="shared" si="54"/>
        <v>100</v>
      </c>
      <c r="Q226" s="16">
        <f t="shared" si="54"/>
        <v>100</v>
      </c>
      <c r="R226" s="16">
        <f t="shared" si="54"/>
        <v>100</v>
      </c>
      <c r="S226" s="9">
        <f t="shared" si="54"/>
        <v>100</v>
      </c>
    </row>
    <row r="227" spans="1:19" ht="13.5" customHeight="1">
      <c r="A227" s="58"/>
      <c r="B227" s="61" t="s">
        <v>61</v>
      </c>
      <c r="C227" s="8" t="s">
        <v>85</v>
      </c>
      <c r="D227" s="44">
        <v>9</v>
      </c>
      <c r="E227" s="19">
        <v>11</v>
      </c>
      <c r="F227" s="19">
        <v>14</v>
      </c>
      <c r="G227" s="19">
        <v>15</v>
      </c>
      <c r="H227" s="19">
        <v>29</v>
      </c>
      <c r="I227" s="19">
        <v>55</v>
      </c>
      <c r="J227" s="19">
        <v>56</v>
      </c>
      <c r="K227" s="20">
        <v>189</v>
      </c>
      <c r="L227" s="26">
        <f>+D227/D$230*100</f>
        <v>75</v>
      </c>
      <c r="M227" s="15">
        <f aca="true" t="shared" si="55" ref="M227:S230">+E227/E$230*100</f>
        <v>68.75</v>
      </c>
      <c r="N227" s="15">
        <f t="shared" si="55"/>
        <v>87.5</v>
      </c>
      <c r="O227" s="15">
        <f t="shared" si="55"/>
        <v>83.33333333333334</v>
      </c>
      <c r="P227" s="15">
        <f t="shared" si="55"/>
        <v>61.702127659574465</v>
      </c>
      <c r="Q227" s="15">
        <f t="shared" si="55"/>
        <v>65.47619047619048</v>
      </c>
      <c r="R227" s="15">
        <f t="shared" si="55"/>
        <v>64.36781609195403</v>
      </c>
      <c r="S227" s="7">
        <f t="shared" si="55"/>
        <v>67.5</v>
      </c>
    </row>
    <row r="228" spans="1:19" ht="13.5" customHeight="1">
      <c r="A228" s="58"/>
      <c r="B228" s="60"/>
      <c r="C228" s="8" t="s">
        <v>86</v>
      </c>
      <c r="D228" s="44">
        <v>2</v>
      </c>
      <c r="E228" s="19">
        <v>4</v>
      </c>
      <c r="F228" s="19">
        <v>2</v>
      </c>
      <c r="G228" s="19">
        <v>3</v>
      </c>
      <c r="H228" s="19">
        <v>5</v>
      </c>
      <c r="I228" s="19">
        <v>16</v>
      </c>
      <c r="J228" s="19">
        <v>13</v>
      </c>
      <c r="K228" s="20">
        <v>45</v>
      </c>
      <c r="L228" s="21">
        <f>+D228/D$230*100</f>
        <v>16.666666666666664</v>
      </c>
      <c r="M228" s="16">
        <f t="shared" si="55"/>
        <v>25</v>
      </c>
      <c r="N228" s="16">
        <f t="shared" si="55"/>
        <v>12.5</v>
      </c>
      <c r="O228" s="16">
        <f t="shared" si="55"/>
        <v>16.666666666666664</v>
      </c>
      <c r="P228" s="16">
        <f t="shared" si="55"/>
        <v>10.638297872340425</v>
      </c>
      <c r="Q228" s="16">
        <f t="shared" si="55"/>
        <v>19.047619047619047</v>
      </c>
      <c r="R228" s="16">
        <f t="shared" si="55"/>
        <v>14.942528735632186</v>
      </c>
      <c r="S228" s="9">
        <f t="shared" si="55"/>
        <v>16.071428571428573</v>
      </c>
    </row>
    <row r="229" spans="1:19" ht="13.5" customHeight="1">
      <c r="A229" s="58"/>
      <c r="B229" s="60"/>
      <c r="C229" s="8" t="s">
        <v>87</v>
      </c>
      <c r="D229" s="44">
        <v>1</v>
      </c>
      <c r="E229" s="19">
        <v>1</v>
      </c>
      <c r="F229" s="19">
        <v>0</v>
      </c>
      <c r="G229" s="19">
        <v>0</v>
      </c>
      <c r="H229" s="19">
        <v>13</v>
      </c>
      <c r="I229" s="19">
        <v>13</v>
      </c>
      <c r="J229" s="19">
        <v>18</v>
      </c>
      <c r="K229" s="20">
        <v>46</v>
      </c>
      <c r="L229" s="21">
        <f>+D229/D$230*100</f>
        <v>8.333333333333332</v>
      </c>
      <c r="M229" s="16">
        <f t="shared" si="55"/>
        <v>6.25</v>
      </c>
      <c r="N229" s="16">
        <f t="shared" si="55"/>
        <v>0</v>
      </c>
      <c r="O229" s="16">
        <f t="shared" si="55"/>
        <v>0</v>
      </c>
      <c r="P229" s="16">
        <f t="shared" si="55"/>
        <v>27.659574468085108</v>
      </c>
      <c r="Q229" s="16">
        <f t="shared" si="55"/>
        <v>15.476190476190476</v>
      </c>
      <c r="R229" s="16">
        <f t="shared" si="55"/>
        <v>20.689655172413794</v>
      </c>
      <c r="S229" s="9">
        <f t="shared" si="55"/>
        <v>16.428571428571427</v>
      </c>
    </row>
    <row r="230" spans="1:19" ht="13.5" customHeight="1">
      <c r="A230" s="58"/>
      <c r="B230" s="62"/>
      <c r="C230" s="8" t="s">
        <v>0</v>
      </c>
      <c r="D230" s="44">
        <v>12</v>
      </c>
      <c r="E230" s="19">
        <v>16</v>
      </c>
      <c r="F230" s="19">
        <v>16</v>
      </c>
      <c r="G230" s="19">
        <v>18</v>
      </c>
      <c r="H230" s="19">
        <v>47</v>
      </c>
      <c r="I230" s="19">
        <v>84</v>
      </c>
      <c r="J230" s="19">
        <v>87</v>
      </c>
      <c r="K230" s="20">
        <v>280</v>
      </c>
      <c r="L230" s="27">
        <f>+D230/D$230*100</f>
        <v>100</v>
      </c>
      <c r="M230" s="17">
        <f t="shared" si="55"/>
        <v>100</v>
      </c>
      <c r="N230" s="17">
        <f t="shared" si="55"/>
        <v>100</v>
      </c>
      <c r="O230" s="17">
        <f t="shared" si="55"/>
        <v>100</v>
      </c>
      <c r="P230" s="17">
        <f t="shared" si="55"/>
        <v>100</v>
      </c>
      <c r="Q230" s="17">
        <f t="shared" si="55"/>
        <v>100</v>
      </c>
      <c r="R230" s="17">
        <f t="shared" si="55"/>
        <v>100</v>
      </c>
      <c r="S230" s="11">
        <f t="shared" si="55"/>
        <v>100</v>
      </c>
    </row>
    <row r="231" spans="1:19" ht="13.5" customHeight="1">
      <c r="A231" s="57"/>
      <c r="B231" s="60" t="s">
        <v>62</v>
      </c>
      <c r="C231" s="6" t="s">
        <v>85</v>
      </c>
      <c r="D231" s="43">
        <v>12</v>
      </c>
      <c r="E231" s="22">
        <v>26</v>
      </c>
      <c r="F231" s="22">
        <v>30</v>
      </c>
      <c r="G231" s="22">
        <v>56</v>
      </c>
      <c r="H231" s="22">
        <v>131</v>
      </c>
      <c r="I231" s="22">
        <v>199</v>
      </c>
      <c r="J231" s="22">
        <v>162</v>
      </c>
      <c r="K231" s="23">
        <v>616</v>
      </c>
      <c r="L231" s="21">
        <f>+D231/D$234*100</f>
        <v>66.66666666666666</v>
      </c>
      <c r="M231" s="16">
        <f aca="true" t="shared" si="56" ref="M231:S234">+E231/E$234*100</f>
        <v>78.78787878787878</v>
      </c>
      <c r="N231" s="16">
        <f t="shared" si="56"/>
        <v>78.94736842105263</v>
      </c>
      <c r="O231" s="16">
        <f t="shared" si="56"/>
        <v>72.72727272727273</v>
      </c>
      <c r="P231" s="16">
        <f t="shared" si="56"/>
        <v>73.18435754189943</v>
      </c>
      <c r="Q231" s="16">
        <f t="shared" si="56"/>
        <v>69.82456140350877</v>
      </c>
      <c r="R231" s="16">
        <f t="shared" si="56"/>
        <v>63.28125</v>
      </c>
      <c r="S231" s="9">
        <f t="shared" si="56"/>
        <v>69.52595936794582</v>
      </c>
    </row>
    <row r="232" spans="1:19" ht="13.5" customHeight="1">
      <c r="A232" s="57"/>
      <c r="B232" s="60"/>
      <c r="C232" s="8" t="s">
        <v>86</v>
      </c>
      <c r="D232" s="44">
        <v>4</v>
      </c>
      <c r="E232" s="19">
        <v>4</v>
      </c>
      <c r="F232" s="19">
        <v>2</v>
      </c>
      <c r="G232" s="19">
        <v>12</v>
      </c>
      <c r="H232" s="19">
        <v>19</v>
      </c>
      <c r="I232" s="19">
        <v>44</v>
      </c>
      <c r="J232" s="19">
        <v>45</v>
      </c>
      <c r="K232" s="20">
        <v>130</v>
      </c>
      <c r="L232" s="21">
        <f>+D232/D$234*100</f>
        <v>22.22222222222222</v>
      </c>
      <c r="M232" s="16">
        <f t="shared" si="56"/>
        <v>12.121212121212121</v>
      </c>
      <c r="N232" s="16">
        <f t="shared" si="56"/>
        <v>5.263157894736842</v>
      </c>
      <c r="O232" s="16">
        <f t="shared" si="56"/>
        <v>15.584415584415584</v>
      </c>
      <c r="P232" s="16">
        <f t="shared" si="56"/>
        <v>10.614525139664805</v>
      </c>
      <c r="Q232" s="16">
        <f t="shared" si="56"/>
        <v>15.43859649122807</v>
      </c>
      <c r="R232" s="16">
        <f t="shared" si="56"/>
        <v>17.578125</v>
      </c>
      <c r="S232" s="9">
        <f t="shared" si="56"/>
        <v>14.672686230248308</v>
      </c>
    </row>
    <row r="233" spans="1:19" ht="13.5" customHeight="1">
      <c r="A233" s="57"/>
      <c r="B233" s="60"/>
      <c r="C233" s="8" t="s">
        <v>87</v>
      </c>
      <c r="D233" s="44">
        <v>2</v>
      </c>
      <c r="E233" s="19">
        <v>3</v>
      </c>
      <c r="F233" s="19">
        <v>6</v>
      </c>
      <c r="G233" s="19">
        <v>9</v>
      </c>
      <c r="H233" s="19">
        <v>29</v>
      </c>
      <c r="I233" s="19">
        <v>42</v>
      </c>
      <c r="J233" s="19">
        <v>49</v>
      </c>
      <c r="K233" s="20">
        <v>140</v>
      </c>
      <c r="L233" s="21">
        <f>+D233/D$234*100</f>
        <v>11.11111111111111</v>
      </c>
      <c r="M233" s="16">
        <f t="shared" si="56"/>
        <v>9.090909090909092</v>
      </c>
      <c r="N233" s="16">
        <f t="shared" si="56"/>
        <v>15.789473684210526</v>
      </c>
      <c r="O233" s="16">
        <f t="shared" si="56"/>
        <v>11.688311688311687</v>
      </c>
      <c r="P233" s="16">
        <f t="shared" si="56"/>
        <v>16.201117318435752</v>
      </c>
      <c r="Q233" s="16">
        <f t="shared" si="56"/>
        <v>14.736842105263156</v>
      </c>
      <c r="R233" s="16">
        <f t="shared" si="56"/>
        <v>19.140625</v>
      </c>
      <c r="S233" s="9">
        <f t="shared" si="56"/>
        <v>15.80135440180587</v>
      </c>
    </row>
    <row r="234" spans="1:19" ht="13.5" customHeight="1">
      <c r="A234" s="57"/>
      <c r="B234" s="60"/>
      <c r="C234" s="10" t="s">
        <v>0</v>
      </c>
      <c r="D234" s="45">
        <v>18</v>
      </c>
      <c r="E234" s="24">
        <v>33</v>
      </c>
      <c r="F234" s="24">
        <v>38</v>
      </c>
      <c r="G234" s="24">
        <v>77</v>
      </c>
      <c r="H234" s="24">
        <v>179</v>
      </c>
      <c r="I234" s="24">
        <v>285</v>
      </c>
      <c r="J234" s="24">
        <v>256</v>
      </c>
      <c r="K234" s="25">
        <v>886</v>
      </c>
      <c r="L234" s="21">
        <f>+D234/D$234*100</f>
        <v>100</v>
      </c>
      <c r="M234" s="16">
        <f t="shared" si="56"/>
        <v>100</v>
      </c>
      <c r="N234" s="16">
        <f t="shared" si="56"/>
        <v>100</v>
      </c>
      <c r="O234" s="16">
        <f t="shared" si="56"/>
        <v>100</v>
      </c>
      <c r="P234" s="16">
        <f t="shared" si="56"/>
        <v>100</v>
      </c>
      <c r="Q234" s="16">
        <f t="shared" si="56"/>
        <v>100</v>
      </c>
      <c r="R234" s="16">
        <f t="shared" si="56"/>
        <v>100</v>
      </c>
      <c r="S234" s="9">
        <f t="shared" si="56"/>
        <v>100</v>
      </c>
    </row>
    <row r="235" spans="1:19" ht="13.5" customHeight="1">
      <c r="A235" s="58"/>
      <c r="B235" s="61" t="s">
        <v>63</v>
      </c>
      <c r="C235" s="8" t="s">
        <v>85</v>
      </c>
      <c r="D235" s="44">
        <v>36</v>
      </c>
      <c r="E235" s="19">
        <v>28</v>
      </c>
      <c r="F235" s="19">
        <v>27</v>
      </c>
      <c r="G235" s="19">
        <v>67</v>
      </c>
      <c r="H235" s="19">
        <v>148</v>
      </c>
      <c r="I235" s="19">
        <v>212</v>
      </c>
      <c r="J235" s="19">
        <v>166</v>
      </c>
      <c r="K235" s="20">
        <v>684</v>
      </c>
      <c r="L235" s="26">
        <f>+D235/D$238*100</f>
        <v>69.23076923076923</v>
      </c>
      <c r="M235" s="15">
        <f aca="true" t="shared" si="57" ref="M235:S238">+E235/E$238*100</f>
        <v>66.66666666666666</v>
      </c>
      <c r="N235" s="15">
        <f t="shared" si="57"/>
        <v>72.97297297297297</v>
      </c>
      <c r="O235" s="15">
        <f t="shared" si="57"/>
        <v>68.36734693877551</v>
      </c>
      <c r="P235" s="15">
        <f t="shared" si="57"/>
        <v>65.19823788546255</v>
      </c>
      <c r="Q235" s="15">
        <f t="shared" si="57"/>
        <v>60.91954022988506</v>
      </c>
      <c r="R235" s="15">
        <f t="shared" si="57"/>
        <v>65.09803921568627</v>
      </c>
      <c r="S235" s="7">
        <f t="shared" si="57"/>
        <v>64.58923512747874</v>
      </c>
    </row>
    <row r="236" spans="1:19" ht="13.5" customHeight="1">
      <c r="A236" s="58"/>
      <c r="B236" s="60"/>
      <c r="C236" s="8" t="s">
        <v>86</v>
      </c>
      <c r="D236" s="44">
        <v>10</v>
      </c>
      <c r="E236" s="19">
        <v>4</v>
      </c>
      <c r="F236" s="19">
        <v>6</v>
      </c>
      <c r="G236" s="19">
        <v>16</v>
      </c>
      <c r="H236" s="19">
        <v>37</v>
      </c>
      <c r="I236" s="19">
        <v>68</v>
      </c>
      <c r="J236" s="19">
        <v>39</v>
      </c>
      <c r="K236" s="20">
        <v>180</v>
      </c>
      <c r="L236" s="21">
        <f>+D236/D$238*100</f>
        <v>19.230769230769234</v>
      </c>
      <c r="M236" s="16">
        <f t="shared" si="57"/>
        <v>9.523809523809524</v>
      </c>
      <c r="N236" s="16">
        <f t="shared" si="57"/>
        <v>16.216216216216218</v>
      </c>
      <c r="O236" s="16">
        <f t="shared" si="57"/>
        <v>16.3265306122449</v>
      </c>
      <c r="P236" s="16">
        <f t="shared" si="57"/>
        <v>16.299559471365637</v>
      </c>
      <c r="Q236" s="16">
        <f t="shared" si="57"/>
        <v>19.54022988505747</v>
      </c>
      <c r="R236" s="16">
        <f t="shared" si="57"/>
        <v>15.294117647058824</v>
      </c>
      <c r="S236" s="9">
        <f t="shared" si="57"/>
        <v>16.997167138810198</v>
      </c>
    </row>
    <row r="237" spans="1:19" ht="13.5" customHeight="1">
      <c r="A237" s="58"/>
      <c r="B237" s="60"/>
      <c r="C237" s="8" t="s">
        <v>87</v>
      </c>
      <c r="D237" s="44">
        <v>6</v>
      </c>
      <c r="E237" s="19">
        <v>10</v>
      </c>
      <c r="F237" s="19">
        <v>4</v>
      </c>
      <c r="G237" s="19">
        <v>15</v>
      </c>
      <c r="H237" s="19">
        <v>42</v>
      </c>
      <c r="I237" s="19">
        <v>68</v>
      </c>
      <c r="J237" s="19">
        <v>50</v>
      </c>
      <c r="K237" s="20">
        <v>195</v>
      </c>
      <c r="L237" s="21">
        <f>+D237/D$238*100</f>
        <v>11.538461538461538</v>
      </c>
      <c r="M237" s="16">
        <f t="shared" si="57"/>
        <v>23.809523809523807</v>
      </c>
      <c r="N237" s="16">
        <f t="shared" si="57"/>
        <v>10.81081081081081</v>
      </c>
      <c r="O237" s="16">
        <f t="shared" si="57"/>
        <v>15.306122448979592</v>
      </c>
      <c r="P237" s="16">
        <f t="shared" si="57"/>
        <v>18.502202643171806</v>
      </c>
      <c r="Q237" s="16">
        <f t="shared" si="57"/>
        <v>19.54022988505747</v>
      </c>
      <c r="R237" s="16">
        <f t="shared" si="57"/>
        <v>19.607843137254903</v>
      </c>
      <c r="S237" s="9">
        <f t="shared" si="57"/>
        <v>18.413597733711047</v>
      </c>
    </row>
    <row r="238" spans="1:19" ht="13.5" customHeight="1" thickBot="1">
      <c r="A238" s="58"/>
      <c r="B238" s="62"/>
      <c r="C238" s="8" t="s">
        <v>0</v>
      </c>
      <c r="D238" s="44">
        <v>52</v>
      </c>
      <c r="E238" s="19">
        <v>42</v>
      </c>
      <c r="F238" s="19">
        <v>37</v>
      </c>
      <c r="G238" s="19">
        <v>98</v>
      </c>
      <c r="H238" s="19">
        <v>227</v>
      </c>
      <c r="I238" s="19">
        <v>348</v>
      </c>
      <c r="J238" s="19">
        <v>255</v>
      </c>
      <c r="K238" s="20">
        <v>1059</v>
      </c>
      <c r="L238" s="21">
        <f>+D238/D$238*100</f>
        <v>100</v>
      </c>
      <c r="M238" s="16">
        <f t="shared" si="57"/>
        <v>100</v>
      </c>
      <c r="N238" s="16">
        <f t="shared" si="57"/>
        <v>100</v>
      </c>
      <c r="O238" s="16">
        <f t="shared" si="57"/>
        <v>100</v>
      </c>
      <c r="P238" s="16">
        <f t="shared" si="57"/>
        <v>100</v>
      </c>
      <c r="Q238" s="16">
        <f t="shared" si="57"/>
        <v>100</v>
      </c>
      <c r="R238" s="16">
        <f t="shared" si="57"/>
        <v>100</v>
      </c>
      <c r="S238" s="9">
        <f t="shared" si="57"/>
        <v>100</v>
      </c>
    </row>
    <row r="239" spans="1:19" ht="13.5" customHeight="1">
      <c r="A239" s="57"/>
      <c r="B239" s="65" t="s">
        <v>64</v>
      </c>
      <c r="C239" s="31" t="s">
        <v>85</v>
      </c>
      <c r="D239" s="47">
        <v>95</v>
      </c>
      <c r="E239" s="32">
        <v>110</v>
      </c>
      <c r="F239" s="32">
        <v>154</v>
      </c>
      <c r="G239" s="32">
        <v>230</v>
      </c>
      <c r="H239" s="32">
        <v>386</v>
      </c>
      <c r="I239" s="32">
        <v>619</v>
      </c>
      <c r="J239" s="32">
        <v>485</v>
      </c>
      <c r="K239" s="33">
        <v>2079</v>
      </c>
      <c r="L239" s="34">
        <f>+D239/D$242*100</f>
        <v>79.83193277310924</v>
      </c>
      <c r="M239" s="35">
        <f aca="true" t="shared" si="58" ref="M239:S242">+E239/E$242*100</f>
        <v>74.32432432432432</v>
      </c>
      <c r="N239" s="35">
        <f t="shared" si="58"/>
        <v>78.1725888324873</v>
      </c>
      <c r="O239" s="35">
        <f t="shared" si="58"/>
        <v>70.76923076923077</v>
      </c>
      <c r="P239" s="35">
        <f t="shared" si="58"/>
        <v>67.60070052539405</v>
      </c>
      <c r="Q239" s="35">
        <f t="shared" si="58"/>
        <v>62.970498474059</v>
      </c>
      <c r="R239" s="35">
        <f t="shared" si="58"/>
        <v>59.65559655596556</v>
      </c>
      <c r="S239" s="49">
        <f t="shared" si="58"/>
        <v>65.8745247148289</v>
      </c>
    </row>
    <row r="240" spans="1:19" ht="13.5" customHeight="1">
      <c r="A240" s="57"/>
      <c r="B240" s="60"/>
      <c r="C240" s="8" t="s">
        <v>86</v>
      </c>
      <c r="D240" s="44">
        <v>10</v>
      </c>
      <c r="E240" s="19">
        <v>21</v>
      </c>
      <c r="F240" s="19">
        <v>20</v>
      </c>
      <c r="G240" s="19">
        <v>41</v>
      </c>
      <c r="H240" s="19">
        <v>94</v>
      </c>
      <c r="I240" s="19">
        <v>202</v>
      </c>
      <c r="J240" s="19">
        <v>158</v>
      </c>
      <c r="K240" s="20">
        <v>546</v>
      </c>
      <c r="L240" s="21">
        <f>+D240/D$242*100</f>
        <v>8.403361344537815</v>
      </c>
      <c r="M240" s="16">
        <f t="shared" si="58"/>
        <v>14.18918918918919</v>
      </c>
      <c r="N240" s="16">
        <f t="shared" si="58"/>
        <v>10.152284263959391</v>
      </c>
      <c r="O240" s="16">
        <f t="shared" si="58"/>
        <v>12.615384615384615</v>
      </c>
      <c r="P240" s="16">
        <f t="shared" si="58"/>
        <v>16.46234676007005</v>
      </c>
      <c r="Q240" s="16">
        <f t="shared" si="58"/>
        <v>20.54933875890132</v>
      </c>
      <c r="R240" s="16">
        <f t="shared" si="58"/>
        <v>19.43419434194342</v>
      </c>
      <c r="S240" s="9">
        <f t="shared" si="58"/>
        <v>17.300380228136884</v>
      </c>
    </row>
    <row r="241" spans="1:19" ht="13.5" customHeight="1">
      <c r="A241" s="57"/>
      <c r="B241" s="60"/>
      <c r="C241" s="8" t="s">
        <v>87</v>
      </c>
      <c r="D241" s="44">
        <v>14</v>
      </c>
      <c r="E241" s="19">
        <v>17</v>
      </c>
      <c r="F241" s="19">
        <v>23</v>
      </c>
      <c r="G241" s="19">
        <v>54</v>
      </c>
      <c r="H241" s="19">
        <v>91</v>
      </c>
      <c r="I241" s="19">
        <v>162</v>
      </c>
      <c r="J241" s="19">
        <v>170</v>
      </c>
      <c r="K241" s="20">
        <v>531</v>
      </c>
      <c r="L241" s="21">
        <f>+D241/D$242*100</f>
        <v>11.76470588235294</v>
      </c>
      <c r="M241" s="16">
        <f t="shared" si="58"/>
        <v>11.486486486486488</v>
      </c>
      <c r="N241" s="16">
        <f t="shared" si="58"/>
        <v>11.6751269035533</v>
      </c>
      <c r="O241" s="16">
        <f t="shared" si="58"/>
        <v>16.615384615384617</v>
      </c>
      <c r="P241" s="16">
        <f t="shared" si="58"/>
        <v>15.936952714535902</v>
      </c>
      <c r="Q241" s="16">
        <f t="shared" si="58"/>
        <v>16.480162767039673</v>
      </c>
      <c r="R241" s="16">
        <f t="shared" si="58"/>
        <v>20.91020910209102</v>
      </c>
      <c r="S241" s="9">
        <f t="shared" si="58"/>
        <v>16.82509505703422</v>
      </c>
    </row>
    <row r="242" spans="1:19" ht="13.5" customHeight="1">
      <c r="A242" s="57"/>
      <c r="B242" s="60"/>
      <c r="C242" s="10" t="s">
        <v>0</v>
      </c>
      <c r="D242" s="45">
        <v>119</v>
      </c>
      <c r="E242" s="24">
        <v>148</v>
      </c>
      <c r="F242" s="24">
        <v>197</v>
      </c>
      <c r="G242" s="24">
        <v>325</v>
      </c>
      <c r="H242" s="24">
        <v>571</v>
      </c>
      <c r="I242" s="24">
        <v>983</v>
      </c>
      <c r="J242" s="24">
        <v>813</v>
      </c>
      <c r="K242" s="25">
        <v>3156</v>
      </c>
      <c r="L242" s="21">
        <f>+D242/D$242*100</f>
        <v>100</v>
      </c>
      <c r="M242" s="16">
        <f t="shared" si="58"/>
        <v>100</v>
      </c>
      <c r="N242" s="16">
        <f t="shared" si="58"/>
        <v>100</v>
      </c>
      <c r="O242" s="16">
        <f t="shared" si="58"/>
        <v>100</v>
      </c>
      <c r="P242" s="16">
        <f t="shared" si="58"/>
        <v>100</v>
      </c>
      <c r="Q242" s="16">
        <f t="shared" si="58"/>
        <v>100</v>
      </c>
      <c r="R242" s="16">
        <f t="shared" si="58"/>
        <v>100</v>
      </c>
      <c r="S242" s="9">
        <f t="shared" si="58"/>
        <v>100</v>
      </c>
    </row>
    <row r="243" spans="1:19" ht="13.5" customHeight="1">
      <c r="A243" s="57"/>
      <c r="B243" s="61" t="s">
        <v>65</v>
      </c>
      <c r="C243" s="8" t="s">
        <v>85</v>
      </c>
      <c r="D243" s="44">
        <v>144</v>
      </c>
      <c r="E243" s="19">
        <v>158</v>
      </c>
      <c r="F243" s="19">
        <v>185</v>
      </c>
      <c r="G243" s="19">
        <v>299</v>
      </c>
      <c r="H243" s="19">
        <v>622</v>
      </c>
      <c r="I243" s="19">
        <v>910</v>
      </c>
      <c r="J243" s="19">
        <v>589</v>
      </c>
      <c r="K243" s="20">
        <v>2907</v>
      </c>
      <c r="L243" s="26">
        <f>+D243/D$246*100</f>
        <v>80.89887640449437</v>
      </c>
      <c r="M243" s="15">
        <f aca="true" t="shared" si="59" ref="M243:S246">+E243/E$246*100</f>
        <v>72.47706422018348</v>
      </c>
      <c r="N243" s="15">
        <f t="shared" si="59"/>
        <v>73.12252964426878</v>
      </c>
      <c r="O243" s="15">
        <f t="shared" si="59"/>
        <v>73.46437346437347</v>
      </c>
      <c r="P243" s="15">
        <f t="shared" si="59"/>
        <v>73.00469483568075</v>
      </c>
      <c r="Q243" s="15">
        <f t="shared" si="59"/>
        <v>71.26076742364917</v>
      </c>
      <c r="R243" s="15">
        <f t="shared" si="59"/>
        <v>67.3913043478261</v>
      </c>
      <c r="S243" s="7">
        <f t="shared" si="59"/>
        <v>71.61862527716187</v>
      </c>
    </row>
    <row r="244" spans="1:19" ht="13.5" customHeight="1">
      <c r="A244" s="57"/>
      <c r="B244" s="60"/>
      <c r="C244" s="8" t="s">
        <v>86</v>
      </c>
      <c r="D244" s="44">
        <v>14</v>
      </c>
      <c r="E244" s="19">
        <v>28</v>
      </c>
      <c r="F244" s="19">
        <v>37</v>
      </c>
      <c r="G244" s="19">
        <v>61</v>
      </c>
      <c r="H244" s="19">
        <v>127</v>
      </c>
      <c r="I244" s="19">
        <v>182</v>
      </c>
      <c r="J244" s="19">
        <v>147</v>
      </c>
      <c r="K244" s="20">
        <v>596</v>
      </c>
      <c r="L244" s="21">
        <f>+D244/D$246*100</f>
        <v>7.865168539325842</v>
      </c>
      <c r="M244" s="16">
        <f t="shared" si="59"/>
        <v>12.844036697247708</v>
      </c>
      <c r="N244" s="16">
        <f t="shared" si="59"/>
        <v>14.624505928853754</v>
      </c>
      <c r="O244" s="16">
        <f t="shared" si="59"/>
        <v>14.987714987714988</v>
      </c>
      <c r="P244" s="16">
        <f t="shared" si="59"/>
        <v>14.906103286384976</v>
      </c>
      <c r="Q244" s="16">
        <f t="shared" si="59"/>
        <v>14.252153484729835</v>
      </c>
      <c r="R244" s="16">
        <f t="shared" si="59"/>
        <v>16.819221967963387</v>
      </c>
      <c r="S244" s="9">
        <f t="shared" si="59"/>
        <v>14.683419561468341</v>
      </c>
    </row>
    <row r="245" spans="1:19" ht="13.5" customHeight="1">
      <c r="A245" s="57"/>
      <c r="B245" s="60"/>
      <c r="C245" s="8" t="s">
        <v>87</v>
      </c>
      <c r="D245" s="44">
        <v>20</v>
      </c>
      <c r="E245" s="19">
        <v>32</v>
      </c>
      <c r="F245" s="19">
        <v>31</v>
      </c>
      <c r="G245" s="19">
        <v>47</v>
      </c>
      <c r="H245" s="19">
        <v>103</v>
      </c>
      <c r="I245" s="19">
        <v>185</v>
      </c>
      <c r="J245" s="19">
        <v>138</v>
      </c>
      <c r="K245" s="20">
        <v>556</v>
      </c>
      <c r="L245" s="21">
        <f>+D245/D$246*100</f>
        <v>11.235955056179774</v>
      </c>
      <c r="M245" s="16">
        <f t="shared" si="59"/>
        <v>14.678899082568808</v>
      </c>
      <c r="N245" s="16">
        <f t="shared" si="59"/>
        <v>12.25296442687747</v>
      </c>
      <c r="O245" s="16">
        <f t="shared" si="59"/>
        <v>11.547911547911548</v>
      </c>
      <c r="P245" s="16">
        <f t="shared" si="59"/>
        <v>12.089201877934272</v>
      </c>
      <c r="Q245" s="16">
        <f t="shared" si="59"/>
        <v>14.487079091620986</v>
      </c>
      <c r="R245" s="16">
        <f t="shared" si="59"/>
        <v>15.789473684210526</v>
      </c>
      <c r="S245" s="9">
        <f t="shared" si="59"/>
        <v>13.697955161369796</v>
      </c>
    </row>
    <row r="246" spans="1:19" ht="13.5" customHeight="1">
      <c r="A246" s="57"/>
      <c r="B246" s="62"/>
      <c r="C246" s="8" t="s">
        <v>0</v>
      </c>
      <c r="D246" s="44">
        <v>178</v>
      </c>
      <c r="E246" s="19">
        <v>218</v>
      </c>
      <c r="F246" s="19">
        <v>253</v>
      </c>
      <c r="G246" s="19">
        <v>407</v>
      </c>
      <c r="H246" s="19">
        <v>852</v>
      </c>
      <c r="I246" s="19">
        <v>1277</v>
      </c>
      <c r="J246" s="19">
        <v>874</v>
      </c>
      <c r="K246" s="20">
        <v>4059</v>
      </c>
      <c r="L246" s="27">
        <f>+D246/D$246*100</f>
        <v>100</v>
      </c>
      <c r="M246" s="17">
        <f t="shared" si="59"/>
        <v>100</v>
      </c>
      <c r="N246" s="17">
        <f t="shared" si="59"/>
        <v>100</v>
      </c>
      <c r="O246" s="17">
        <f t="shared" si="59"/>
        <v>100</v>
      </c>
      <c r="P246" s="17">
        <f t="shared" si="59"/>
        <v>100</v>
      </c>
      <c r="Q246" s="17">
        <f t="shared" si="59"/>
        <v>100</v>
      </c>
      <c r="R246" s="17">
        <f t="shared" si="59"/>
        <v>100</v>
      </c>
      <c r="S246" s="11">
        <f t="shared" si="59"/>
        <v>100</v>
      </c>
    </row>
    <row r="247" spans="1:19" ht="13.5" customHeight="1">
      <c r="A247" s="57"/>
      <c r="B247" s="60" t="s">
        <v>66</v>
      </c>
      <c r="C247" s="6" t="s">
        <v>85</v>
      </c>
      <c r="D247" s="43">
        <v>67</v>
      </c>
      <c r="E247" s="22">
        <v>93</v>
      </c>
      <c r="F247" s="22">
        <v>101</v>
      </c>
      <c r="G247" s="22">
        <v>130</v>
      </c>
      <c r="H247" s="22">
        <v>294</v>
      </c>
      <c r="I247" s="22">
        <v>462</v>
      </c>
      <c r="J247" s="22">
        <v>299</v>
      </c>
      <c r="K247" s="23">
        <v>1446</v>
      </c>
      <c r="L247" s="21">
        <f>+D247/D$250*100</f>
        <v>79.76190476190477</v>
      </c>
      <c r="M247" s="16">
        <f aca="true" t="shared" si="60" ref="M247:S250">+E247/E$250*100</f>
        <v>78.8135593220339</v>
      </c>
      <c r="N247" s="16">
        <f t="shared" si="60"/>
        <v>77.6923076923077</v>
      </c>
      <c r="O247" s="16">
        <f t="shared" si="60"/>
        <v>67.35751295336787</v>
      </c>
      <c r="P247" s="16">
        <f t="shared" si="60"/>
        <v>71.70731707317073</v>
      </c>
      <c r="Q247" s="16">
        <f t="shared" si="60"/>
        <v>68.14159292035397</v>
      </c>
      <c r="R247" s="16">
        <f t="shared" si="60"/>
        <v>67.34234234234235</v>
      </c>
      <c r="S247" s="9">
        <f t="shared" si="60"/>
        <v>70.29654837141467</v>
      </c>
    </row>
    <row r="248" spans="1:19" ht="13.5" customHeight="1">
      <c r="A248" s="57"/>
      <c r="B248" s="60"/>
      <c r="C248" s="8" t="s">
        <v>86</v>
      </c>
      <c r="D248" s="44">
        <v>12</v>
      </c>
      <c r="E248" s="19">
        <v>9</v>
      </c>
      <c r="F248" s="19">
        <v>16</v>
      </c>
      <c r="G248" s="19">
        <v>40</v>
      </c>
      <c r="H248" s="19">
        <v>53</v>
      </c>
      <c r="I248" s="19">
        <v>111</v>
      </c>
      <c r="J248" s="19">
        <v>66</v>
      </c>
      <c r="K248" s="20">
        <v>307</v>
      </c>
      <c r="L248" s="21">
        <f>+D248/D$250*100</f>
        <v>14.285714285714285</v>
      </c>
      <c r="M248" s="16">
        <f t="shared" si="60"/>
        <v>7.627118644067797</v>
      </c>
      <c r="N248" s="16">
        <f t="shared" si="60"/>
        <v>12.307692307692308</v>
      </c>
      <c r="O248" s="16">
        <f t="shared" si="60"/>
        <v>20.72538860103627</v>
      </c>
      <c r="P248" s="16">
        <f t="shared" si="60"/>
        <v>12.926829268292684</v>
      </c>
      <c r="Q248" s="16">
        <f t="shared" si="60"/>
        <v>16.371681415929203</v>
      </c>
      <c r="R248" s="16">
        <f t="shared" si="60"/>
        <v>14.864864864864865</v>
      </c>
      <c r="S248" s="9">
        <f t="shared" si="60"/>
        <v>14.9246475449684</v>
      </c>
    </row>
    <row r="249" spans="1:19" ht="13.5" customHeight="1">
      <c r="A249" s="57"/>
      <c r="B249" s="60"/>
      <c r="C249" s="8" t="s">
        <v>87</v>
      </c>
      <c r="D249" s="44">
        <v>5</v>
      </c>
      <c r="E249" s="19">
        <v>16</v>
      </c>
      <c r="F249" s="19">
        <v>13</v>
      </c>
      <c r="G249" s="19">
        <v>23</v>
      </c>
      <c r="H249" s="19">
        <v>63</v>
      </c>
      <c r="I249" s="19">
        <v>105</v>
      </c>
      <c r="J249" s="19">
        <v>79</v>
      </c>
      <c r="K249" s="20">
        <v>304</v>
      </c>
      <c r="L249" s="21">
        <f>+D249/D$250*100</f>
        <v>5.952380952380952</v>
      </c>
      <c r="M249" s="16">
        <f t="shared" si="60"/>
        <v>13.559322033898304</v>
      </c>
      <c r="N249" s="16">
        <f t="shared" si="60"/>
        <v>10</v>
      </c>
      <c r="O249" s="16">
        <f t="shared" si="60"/>
        <v>11.917098445595855</v>
      </c>
      <c r="P249" s="16">
        <f t="shared" si="60"/>
        <v>15.365853658536585</v>
      </c>
      <c r="Q249" s="16">
        <f t="shared" si="60"/>
        <v>15.486725663716813</v>
      </c>
      <c r="R249" s="16">
        <f t="shared" si="60"/>
        <v>17.792792792792792</v>
      </c>
      <c r="S249" s="9">
        <f t="shared" si="60"/>
        <v>14.778804083616917</v>
      </c>
    </row>
    <row r="250" spans="1:19" ht="13.5" customHeight="1" thickBot="1">
      <c r="A250" s="57"/>
      <c r="B250" s="66"/>
      <c r="C250" s="28" t="s">
        <v>0</v>
      </c>
      <c r="D250" s="48">
        <v>84</v>
      </c>
      <c r="E250" s="29">
        <v>118</v>
      </c>
      <c r="F250" s="29">
        <v>130</v>
      </c>
      <c r="G250" s="29">
        <v>193</v>
      </c>
      <c r="H250" s="29">
        <v>410</v>
      </c>
      <c r="I250" s="29">
        <v>678</v>
      </c>
      <c r="J250" s="29">
        <v>444</v>
      </c>
      <c r="K250" s="30">
        <v>2057</v>
      </c>
      <c r="L250" s="36">
        <f>+D250/D$250*100</f>
        <v>100</v>
      </c>
      <c r="M250" s="37">
        <f t="shared" si="60"/>
        <v>100</v>
      </c>
      <c r="N250" s="37">
        <f t="shared" si="60"/>
        <v>100</v>
      </c>
      <c r="O250" s="37">
        <f t="shared" si="60"/>
        <v>100</v>
      </c>
      <c r="P250" s="37">
        <f t="shared" si="60"/>
        <v>100</v>
      </c>
      <c r="Q250" s="37">
        <f t="shared" si="60"/>
        <v>100</v>
      </c>
      <c r="R250" s="37">
        <f t="shared" si="60"/>
        <v>100</v>
      </c>
      <c r="S250" s="50">
        <f t="shared" si="60"/>
        <v>100</v>
      </c>
    </row>
    <row r="251" spans="1:19" ht="13.5" customHeight="1">
      <c r="A251" s="58"/>
      <c r="B251" s="61" t="s">
        <v>67</v>
      </c>
      <c r="C251" s="8" t="s">
        <v>85</v>
      </c>
      <c r="D251" s="44">
        <v>85</v>
      </c>
      <c r="E251" s="19">
        <v>97</v>
      </c>
      <c r="F251" s="19">
        <v>105</v>
      </c>
      <c r="G251" s="19">
        <v>147</v>
      </c>
      <c r="H251" s="19">
        <v>355</v>
      </c>
      <c r="I251" s="19">
        <v>575</v>
      </c>
      <c r="J251" s="19">
        <v>416</v>
      </c>
      <c r="K251" s="20">
        <v>1780</v>
      </c>
      <c r="L251" s="21">
        <f>+D251/D$254*100</f>
        <v>77.98165137614679</v>
      </c>
      <c r="M251" s="16">
        <f aca="true" t="shared" si="61" ref="M251:S254">+E251/E$254*100</f>
        <v>69.28571428571428</v>
      </c>
      <c r="N251" s="16">
        <f t="shared" si="61"/>
        <v>68.62745098039215</v>
      </c>
      <c r="O251" s="16">
        <f t="shared" si="61"/>
        <v>66.81818181818183</v>
      </c>
      <c r="P251" s="16">
        <f t="shared" si="61"/>
        <v>65.86270871985158</v>
      </c>
      <c r="Q251" s="16">
        <f t="shared" si="61"/>
        <v>60.91101694915254</v>
      </c>
      <c r="R251" s="16">
        <f t="shared" si="61"/>
        <v>61.1764705882353</v>
      </c>
      <c r="S251" s="9">
        <f t="shared" si="61"/>
        <v>63.91382405745063</v>
      </c>
    </row>
    <row r="252" spans="1:19" ht="13.5" customHeight="1">
      <c r="A252" s="58"/>
      <c r="B252" s="60"/>
      <c r="C252" s="8" t="s">
        <v>86</v>
      </c>
      <c r="D252" s="44">
        <v>11</v>
      </c>
      <c r="E252" s="19">
        <v>22</v>
      </c>
      <c r="F252" s="19">
        <v>30</v>
      </c>
      <c r="G252" s="19">
        <v>32</v>
      </c>
      <c r="H252" s="19">
        <v>93</v>
      </c>
      <c r="I252" s="19">
        <v>194</v>
      </c>
      <c r="J252" s="19">
        <v>110</v>
      </c>
      <c r="K252" s="20">
        <v>492</v>
      </c>
      <c r="L252" s="21">
        <f>+D252/D$254*100</f>
        <v>10.091743119266056</v>
      </c>
      <c r="M252" s="16">
        <f t="shared" si="61"/>
        <v>15.714285714285714</v>
      </c>
      <c r="N252" s="16">
        <f t="shared" si="61"/>
        <v>19.607843137254903</v>
      </c>
      <c r="O252" s="16">
        <f t="shared" si="61"/>
        <v>14.545454545454545</v>
      </c>
      <c r="P252" s="16">
        <f t="shared" si="61"/>
        <v>17.25417439703154</v>
      </c>
      <c r="Q252" s="16">
        <f t="shared" si="61"/>
        <v>20.55084745762712</v>
      </c>
      <c r="R252" s="16">
        <f t="shared" si="61"/>
        <v>16.176470588235293</v>
      </c>
      <c r="S252" s="9">
        <f t="shared" si="61"/>
        <v>17.666068222621185</v>
      </c>
    </row>
    <row r="253" spans="1:19" ht="13.5" customHeight="1">
      <c r="A253" s="58"/>
      <c r="B253" s="60"/>
      <c r="C253" s="8" t="s">
        <v>87</v>
      </c>
      <c r="D253" s="44">
        <v>13</v>
      </c>
      <c r="E253" s="19">
        <v>21</v>
      </c>
      <c r="F253" s="19">
        <v>18</v>
      </c>
      <c r="G253" s="19">
        <v>41</v>
      </c>
      <c r="H253" s="19">
        <v>91</v>
      </c>
      <c r="I253" s="19">
        <v>175</v>
      </c>
      <c r="J253" s="19">
        <v>154</v>
      </c>
      <c r="K253" s="20">
        <v>513</v>
      </c>
      <c r="L253" s="21">
        <f>+D253/D$254*100</f>
        <v>11.926605504587156</v>
      </c>
      <c r="M253" s="16">
        <f t="shared" si="61"/>
        <v>15</v>
      </c>
      <c r="N253" s="16">
        <f t="shared" si="61"/>
        <v>11.76470588235294</v>
      </c>
      <c r="O253" s="16">
        <f t="shared" si="61"/>
        <v>18.636363636363637</v>
      </c>
      <c r="P253" s="16">
        <f t="shared" si="61"/>
        <v>16.883116883116884</v>
      </c>
      <c r="Q253" s="16">
        <f t="shared" si="61"/>
        <v>18.53813559322034</v>
      </c>
      <c r="R253" s="16">
        <f t="shared" si="61"/>
        <v>22.647058823529413</v>
      </c>
      <c r="S253" s="9">
        <f t="shared" si="61"/>
        <v>18.420107719928186</v>
      </c>
    </row>
    <row r="254" spans="1:19" ht="13.5" customHeight="1">
      <c r="A254" s="58"/>
      <c r="B254" s="62"/>
      <c r="C254" s="8" t="s">
        <v>0</v>
      </c>
      <c r="D254" s="44">
        <v>109</v>
      </c>
      <c r="E254" s="19">
        <v>140</v>
      </c>
      <c r="F254" s="19">
        <v>153</v>
      </c>
      <c r="G254" s="19">
        <v>220</v>
      </c>
      <c r="H254" s="19">
        <v>539</v>
      </c>
      <c r="I254" s="19">
        <v>944</v>
      </c>
      <c r="J254" s="19">
        <v>680</v>
      </c>
      <c r="K254" s="20">
        <v>2785</v>
      </c>
      <c r="L254" s="27">
        <f>+D254/D$254*100</f>
        <v>100</v>
      </c>
      <c r="M254" s="17">
        <f t="shared" si="61"/>
        <v>100</v>
      </c>
      <c r="N254" s="17">
        <f t="shared" si="61"/>
        <v>100</v>
      </c>
      <c r="O254" s="17">
        <f t="shared" si="61"/>
        <v>100</v>
      </c>
      <c r="P254" s="17">
        <f t="shared" si="61"/>
        <v>100</v>
      </c>
      <c r="Q254" s="17">
        <f t="shared" si="61"/>
        <v>100</v>
      </c>
      <c r="R254" s="17">
        <f t="shared" si="61"/>
        <v>100</v>
      </c>
      <c r="S254" s="11">
        <f t="shared" si="61"/>
        <v>100</v>
      </c>
    </row>
    <row r="255" spans="1:19" ht="13.5" customHeight="1">
      <c r="A255" s="57"/>
      <c r="B255" s="60" t="s">
        <v>68</v>
      </c>
      <c r="C255" s="6" t="s">
        <v>85</v>
      </c>
      <c r="D255" s="43">
        <v>110</v>
      </c>
      <c r="E255" s="22">
        <v>98</v>
      </c>
      <c r="F255" s="22">
        <v>115</v>
      </c>
      <c r="G255" s="22">
        <v>163</v>
      </c>
      <c r="H255" s="22">
        <v>345</v>
      </c>
      <c r="I255" s="22">
        <v>600</v>
      </c>
      <c r="J255" s="22">
        <v>371</v>
      </c>
      <c r="K255" s="23">
        <v>1802</v>
      </c>
      <c r="L255" s="21">
        <f>+D255/D$258*100</f>
        <v>83.96946564885496</v>
      </c>
      <c r="M255" s="16">
        <f aca="true" t="shared" si="62" ref="M255:S258">+E255/E$258*100</f>
        <v>72.5925925925926</v>
      </c>
      <c r="N255" s="16">
        <f t="shared" si="62"/>
        <v>70.1219512195122</v>
      </c>
      <c r="O255" s="16">
        <f t="shared" si="62"/>
        <v>66.80327868852459</v>
      </c>
      <c r="P255" s="16">
        <f t="shared" si="62"/>
        <v>63.77079482439926</v>
      </c>
      <c r="Q255" s="16">
        <f t="shared" si="62"/>
        <v>65.8616904500549</v>
      </c>
      <c r="R255" s="16">
        <f t="shared" si="62"/>
        <v>59.26517571884984</v>
      </c>
      <c r="S255" s="9">
        <f t="shared" si="62"/>
        <v>65.4796511627907</v>
      </c>
    </row>
    <row r="256" spans="1:19" ht="13.5" customHeight="1">
      <c r="A256" s="57"/>
      <c r="B256" s="60"/>
      <c r="C256" s="8" t="s">
        <v>86</v>
      </c>
      <c r="D256" s="44">
        <v>11</v>
      </c>
      <c r="E256" s="19">
        <v>16</v>
      </c>
      <c r="F256" s="19">
        <v>19</v>
      </c>
      <c r="G256" s="19">
        <v>40</v>
      </c>
      <c r="H256" s="19">
        <v>98</v>
      </c>
      <c r="I256" s="19">
        <v>133</v>
      </c>
      <c r="J256" s="19">
        <v>115</v>
      </c>
      <c r="K256" s="20">
        <v>432</v>
      </c>
      <c r="L256" s="21">
        <f>+D256/D$258*100</f>
        <v>8.396946564885496</v>
      </c>
      <c r="M256" s="16">
        <f t="shared" si="62"/>
        <v>11.851851851851853</v>
      </c>
      <c r="N256" s="16">
        <f t="shared" si="62"/>
        <v>11.585365853658537</v>
      </c>
      <c r="O256" s="16">
        <f t="shared" si="62"/>
        <v>16.39344262295082</v>
      </c>
      <c r="P256" s="16">
        <f t="shared" si="62"/>
        <v>18.11460258780037</v>
      </c>
      <c r="Q256" s="16">
        <f t="shared" si="62"/>
        <v>14.5993413830955</v>
      </c>
      <c r="R256" s="16">
        <f t="shared" si="62"/>
        <v>18.370607028753994</v>
      </c>
      <c r="S256" s="9">
        <f t="shared" si="62"/>
        <v>15.69767441860465</v>
      </c>
    </row>
    <row r="257" spans="1:19" ht="13.5" customHeight="1">
      <c r="A257" s="57"/>
      <c r="B257" s="60"/>
      <c r="C257" s="8" t="s">
        <v>87</v>
      </c>
      <c r="D257" s="44">
        <v>10</v>
      </c>
      <c r="E257" s="19">
        <v>21</v>
      </c>
      <c r="F257" s="19">
        <v>30</v>
      </c>
      <c r="G257" s="19">
        <v>41</v>
      </c>
      <c r="H257" s="19">
        <v>98</v>
      </c>
      <c r="I257" s="19">
        <v>178</v>
      </c>
      <c r="J257" s="19">
        <v>140</v>
      </c>
      <c r="K257" s="20">
        <v>518</v>
      </c>
      <c r="L257" s="21">
        <f>+D257/D$258*100</f>
        <v>7.633587786259542</v>
      </c>
      <c r="M257" s="16">
        <f t="shared" si="62"/>
        <v>15.555555555555555</v>
      </c>
      <c r="N257" s="16">
        <f t="shared" si="62"/>
        <v>18.29268292682927</v>
      </c>
      <c r="O257" s="16">
        <f t="shared" si="62"/>
        <v>16.80327868852459</v>
      </c>
      <c r="P257" s="16">
        <f t="shared" si="62"/>
        <v>18.11460258780037</v>
      </c>
      <c r="Q257" s="16">
        <f t="shared" si="62"/>
        <v>19.538968166849617</v>
      </c>
      <c r="R257" s="16">
        <f t="shared" si="62"/>
        <v>22.364217252396166</v>
      </c>
      <c r="S257" s="9">
        <f t="shared" si="62"/>
        <v>18.822674418604652</v>
      </c>
    </row>
    <row r="258" spans="1:19" ht="13.5" customHeight="1">
      <c r="A258" s="57"/>
      <c r="B258" s="60"/>
      <c r="C258" s="10" t="s">
        <v>0</v>
      </c>
      <c r="D258" s="45">
        <v>131</v>
      </c>
      <c r="E258" s="24">
        <v>135</v>
      </c>
      <c r="F258" s="24">
        <v>164</v>
      </c>
      <c r="G258" s="24">
        <v>244</v>
      </c>
      <c r="H258" s="24">
        <v>541</v>
      </c>
      <c r="I258" s="24">
        <v>911</v>
      </c>
      <c r="J258" s="24">
        <v>626</v>
      </c>
      <c r="K258" s="25">
        <v>2752</v>
      </c>
      <c r="L258" s="21">
        <f>+D258/D$258*100</f>
        <v>100</v>
      </c>
      <c r="M258" s="16">
        <f t="shared" si="62"/>
        <v>100</v>
      </c>
      <c r="N258" s="16">
        <f t="shared" si="62"/>
        <v>100</v>
      </c>
      <c r="O258" s="16">
        <f t="shared" si="62"/>
        <v>100</v>
      </c>
      <c r="P258" s="16">
        <f t="shared" si="62"/>
        <v>100</v>
      </c>
      <c r="Q258" s="16">
        <f t="shared" si="62"/>
        <v>100</v>
      </c>
      <c r="R258" s="16">
        <f t="shared" si="62"/>
        <v>100</v>
      </c>
      <c r="S258" s="9">
        <f t="shared" si="62"/>
        <v>100</v>
      </c>
    </row>
    <row r="259" spans="1:19" ht="13.5" customHeight="1">
      <c r="A259" s="58"/>
      <c r="B259" s="61" t="s">
        <v>94</v>
      </c>
      <c r="C259" s="8" t="s">
        <v>85</v>
      </c>
      <c r="D259" s="44">
        <v>42</v>
      </c>
      <c r="E259" s="19">
        <v>57</v>
      </c>
      <c r="F259" s="19">
        <v>77</v>
      </c>
      <c r="G259" s="19">
        <v>115</v>
      </c>
      <c r="H259" s="19">
        <v>257</v>
      </c>
      <c r="I259" s="19">
        <v>448</v>
      </c>
      <c r="J259" s="19">
        <v>313</v>
      </c>
      <c r="K259" s="20">
        <v>1309</v>
      </c>
      <c r="L259" s="26">
        <f>+D259/D$262*100</f>
        <v>77.77777777777779</v>
      </c>
      <c r="M259" s="15">
        <f aca="true" t="shared" si="63" ref="M259:S262">+E259/E$262*100</f>
        <v>71.25</v>
      </c>
      <c r="N259" s="15">
        <f t="shared" si="63"/>
        <v>72.64150943396226</v>
      </c>
      <c r="O259" s="15">
        <f t="shared" si="63"/>
        <v>66.47398843930635</v>
      </c>
      <c r="P259" s="15">
        <f t="shared" si="63"/>
        <v>66.0668380462725</v>
      </c>
      <c r="Q259" s="15">
        <f t="shared" si="63"/>
        <v>63.726884779516354</v>
      </c>
      <c r="R259" s="15">
        <f t="shared" si="63"/>
        <v>57.85582255083179</v>
      </c>
      <c r="S259" s="7">
        <f t="shared" si="63"/>
        <v>63.97849462365591</v>
      </c>
    </row>
    <row r="260" spans="1:19" ht="13.5" customHeight="1">
      <c r="A260" s="58"/>
      <c r="B260" s="60"/>
      <c r="C260" s="8" t="s">
        <v>86</v>
      </c>
      <c r="D260" s="44">
        <v>6</v>
      </c>
      <c r="E260" s="19">
        <v>12</v>
      </c>
      <c r="F260" s="19">
        <v>12</v>
      </c>
      <c r="G260" s="19">
        <v>23</v>
      </c>
      <c r="H260" s="19">
        <v>58</v>
      </c>
      <c r="I260" s="19">
        <v>130</v>
      </c>
      <c r="J260" s="19">
        <v>102</v>
      </c>
      <c r="K260" s="20">
        <v>343</v>
      </c>
      <c r="L260" s="21">
        <f>+D260/D$262*100</f>
        <v>11.11111111111111</v>
      </c>
      <c r="M260" s="16">
        <f t="shared" si="63"/>
        <v>15</v>
      </c>
      <c r="N260" s="16">
        <f t="shared" si="63"/>
        <v>11.320754716981133</v>
      </c>
      <c r="O260" s="16">
        <f t="shared" si="63"/>
        <v>13.294797687861271</v>
      </c>
      <c r="P260" s="16">
        <f t="shared" si="63"/>
        <v>14.910025706940875</v>
      </c>
      <c r="Q260" s="16">
        <f t="shared" si="63"/>
        <v>18.49217638691323</v>
      </c>
      <c r="R260" s="16">
        <f t="shared" si="63"/>
        <v>18.853974121996302</v>
      </c>
      <c r="S260" s="9">
        <f t="shared" si="63"/>
        <v>16.7644183773216</v>
      </c>
    </row>
    <row r="261" spans="1:19" ht="13.5" customHeight="1">
      <c r="A261" s="58"/>
      <c r="B261" s="60"/>
      <c r="C261" s="8" t="s">
        <v>87</v>
      </c>
      <c r="D261" s="44">
        <v>6</v>
      </c>
      <c r="E261" s="19">
        <v>11</v>
      </c>
      <c r="F261" s="19">
        <v>17</v>
      </c>
      <c r="G261" s="19">
        <v>35</v>
      </c>
      <c r="H261" s="19">
        <v>74</v>
      </c>
      <c r="I261" s="19">
        <v>125</v>
      </c>
      <c r="J261" s="19">
        <v>126</v>
      </c>
      <c r="K261" s="20">
        <v>394</v>
      </c>
      <c r="L261" s="21">
        <f>+D261/D$262*100</f>
        <v>11.11111111111111</v>
      </c>
      <c r="M261" s="16">
        <f t="shared" si="63"/>
        <v>13.750000000000002</v>
      </c>
      <c r="N261" s="16">
        <f t="shared" si="63"/>
        <v>16.037735849056602</v>
      </c>
      <c r="O261" s="16">
        <f t="shared" si="63"/>
        <v>20.23121387283237</v>
      </c>
      <c r="P261" s="16">
        <f t="shared" si="63"/>
        <v>19.02313624678663</v>
      </c>
      <c r="Q261" s="16">
        <f t="shared" si="63"/>
        <v>17.78093883357041</v>
      </c>
      <c r="R261" s="16">
        <f t="shared" si="63"/>
        <v>23.290203327171906</v>
      </c>
      <c r="S261" s="9">
        <f t="shared" si="63"/>
        <v>19.257086999022484</v>
      </c>
    </row>
    <row r="262" spans="1:19" ht="13.5" customHeight="1">
      <c r="A262" s="58"/>
      <c r="B262" s="62"/>
      <c r="C262" s="8" t="s">
        <v>0</v>
      </c>
      <c r="D262" s="44">
        <v>54</v>
      </c>
      <c r="E262" s="19">
        <v>80</v>
      </c>
      <c r="F262" s="19">
        <v>106</v>
      </c>
      <c r="G262" s="19">
        <v>173</v>
      </c>
      <c r="H262" s="19">
        <v>389</v>
      </c>
      <c r="I262" s="19">
        <v>703</v>
      </c>
      <c r="J262" s="19">
        <v>541</v>
      </c>
      <c r="K262" s="20">
        <v>2046</v>
      </c>
      <c r="L262" s="27">
        <f>+D262/D$262*100</f>
        <v>100</v>
      </c>
      <c r="M262" s="17">
        <f t="shared" si="63"/>
        <v>100</v>
      </c>
      <c r="N262" s="17">
        <f t="shared" si="63"/>
        <v>100</v>
      </c>
      <c r="O262" s="17">
        <f t="shared" si="63"/>
        <v>100</v>
      </c>
      <c r="P262" s="17">
        <f t="shared" si="63"/>
        <v>100</v>
      </c>
      <c r="Q262" s="17">
        <f t="shared" si="63"/>
        <v>100</v>
      </c>
      <c r="R262" s="17">
        <f t="shared" si="63"/>
        <v>100</v>
      </c>
      <c r="S262" s="11">
        <f t="shared" si="63"/>
        <v>100</v>
      </c>
    </row>
    <row r="263" spans="1:19" ht="13.5" customHeight="1">
      <c r="A263" s="57"/>
      <c r="B263" s="60" t="s">
        <v>69</v>
      </c>
      <c r="C263" s="6" t="s">
        <v>85</v>
      </c>
      <c r="D263" s="43">
        <v>37</v>
      </c>
      <c r="E263" s="22">
        <v>29</v>
      </c>
      <c r="F263" s="22">
        <v>29</v>
      </c>
      <c r="G263" s="22">
        <v>42</v>
      </c>
      <c r="H263" s="22">
        <v>97</v>
      </c>
      <c r="I263" s="22">
        <v>169</v>
      </c>
      <c r="J263" s="22">
        <v>126</v>
      </c>
      <c r="K263" s="23">
        <v>529</v>
      </c>
      <c r="L263" s="21">
        <f>+D263/D$266*100</f>
        <v>82.22222222222221</v>
      </c>
      <c r="M263" s="16">
        <f aca="true" t="shared" si="64" ref="M263:S266">+E263/E$266*100</f>
        <v>74.35897435897436</v>
      </c>
      <c r="N263" s="16">
        <f t="shared" si="64"/>
        <v>57.99999999999999</v>
      </c>
      <c r="O263" s="16">
        <f t="shared" si="64"/>
        <v>61.76470588235294</v>
      </c>
      <c r="P263" s="16">
        <f t="shared" si="64"/>
        <v>57.396449704142015</v>
      </c>
      <c r="Q263" s="16">
        <f t="shared" si="64"/>
        <v>59.717314487632514</v>
      </c>
      <c r="R263" s="16">
        <f t="shared" si="64"/>
        <v>54.077253218884124</v>
      </c>
      <c r="S263" s="9">
        <f t="shared" si="64"/>
        <v>59.63923337091319</v>
      </c>
    </row>
    <row r="264" spans="1:19" ht="13.5" customHeight="1">
      <c r="A264" s="57"/>
      <c r="B264" s="60"/>
      <c r="C264" s="8" t="s">
        <v>86</v>
      </c>
      <c r="D264" s="44">
        <v>0</v>
      </c>
      <c r="E264" s="19">
        <v>5</v>
      </c>
      <c r="F264" s="19">
        <v>10</v>
      </c>
      <c r="G264" s="19">
        <v>8</v>
      </c>
      <c r="H264" s="19">
        <v>36</v>
      </c>
      <c r="I264" s="19">
        <v>50</v>
      </c>
      <c r="J264" s="19">
        <v>42</v>
      </c>
      <c r="K264" s="20">
        <v>151</v>
      </c>
      <c r="L264" s="21">
        <f>+D264/D$266*100</f>
        <v>0</v>
      </c>
      <c r="M264" s="16">
        <f t="shared" si="64"/>
        <v>12.82051282051282</v>
      </c>
      <c r="N264" s="16">
        <f t="shared" si="64"/>
        <v>20</v>
      </c>
      <c r="O264" s="16">
        <f t="shared" si="64"/>
        <v>11.76470588235294</v>
      </c>
      <c r="P264" s="16">
        <f t="shared" si="64"/>
        <v>21.301775147928996</v>
      </c>
      <c r="Q264" s="16">
        <f t="shared" si="64"/>
        <v>17.6678445229682</v>
      </c>
      <c r="R264" s="16">
        <f t="shared" si="64"/>
        <v>18.025751072961373</v>
      </c>
      <c r="S264" s="9">
        <f t="shared" si="64"/>
        <v>17.023675310033823</v>
      </c>
    </row>
    <row r="265" spans="1:19" ht="13.5" customHeight="1">
      <c r="A265" s="57"/>
      <c r="B265" s="60"/>
      <c r="C265" s="8" t="s">
        <v>87</v>
      </c>
      <c r="D265" s="44">
        <v>8</v>
      </c>
      <c r="E265" s="19">
        <v>5</v>
      </c>
      <c r="F265" s="19">
        <v>11</v>
      </c>
      <c r="G265" s="19">
        <v>18</v>
      </c>
      <c r="H265" s="19">
        <v>36</v>
      </c>
      <c r="I265" s="19">
        <v>64</v>
      </c>
      <c r="J265" s="19">
        <v>65</v>
      </c>
      <c r="K265" s="20">
        <v>207</v>
      </c>
      <c r="L265" s="21">
        <f>+D265/D$266*100</f>
        <v>17.77777777777778</v>
      </c>
      <c r="M265" s="16">
        <f t="shared" si="64"/>
        <v>12.82051282051282</v>
      </c>
      <c r="N265" s="16">
        <f t="shared" si="64"/>
        <v>22</v>
      </c>
      <c r="O265" s="16">
        <f t="shared" si="64"/>
        <v>26.47058823529412</v>
      </c>
      <c r="P265" s="16">
        <f t="shared" si="64"/>
        <v>21.301775147928996</v>
      </c>
      <c r="Q265" s="16">
        <f t="shared" si="64"/>
        <v>22.614840989399294</v>
      </c>
      <c r="R265" s="16">
        <f t="shared" si="64"/>
        <v>27.896995708154503</v>
      </c>
      <c r="S265" s="9">
        <f t="shared" si="64"/>
        <v>23.337091319052988</v>
      </c>
    </row>
    <row r="266" spans="1:19" ht="13.5" customHeight="1">
      <c r="A266" s="57"/>
      <c r="B266" s="60"/>
      <c r="C266" s="10" t="s">
        <v>0</v>
      </c>
      <c r="D266" s="45">
        <v>45</v>
      </c>
      <c r="E266" s="24">
        <v>39</v>
      </c>
      <c r="F266" s="24">
        <v>50</v>
      </c>
      <c r="G266" s="24">
        <v>68</v>
      </c>
      <c r="H266" s="24">
        <v>169</v>
      </c>
      <c r="I266" s="24">
        <v>283</v>
      </c>
      <c r="J266" s="24">
        <v>233</v>
      </c>
      <c r="K266" s="25">
        <v>887</v>
      </c>
      <c r="L266" s="21">
        <f>+D266/D$266*100</f>
        <v>100</v>
      </c>
      <c r="M266" s="16">
        <f t="shared" si="64"/>
        <v>100</v>
      </c>
      <c r="N266" s="16">
        <f t="shared" si="64"/>
        <v>100</v>
      </c>
      <c r="O266" s="16">
        <f t="shared" si="64"/>
        <v>100</v>
      </c>
      <c r="P266" s="16">
        <f t="shared" si="64"/>
        <v>100</v>
      </c>
      <c r="Q266" s="16">
        <f t="shared" si="64"/>
        <v>100</v>
      </c>
      <c r="R266" s="16">
        <f t="shared" si="64"/>
        <v>100</v>
      </c>
      <c r="S266" s="9">
        <f t="shared" si="64"/>
        <v>100</v>
      </c>
    </row>
    <row r="267" spans="1:19" ht="13.5" customHeight="1">
      <c r="A267" s="58"/>
      <c r="B267" s="64" t="s">
        <v>70</v>
      </c>
      <c r="C267" s="8" t="s">
        <v>85</v>
      </c>
      <c r="D267" s="44">
        <v>8</v>
      </c>
      <c r="E267" s="19">
        <v>14</v>
      </c>
      <c r="F267" s="19">
        <v>9</v>
      </c>
      <c r="G267" s="19">
        <v>34</v>
      </c>
      <c r="H267" s="19">
        <v>35</v>
      </c>
      <c r="I267" s="19">
        <v>64</v>
      </c>
      <c r="J267" s="19">
        <v>38</v>
      </c>
      <c r="K267" s="20">
        <v>202</v>
      </c>
      <c r="L267" s="26">
        <f>+D267/D$270*100</f>
        <v>72.72727272727273</v>
      </c>
      <c r="M267" s="15">
        <f aca="true" t="shared" si="65" ref="M267:S270">+E267/E$270*100</f>
        <v>66.66666666666666</v>
      </c>
      <c r="N267" s="15">
        <f t="shared" si="65"/>
        <v>56.25</v>
      </c>
      <c r="O267" s="15">
        <f t="shared" si="65"/>
        <v>70.83333333333334</v>
      </c>
      <c r="P267" s="15">
        <f t="shared" si="65"/>
        <v>59.32203389830508</v>
      </c>
      <c r="Q267" s="15">
        <f t="shared" si="65"/>
        <v>63.366336633663366</v>
      </c>
      <c r="R267" s="15">
        <f t="shared" si="65"/>
        <v>58.46153846153847</v>
      </c>
      <c r="S267" s="7">
        <f t="shared" si="65"/>
        <v>62.928348909657316</v>
      </c>
    </row>
    <row r="268" spans="1:19" ht="13.5" customHeight="1">
      <c r="A268" s="58"/>
      <c r="B268" s="58"/>
      <c r="C268" s="8" t="s">
        <v>86</v>
      </c>
      <c r="D268" s="44">
        <v>1</v>
      </c>
      <c r="E268" s="19">
        <v>3</v>
      </c>
      <c r="F268" s="19">
        <v>2</v>
      </c>
      <c r="G268" s="19">
        <v>7</v>
      </c>
      <c r="H268" s="19">
        <v>15</v>
      </c>
      <c r="I268" s="19">
        <v>16</v>
      </c>
      <c r="J268" s="19">
        <v>14</v>
      </c>
      <c r="K268" s="20">
        <v>58</v>
      </c>
      <c r="L268" s="21">
        <f>+D268/D$270*100</f>
        <v>9.090909090909092</v>
      </c>
      <c r="M268" s="16">
        <f t="shared" si="65"/>
        <v>14.285714285714285</v>
      </c>
      <c r="N268" s="16">
        <f t="shared" si="65"/>
        <v>12.5</v>
      </c>
      <c r="O268" s="16">
        <f t="shared" si="65"/>
        <v>14.583333333333334</v>
      </c>
      <c r="P268" s="16">
        <f t="shared" si="65"/>
        <v>25.423728813559322</v>
      </c>
      <c r="Q268" s="16">
        <f t="shared" si="65"/>
        <v>15.841584158415841</v>
      </c>
      <c r="R268" s="16">
        <f t="shared" si="65"/>
        <v>21.53846153846154</v>
      </c>
      <c r="S268" s="9">
        <f t="shared" si="65"/>
        <v>18.06853582554517</v>
      </c>
    </row>
    <row r="269" spans="1:19" ht="13.5" customHeight="1">
      <c r="A269" s="58"/>
      <c r="B269" s="58"/>
      <c r="C269" s="8" t="s">
        <v>87</v>
      </c>
      <c r="D269" s="44">
        <v>2</v>
      </c>
      <c r="E269" s="19">
        <v>4</v>
      </c>
      <c r="F269" s="19">
        <v>5</v>
      </c>
      <c r="G269" s="19">
        <v>7</v>
      </c>
      <c r="H269" s="19">
        <v>9</v>
      </c>
      <c r="I269" s="19">
        <v>21</v>
      </c>
      <c r="J269" s="19">
        <v>13</v>
      </c>
      <c r="K269" s="20">
        <v>61</v>
      </c>
      <c r="L269" s="21">
        <f>+D269/D$270*100</f>
        <v>18.181818181818183</v>
      </c>
      <c r="M269" s="16">
        <f t="shared" si="65"/>
        <v>19.047619047619047</v>
      </c>
      <c r="N269" s="16">
        <f t="shared" si="65"/>
        <v>31.25</v>
      </c>
      <c r="O269" s="16">
        <f t="shared" si="65"/>
        <v>14.583333333333334</v>
      </c>
      <c r="P269" s="16">
        <f t="shared" si="65"/>
        <v>15.254237288135593</v>
      </c>
      <c r="Q269" s="16">
        <f t="shared" si="65"/>
        <v>20.792079207920793</v>
      </c>
      <c r="R269" s="16">
        <f t="shared" si="65"/>
        <v>20</v>
      </c>
      <c r="S269" s="9">
        <f t="shared" si="65"/>
        <v>19.003115264797508</v>
      </c>
    </row>
    <row r="270" spans="1:19" ht="13.5" customHeight="1">
      <c r="A270" s="58"/>
      <c r="B270" s="71"/>
      <c r="C270" s="8" t="s">
        <v>0</v>
      </c>
      <c r="D270" s="44">
        <v>11</v>
      </c>
      <c r="E270" s="19">
        <v>21</v>
      </c>
      <c r="F270" s="19">
        <v>16</v>
      </c>
      <c r="G270" s="19">
        <v>48</v>
      </c>
      <c r="H270" s="19">
        <v>59</v>
      </c>
      <c r="I270" s="19">
        <v>101</v>
      </c>
      <c r="J270" s="19">
        <v>65</v>
      </c>
      <c r="K270" s="20">
        <v>321</v>
      </c>
      <c r="L270" s="27">
        <f>+D270/D$270*100</f>
        <v>100</v>
      </c>
      <c r="M270" s="17">
        <f t="shared" si="65"/>
        <v>100</v>
      </c>
      <c r="N270" s="17">
        <f t="shared" si="65"/>
        <v>100</v>
      </c>
      <c r="O270" s="17">
        <f t="shared" si="65"/>
        <v>100</v>
      </c>
      <c r="P270" s="17">
        <f t="shared" si="65"/>
        <v>100</v>
      </c>
      <c r="Q270" s="17">
        <f t="shared" si="65"/>
        <v>100</v>
      </c>
      <c r="R270" s="17">
        <f t="shared" si="65"/>
        <v>100</v>
      </c>
      <c r="S270" s="11">
        <f t="shared" si="65"/>
        <v>100</v>
      </c>
    </row>
    <row r="271" spans="1:19" ht="13.5" customHeight="1">
      <c r="A271" s="57"/>
      <c r="B271" s="58" t="s">
        <v>71</v>
      </c>
      <c r="C271" s="6" t="s">
        <v>85</v>
      </c>
      <c r="D271" s="43">
        <v>52</v>
      </c>
      <c r="E271" s="22">
        <v>52</v>
      </c>
      <c r="F271" s="22">
        <v>58</v>
      </c>
      <c r="G271" s="22">
        <v>86</v>
      </c>
      <c r="H271" s="22">
        <v>179</v>
      </c>
      <c r="I271" s="22">
        <v>303</v>
      </c>
      <c r="J271" s="22">
        <v>231</v>
      </c>
      <c r="K271" s="23">
        <v>961</v>
      </c>
      <c r="L271" s="21">
        <f>+D271/D$274*100</f>
        <v>77.61194029850746</v>
      </c>
      <c r="M271" s="16">
        <f aca="true" t="shared" si="66" ref="M271:S274">+E271/E$274*100</f>
        <v>85.24590163934425</v>
      </c>
      <c r="N271" s="16">
        <f t="shared" si="66"/>
        <v>69.87951807228916</v>
      </c>
      <c r="O271" s="16">
        <f t="shared" si="66"/>
        <v>78.89908256880734</v>
      </c>
      <c r="P271" s="16">
        <f t="shared" si="66"/>
        <v>70.47244094488188</v>
      </c>
      <c r="Q271" s="16">
        <f t="shared" si="66"/>
        <v>68.39729119638827</v>
      </c>
      <c r="R271" s="16">
        <f t="shared" si="66"/>
        <v>70.85889570552148</v>
      </c>
      <c r="S271" s="9">
        <f t="shared" si="66"/>
        <v>71.55621742367833</v>
      </c>
    </row>
    <row r="272" spans="1:19" ht="13.5" customHeight="1">
      <c r="A272" s="57"/>
      <c r="B272" s="58"/>
      <c r="C272" s="8" t="s">
        <v>86</v>
      </c>
      <c r="D272" s="44">
        <v>8</v>
      </c>
      <c r="E272" s="19">
        <v>3</v>
      </c>
      <c r="F272" s="19">
        <v>16</v>
      </c>
      <c r="G272" s="19">
        <v>10</v>
      </c>
      <c r="H272" s="19">
        <v>41</v>
      </c>
      <c r="I272" s="19">
        <v>76</v>
      </c>
      <c r="J272" s="19">
        <v>51</v>
      </c>
      <c r="K272" s="20">
        <v>205</v>
      </c>
      <c r="L272" s="21">
        <f>+D272/D$274*100</f>
        <v>11.940298507462686</v>
      </c>
      <c r="M272" s="16">
        <f t="shared" si="66"/>
        <v>4.918032786885246</v>
      </c>
      <c r="N272" s="16">
        <f t="shared" si="66"/>
        <v>19.27710843373494</v>
      </c>
      <c r="O272" s="16">
        <f t="shared" si="66"/>
        <v>9.174311926605505</v>
      </c>
      <c r="P272" s="16">
        <f t="shared" si="66"/>
        <v>16.141732283464567</v>
      </c>
      <c r="Q272" s="16">
        <f t="shared" si="66"/>
        <v>17.155756207674944</v>
      </c>
      <c r="R272" s="16">
        <f t="shared" si="66"/>
        <v>15.644171779141105</v>
      </c>
      <c r="S272" s="9">
        <f t="shared" si="66"/>
        <v>15.26433358153388</v>
      </c>
    </row>
    <row r="273" spans="1:19" ht="13.5" customHeight="1">
      <c r="A273" s="57"/>
      <c r="B273" s="58"/>
      <c r="C273" s="8" t="s">
        <v>87</v>
      </c>
      <c r="D273" s="44">
        <v>7</v>
      </c>
      <c r="E273" s="19">
        <v>6</v>
      </c>
      <c r="F273" s="19">
        <v>9</v>
      </c>
      <c r="G273" s="19">
        <v>13</v>
      </c>
      <c r="H273" s="19">
        <v>34</v>
      </c>
      <c r="I273" s="19">
        <v>64</v>
      </c>
      <c r="J273" s="19">
        <v>44</v>
      </c>
      <c r="K273" s="20">
        <v>177</v>
      </c>
      <c r="L273" s="21">
        <f>+D273/D$274*100</f>
        <v>10.44776119402985</v>
      </c>
      <c r="M273" s="16">
        <f t="shared" si="66"/>
        <v>9.836065573770492</v>
      </c>
      <c r="N273" s="16">
        <f t="shared" si="66"/>
        <v>10.843373493975903</v>
      </c>
      <c r="O273" s="16">
        <f t="shared" si="66"/>
        <v>11.926605504587156</v>
      </c>
      <c r="P273" s="16">
        <f t="shared" si="66"/>
        <v>13.385826771653544</v>
      </c>
      <c r="Q273" s="16">
        <f t="shared" si="66"/>
        <v>14.446952595936793</v>
      </c>
      <c r="R273" s="16">
        <f t="shared" si="66"/>
        <v>13.496932515337424</v>
      </c>
      <c r="S273" s="9">
        <f t="shared" si="66"/>
        <v>13.179448994787787</v>
      </c>
    </row>
    <row r="274" spans="1:19" ht="13.5" customHeight="1" thickBot="1">
      <c r="A274" s="57"/>
      <c r="B274" s="71"/>
      <c r="C274" s="8" t="s">
        <v>0</v>
      </c>
      <c r="D274" s="44">
        <v>67</v>
      </c>
      <c r="E274" s="19">
        <v>61</v>
      </c>
      <c r="F274" s="19">
        <v>83</v>
      </c>
      <c r="G274" s="19">
        <v>109</v>
      </c>
      <c r="H274" s="19">
        <v>254</v>
      </c>
      <c r="I274" s="19">
        <v>443</v>
      </c>
      <c r="J274" s="19">
        <v>326</v>
      </c>
      <c r="K274" s="20">
        <v>1343</v>
      </c>
      <c r="L274" s="21">
        <f>+D274/D$274*100</f>
        <v>100</v>
      </c>
      <c r="M274" s="16">
        <f t="shared" si="66"/>
        <v>100</v>
      </c>
      <c r="N274" s="16">
        <f t="shared" si="66"/>
        <v>100</v>
      </c>
      <c r="O274" s="16">
        <f t="shared" si="66"/>
        <v>100</v>
      </c>
      <c r="P274" s="16">
        <f t="shared" si="66"/>
        <v>100</v>
      </c>
      <c r="Q274" s="16">
        <f t="shared" si="66"/>
        <v>100</v>
      </c>
      <c r="R274" s="16">
        <f t="shared" si="66"/>
        <v>100</v>
      </c>
      <c r="S274" s="9">
        <f t="shared" si="66"/>
        <v>100</v>
      </c>
    </row>
    <row r="275" spans="1:19" ht="13.5" customHeight="1">
      <c r="A275" s="57"/>
      <c r="B275" s="73" t="s">
        <v>72</v>
      </c>
      <c r="C275" s="31" t="s">
        <v>85</v>
      </c>
      <c r="D275" s="47">
        <v>68</v>
      </c>
      <c r="E275" s="32">
        <v>55</v>
      </c>
      <c r="F275" s="32">
        <v>56</v>
      </c>
      <c r="G275" s="32">
        <v>90</v>
      </c>
      <c r="H275" s="32">
        <v>271</v>
      </c>
      <c r="I275" s="32">
        <v>526</v>
      </c>
      <c r="J275" s="32">
        <v>389</v>
      </c>
      <c r="K275" s="33">
        <v>1455</v>
      </c>
      <c r="L275" s="34">
        <f>+D275/D$278*100</f>
        <v>80.95238095238095</v>
      </c>
      <c r="M275" s="35">
        <f aca="true" t="shared" si="67" ref="M275:S278">+E275/E$278*100</f>
        <v>71.42857142857143</v>
      </c>
      <c r="N275" s="35">
        <f t="shared" si="67"/>
        <v>71.7948717948718</v>
      </c>
      <c r="O275" s="35">
        <f t="shared" si="67"/>
        <v>65.21739130434783</v>
      </c>
      <c r="P275" s="35">
        <f t="shared" si="67"/>
        <v>70.02583979328165</v>
      </c>
      <c r="Q275" s="35">
        <f t="shared" si="67"/>
        <v>67.00636942675159</v>
      </c>
      <c r="R275" s="35">
        <f t="shared" si="67"/>
        <v>63.56209150326797</v>
      </c>
      <c r="S275" s="49">
        <f t="shared" si="67"/>
        <v>67.32993984266542</v>
      </c>
    </row>
    <row r="276" spans="1:19" ht="13.5" customHeight="1">
      <c r="A276" s="57"/>
      <c r="B276" s="58"/>
      <c r="C276" s="8" t="s">
        <v>86</v>
      </c>
      <c r="D276" s="44">
        <v>9</v>
      </c>
      <c r="E276" s="19">
        <v>14</v>
      </c>
      <c r="F276" s="19">
        <v>8</v>
      </c>
      <c r="G276" s="19">
        <v>20</v>
      </c>
      <c r="H276" s="19">
        <v>58</v>
      </c>
      <c r="I276" s="19">
        <v>138</v>
      </c>
      <c r="J276" s="19">
        <v>127</v>
      </c>
      <c r="K276" s="20">
        <v>374</v>
      </c>
      <c r="L276" s="21">
        <f>+D276/D$278*100</f>
        <v>10.714285714285714</v>
      </c>
      <c r="M276" s="16">
        <f t="shared" si="67"/>
        <v>18.181818181818183</v>
      </c>
      <c r="N276" s="16">
        <f t="shared" si="67"/>
        <v>10.256410256410255</v>
      </c>
      <c r="O276" s="16">
        <f t="shared" si="67"/>
        <v>14.492753623188406</v>
      </c>
      <c r="P276" s="16">
        <f t="shared" si="67"/>
        <v>14.987080103359174</v>
      </c>
      <c r="Q276" s="16">
        <f t="shared" si="67"/>
        <v>17.579617834394902</v>
      </c>
      <c r="R276" s="16">
        <f t="shared" si="67"/>
        <v>20.751633986928105</v>
      </c>
      <c r="S276" s="9">
        <f t="shared" si="67"/>
        <v>17.306802406293382</v>
      </c>
    </row>
    <row r="277" spans="1:19" ht="13.5" customHeight="1">
      <c r="A277" s="57"/>
      <c r="B277" s="58"/>
      <c r="C277" s="8" t="s">
        <v>87</v>
      </c>
      <c r="D277" s="44">
        <v>7</v>
      </c>
      <c r="E277" s="19">
        <v>8</v>
      </c>
      <c r="F277" s="19">
        <v>14</v>
      </c>
      <c r="G277" s="19">
        <v>28</v>
      </c>
      <c r="H277" s="19">
        <v>58</v>
      </c>
      <c r="I277" s="19">
        <v>121</v>
      </c>
      <c r="J277" s="19">
        <v>96</v>
      </c>
      <c r="K277" s="20">
        <v>332</v>
      </c>
      <c r="L277" s="21">
        <f>+D277/D$278*100</f>
        <v>8.333333333333332</v>
      </c>
      <c r="M277" s="16">
        <f t="shared" si="67"/>
        <v>10.38961038961039</v>
      </c>
      <c r="N277" s="16">
        <f t="shared" si="67"/>
        <v>17.94871794871795</v>
      </c>
      <c r="O277" s="16">
        <f t="shared" si="67"/>
        <v>20.28985507246377</v>
      </c>
      <c r="P277" s="16">
        <f t="shared" si="67"/>
        <v>14.987080103359174</v>
      </c>
      <c r="Q277" s="16">
        <f t="shared" si="67"/>
        <v>15.414012738853502</v>
      </c>
      <c r="R277" s="16">
        <f t="shared" si="67"/>
        <v>15.686274509803921</v>
      </c>
      <c r="S277" s="9">
        <f t="shared" si="67"/>
        <v>15.363257751041184</v>
      </c>
    </row>
    <row r="278" spans="1:19" ht="13.5" customHeight="1">
      <c r="A278" s="57"/>
      <c r="B278" s="71"/>
      <c r="C278" s="8" t="s">
        <v>0</v>
      </c>
      <c r="D278" s="44">
        <v>84</v>
      </c>
      <c r="E278" s="19">
        <v>77</v>
      </c>
      <c r="F278" s="19">
        <v>78</v>
      </c>
      <c r="G278" s="19">
        <v>138</v>
      </c>
      <c r="H278" s="19">
        <v>387</v>
      </c>
      <c r="I278" s="19">
        <v>785</v>
      </c>
      <c r="J278" s="19">
        <v>612</v>
      </c>
      <c r="K278" s="20">
        <v>2161</v>
      </c>
      <c r="L278" s="27">
        <f>+D278/D$278*100</f>
        <v>100</v>
      </c>
      <c r="M278" s="17">
        <f t="shared" si="67"/>
        <v>100</v>
      </c>
      <c r="N278" s="17">
        <f t="shared" si="67"/>
        <v>100</v>
      </c>
      <c r="O278" s="17">
        <f t="shared" si="67"/>
        <v>100</v>
      </c>
      <c r="P278" s="17">
        <f t="shared" si="67"/>
        <v>100</v>
      </c>
      <c r="Q278" s="17">
        <f t="shared" si="67"/>
        <v>100</v>
      </c>
      <c r="R278" s="17">
        <f t="shared" si="67"/>
        <v>100</v>
      </c>
      <c r="S278" s="11">
        <f t="shared" si="67"/>
        <v>100</v>
      </c>
    </row>
    <row r="279" spans="1:19" ht="13.5" customHeight="1">
      <c r="A279" s="57"/>
      <c r="B279" s="58" t="s">
        <v>73</v>
      </c>
      <c r="C279" s="6" t="s">
        <v>85</v>
      </c>
      <c r="D279" s="43">
        <v>39</v>
      </c>
      <c r="E279" s="22">
        <v>37</v>
      </c>
      <c r="F279" s="22">
        <v>36</v>
      </c>
      <c r="G279" s="22">
        <v>49</v>
      </c>
      <c r="H279" s="22">
        <v>146</v>
      </c>
      <c r="I279" s="22">
        <v>279</v>
      </c>
      <c r="J279" s="22">
        <v>180</v>
      </c>
      <c r="K279" s="23">
        <v>766</v>
      </c>
      <c r="L279" s="21">
        <f>+D279/D$282*100</f>
        <v>84.78260869565217</v>
      </c>
      <c r="M279" s="16">
        <f aca="true" t="shared" si="68" ref="M279:S282">+E279/E$282*100</f>
        <v>86.04651162790698</v>
      </c>
      <c r="N279" s="16">
        <f t="shared" si="68"/>
        <v>81.81818181818183</v>
      </c>
      <c r="O279" s="16">
        <f t="shared" si="68"/>
        <v>83.05084745762711</v>
      </c>
      <c r="P279" s="16">
        <f t="shared" si="68"/>
        <v>76.04166666666666</v>
      </c>
      <c r="Q279" s="16">
        <f t="shared" si="68"/>
        <v>71.90721649484536</v>
      </c>
      <c r="R279" s="16">
        <f t="shared" si="68"/>
        <v>67.16417910447761</v>
      </c>
      <c r="S279" s="9">
        <f t="shared" si="68"/>
        <v>73.65384615384616</v>
      </c>
    </row>
    <row r="280" spans="1:19" ht="13.5" customHeight="1">
      <c r="A280" s="57"/>
      <c r="B280" s="58"/>
      <c r="C280" s="8" t="s">
        <v>86</v>
      </c>
      <c r="D280" s="44">
        <v>4</v>
      </c>
      <c r="E280" s="19">
        <v>5</v>
      </c>
      <c r="F280" s="19">
        <v>6</v>
      </c>
      <c r="G280" s="19">
        <v>5</v>
      </c>
      <c r="H280" s="19">
        <v>21</v>
      </c>
      <c r="I280" s="19">
        <v>61</v>
      </c>
      <c r="J280" s="19">
        <v>52</v>
      </c>
      <c r="K280" s="20">
        <v>154</v>
      </c>
      <c r="L280" s="21">
        <f>+D280/D$282*100</f>
        <v>8.695652173913043</v>
      </c>
      <c r="M280" s="16">
        <f t="shared" si="68"/>
        <v>11.627906976744185</v>
      </c>
      <c r="N280" s="16">
        <f t="shared" si="68"/>
        <v>13.636363636363635</v>
      </c>
      <c r="O280" s="16">
        <f t="shared" si="68"/>
        <v>8.47457627118644</v>
      </c>
      <c r="P280" s="16">
        <f t="shared" si="68"/>
        <v>10.9375</v>
      </c>
      <c r="Q280" s="16">
        <f t="shared" si="68"/>
        <v>15.721649484536082</v>
      </c>
      <c r="R280" s="16">
        <f t="shared" si="68"/>
        <v>19.402985074626866</v>
      </c>
      <c r="S280" s="9">
        <f t="shared" si="68"/>
        <v>14.807692307692308</v>
      </c>
    </row>
    <row r="281" spans="1:19" ht="13.5" customHeight="1">
      <c r="A281" s="57"/>
      <c r="B281" s="58"/>
      <c r="C281" s="8" t="s">
        <v>87</v>
      </c>
      <c r="D281" s="44">
        <v>3</v>
      </c>
      <c r="E281" s="19">
        <v>1</v>
      </c>
      <c r="F281" s="19">
        <v>2</v>
      </c>
      <c r="G281" s="19">
        <v>5</v>
      </c>
      <c r="H281" s="19">
        <v>25</v>
      </c>
      <c r="I281" s="19">
        <v>48</v>
      </c>
      <c r="J281" s="19">
        <v>36</v>
      </c>
      <c r="K281" s="20">
        <v>120</v>
      </c>
      <c r="L281" s="21">
        <f>+D281/D$282*100</f>
        <v>6.521739130434782</v>
      </c>
      <c r="M281" s="16">
        <f t="shared" si="68"/>
        <v>2.3255813953488373</v>
      </c>
      <c r="N281" s="16">
        <f t="shared" si="68"/>
        <v>4.545454545454546</v>
      </c>
      <c r="O281" s="16">
        <f t="shared" si="68"/>
        <v>8.47457627118644</v>
      </c>
      <c r="P281" s="16">
        <f t="shared" si="68"/>
        <v>13.020833333333334</v>
      </c>
      <c r="Q281" s="16">
        <f t="shared" si="68"/>
        <v>12.371134020618557</v>
      </c>
      <c r="R281" s="16">
        <f t="shared" si="68"/>
        <v>13.432835820895523</v>
      </c>
      <c r="S281" s="9">
        <f t="shared" si="68"/>
        <v>11.538461538461538</v>
      </c>
    </row>
    <row r="282" spans="1:19" ht="13.5" customHeight="1">
      <c r="A282" s="57"/>
      <c r="B282" s="58"/>
      <c r="C282" s="10" t="s">
        <v>0</v>
      </c>
      <c r="D282" s="45">
        <v>46</v>
      </c>
      <c r="E282" s="24">
        <v>43</v>
      </c>
      <c r="F282" s="24">
        <v>44</v>
      </c>
      <c r="G282" s="24">
        <v>59</v>
      </c>
      <c r="H282" s="24">
        <v>192</v>
      </c>
      <c r="I282" s="24">
        <v>388</v>
      </c>
      <c r="J282" s="24">
        <v>268</v>
      </c>
      <c r="K282" s="25">
        <v>1040</v>
      </c>
      <c r="L282" s="21">
        <f>+D282/D$282*100</f>
        <v>100</v>
      </c>
      <c r="M282" s="16">
        <f t="shared" si="68"/>
        <v>100</v>
      </c>
      <c r="N282" s="16">
        <f t="shared" si="68"/>
        <v>100</v>
      </c>
      <c r="O282" s="16">
        <f t="shared" si="68"/>
        <v>100</v>
      </c>
      <c r="P282" s="16">
        <f t="shared" si="68"/>
        <v>100</v>
      </c>
      <c r="Q282" s="16">
        <f t="shared" si="68"/>
        <v>100</v>
      </c>
      <c r="R282" s="16">
        <f t="shared" si="68"/>
        <v>100</v>
      </c>
      <c r="S282" s="9">
        <f t="shared" si="68"/>
        <v>100</v>
      </c>
    </row>
    <row r="283" spans="1:19" ht="13.5" customHeight="1">
      <c r="A283" s="57"/>
      <c r="B283" s="64" t="s">
        <v>74</v>
      </c>
      <c r="C283" s="8" t="s">
        <v>85</v>
      </c>
      <c r="D283" s="44">
        <v>58</v>
      </c>
      <c r="E283" s="19">
        <v>71</v>
      </c>
      <c r="F283" s="19">
        <v>60</v>
      </c>
      <c r="G283" s="19">
        <v>116</v>
      </c>
      <c r="H283" s="19">
        <v>320</v>
      </c>
      <c r="I283" s="19">
        <v>525</v>
      </c>
      <c r="J283" s="19">
        <v>392</v>
      </c>
      <c r="K283" s="20">
        <v>1542</v>
      </c>
      <c r="L283" s="26">
        <f>+D283/D$286*100</f>
        <v>81.69014084507043</v>
      </c>
      <c r="M283" s="15">
        <f aca="true" t="shared" si="69" ref="M283:S286">+E283/E$286*100</f>
        <v>81.60919540229885</v>
      </c>
      <c r="N283" s="15">
        <f t="shared" si="69"/>
        <v>75</v>
      </c>
      <c r="O283" s="15">
        <f t="shared" si="69"/>
        <v>67.05202312138728</v>
      </c>
      <c r="P283" s="15">
        <f t="shared" si="69"/>
        <v>66.80584551148226</v>
      </c>
      <c r="Q283" s="15">
        <f t="shared" si="69"/>
        <v>60.623556581986136</v>
      </c>
      <c r="R283" s="15">
        <f t="shared" si="69"/>
        <v>59.84732824427481</v>
      </c>
      <c r="S283" s="7">
        <f t="shared" si="69"/>
        <v>63.956864371630026</v>
      </c>
    </row>
    <row r="284" spans="1:19" ht="13.5" customHeight="1">
      <c r="A284" s="57"/>
      <c r="B284" s="58"/>
      <c r="C284" s="8" t="s">
        <v>86</v>
      </c>
      <c r="D284" s="44">
        <v>3</v>
      </c>
      <c r="E284" s="19">
        <v>10</v>
      </c>
      <c r="F284" s="19">
        <v>10</v>
      </c>
      <c r="G284" s="19">
        <v>31</v>
      </c>
      <c r="H284" s="19">
        <v>78</v>
      </c>
      <c r="I284" s="19">
        <v>165</v>
      </c>
      <c r="J284" s="19">
        <v>110</v>
      </c>
      <c r="K284" s="20">
        <v>407</v>
      </c>
      <c r="L284" s="21">
        <f>+D284/D$286*100</f>
        <v>4.225352112676056</v>
      </c>
      <c r="M284" s="16">
        <f t="shared" si="69"/>
        <v>11.494252873563218</v>
      </c>
      <c r="N284" s="16">
        <f t="shared" si="69"/>
        <v>12.5</v>
      </c>
      <c r="O284" s="16">
        <f t="shared" si="69"/>
        <v>17.91907514450867</v>
      </c>
      <c r="P284" s="16">
        <f t="shared" si="69"/>
        <v>16.2839248434238</v>
      </c>
      <c r="Q284" s="16">
        <f t="shared" si="69"/>
        <v>19.053117782909933</v>
      </c>
      <c r="R284" s="16">
        <f t="shared" si="69"/>
        <v>16.793893129770993</v>
      </c>
      <c r="S284" s="9">
        <f t="shared" si="69"/>
        <v>16.880962256325176</v>
      </c>
    </row>
    <row r="285" spans="1:19" ht="13.5" customHeight="1">
      <c r="A285" s="57"/>
      <c r="B285" s="58"/>
      <c r="C285" s="8" t="s">
        <v>87</v>
      </c>
      <c r="D285" s="44">
        <v>10</v>
      </c>
      <c r="E285" s="19">
        <v>6</v>
      </c>
      <c r="F285" s="19">
        <v>10</v>
      </c>
      <c r="G285" s="19">
        <v>26</v>
      </c>
      <c r="H285" s="19">
        <v>81</v>
      </c>
      <c r="I285" s="19">
        <v>176</v>
      </c>
      <c r="J285" s="19">
        <v>153</v>
      </c>
      <c r="K285" s="20">
        <v>462</v>
      </c>
      <c r="L285" s="21">
        <f>+D285/D$286*100</f>
        <v>14.084507042253522</v>
      </c>
      <c r="M285" s="16">
        <f t="shared" si="69"/>
        <v>6.896551724137931</v>
      </c>
      <c r="N285" s="16">
        <f t="shared" si="69"/>
        <v>12.5</v>
      </c>
      <c r="O285" s="16">
        <f t="shared" si="69"/>
        <v>15.028901734104046</v>
      </c>
      <c r="P285" s="16">
        <f t="shared" si="69"/>
        <v>16.910229645093946</v>
      </c>
      <c r="Q285" s="16">
        <f t="shared" si="69"/>
        <v>20.323325635103924</v>
      </c>
      <c r="R285" s="16">
        <f t="shared" si="69"/>
        <v>23.358778625954198</v>
      </c>
      <c r="S285" s="9">
        <f t="shared" si="69"/>
        <v>19.162173372044794</v>
      </c>
    </row>
    <row r="286" spans="1:19" ht="13.5" customHeight="1">
      <c r="A286" s="57"/>
      <c r="B286" s="71"/>
      <c r="C286" s="8" t="s">
        <v>0</v>
      </c>
      <c r="D286" s="44">
        <v>71</v>
      </c>
      <c r="E286" s="19">
        <v>87</v>
      </c>
      <c r="F286" s="19">
        <v>80</v>
      </c>
      <c r="G286" s="19">
        <v>173</v>
      </c>
      <c r="H286" s="19">
        <v>479</v>
      </c>
      <c r="I286" s="19">
        <v>866</v>
      </c>
      <c r="J286" s="19">
        <v>655</v>
      </c>
      <c r="K286" s="20">
        <v>2411</v>
      </c>
      <c r="L286" s="27">
        <f>+D286/D$286*100</f>
        <v>100</v>
      </c>
      <c r="M286" s="17">
        <f t="shared" si="69"/>
        <v>100</v>
      </c>
      <c r="N286" s="17">
        <f t="shared" si="69"/>
        <v>100</v>
      </c>
      <c r="O286" s="17">
        <f t="shared" si="69"/>
        <v>100</v>
      </c>
      <c r="P286" s="17">
        <f t="shared" si="69"/>
        <v>100</v>
      </c>
      <c r="Q286" s="17">
        <f t="shared" si="69"/>
        <v>100</v>
      </c>
      <c r="R286" s="17">
        <f t="shared" si="69"/>
        <v>100</v>
      </c>
      <c r="S286" s="11">
        <f t="shared" si="69"/>
        <v>100</v>
      </c>
    </row>
    <row r="287" spans="1:19" ht="13.5" customHeight="1">
      <c r="A287" s="57"/>
      <c r="B287" s="58" t="s">
        <v>75</v>
      </c>
      <c r="C287" s="6" t="s">
        <v>85</v>
      </c>
      <c r="D287" s="43">
        <v>12</v>
      </c>
      <c r="E287" s="22">
        <v>4</v>
      </c>
      <c r="F287" s="22">
        <v>8</v>
      </c>
      <c r="G287" s="22">
        <v>12</v>
      </c>
      <c r="H287" s="22">
        <v>41</v>
      </c>
      <c r="I287" s="22">
        <v>74</v>
      </c>
      <c r="J287" s="22">
        <v>46</v>
      </c>
      <c r="K287" s="23">
        <v>197</v>
      </c>
      <c r="L287" s="21">
        <f>+D287/D$290*100</f>
        <v>75</v>
      </c>
      <c r="M287" s="16">
        <f aca="true" t="shared" si="70" ref="M287:S290">+E287/E$290*100</f>
        <v>57.14285714285714</v>
      </c>
      <c r="N287" s="16">
        <f t="shared" si="70"/>
        <v>47.05882352941176</v>
      </c>
      <c r="O287" s="16">
        <f t="shared" si="70"/>
        <v>66.66666666666666</v>
      </c>
      <c r="P287" s="16">
        <f t="shared" si="70"/>
        <v>64.0625</v>
      </c>
      <c r="Q287" s="16">
        <f t="shared" si="70"/>
        <v>62.18487394957983</v>
      </c>
      <c r="R287" s="16">
        <f t="shared" si="70"/>
        <v>59.74025974025974</v>
      </c>
      <c r="S287" s="9">
        <f t="shared" si="70"/>
        <v>61.94968553459119</v>
      </c>
    </row>
    <row r="288" spans="1:19" ht="13.5" customHeight="1">
      <c r="A288" s="57"/>
      <c r="B288" s="58"/>
      <c r="C288" s="8" t="s">
        <v>86</v>
      </c>
      <c r="D288" s="44">
        <v>0</v>
      </c>
      <c r="E288" s="19">
        <v>0</v>
      </c>
      <c r="F288" s="19">
        <v>4</v>
      </c>
      <c r="G288" s="19">
        <v>2</v>
      </c>
      <c r="H288" s="19">
        <v>12</v>
      </c>
      <c r="I288" s="19">
        <v>26</v>
      </c>
      <c r="J288" s="19">
        <v>15</v>
      </c>
      <c r="K288" s="20">
        <v>59</v>
      </c>
      <c r="L288" s="21">
        <f>+D288/D$290*100</f>
        <v>0</v>
      </c>
      <c r="M288" s="16">
        <f t="shared" si="70"/>
        <v>0</v>
      </c>
      <c r="N288" s="16">
        <f t="shared" si="70"/>
        <v>23.52941176470588</v>
      </c>
      <c r="O288" s="16">
        <f t="shared" si="70"/>
        <v>11.11111111111111</v>
      </c>
      <c r="P288" s="16">
        <f t="shared" si="70"/>
        <v>18.75</v>
      </c>
      <c r="Q288" s="16">
        <f t="shared" si="70"/>
        <v>21.84873949579832</v>
      </c>
      <c r="R288" s="16">
        <f t="shared" si="70"/>
        <v>19.480519480519483</v>
      </c>
      <c r="S288" s="9">
        <f t="shared" si="70"/>
        <v>18.553459119496853</v>
      </c>
    </row>
    <row r="289" spans="1:19" ht="13.5" customHeight="1">
      <c r="A289" s="57"/>
      <c r="B289" s="58"/>
      <c r="C289" s="8" t="s">
        <v>87</v>
      </c>
      <c r="D289" s="44">
        <v>4</v>
      </c>
      <c r="E289" s="19">
        <v>3</v>
      </c>
      <c r="F289" s="19">
        <v>5</v>
      </c>
      <c r="G289" s="19">
        <v>4</v>
      </c>
      <c r="H289" s="19">
        <v>11</v>
      </c>
      <c r="I289" s="19">
        <v>19</v>
      </c>
      <c r="J289" s="19">
        <v>16</v>
      </c>
      <c r="K289" s="20">
        <v>62</v>
      </c>
      <c r="L289" s="21">
        <f>+D289/D$290*100</f>
        <v>25</v>
      </c>
      <c r="M289" s="16">
        <f t="shared" si="70"/>
        <v>42.857142857142854</v>
      </c>
      <c r="N289" s="16">
        <f t="shared" si="70"/>
        <v>29.411764705882355</v>
      </c>
      <c r="O289" s="16">
        <f t="shared" si="70"/>
        <v>22.22222222222222</v>
      </c>
      <c r="P289" s="16">
        <f t="shared" si="70"/>
        <v>17.1875</v>
      </c>
      <c r="Q289" s="16">
        <f t="shared" si="70"/>
        <v>15.966386554621847</v>
      </c>
      <c r="R289" s="16">
        <f t="shared" si="70"/>
        <v>20.77922077922078</v>
      </c>
      <c r="S289" s="9">
        <f t="shared" si="70"/>
        <v>19.49685534591195</v>
      </c>
    </row>
    <row r="290" spans="1:19" ht="13.5" customHeight="1" thickBot="1">
      <c r="A290" s="57"/>
      <c r="B290" s="72"/>
      <c r="C290" s="28" t="s">
        <v>0</v>
      </c>
      <c r="D290" s="48">
        <v>16</v>
      </c>
      <c r="E290" s="29">
        <v>7</v>
      </c>
      <c r="F290" s="29">
        <v>17</v>
      </c>
      <c r="G290" s="29">
        <v>18</v>
      </c>
      <c r="H290" s="29">
        <v>64</v>
      </c>
      <c r="I290" s="29">
        <v>119</v>
      </c>
      <c r="J290" s="29">
        <v>77</v>
      </c>
      <c r="K290" s="30">
        <v>318</v>
      </c>
      <c r="L290" s="36">
        <f>+D290/D$290*100</f>
        <v>100</v>
      </c>
      <c r="M290" s="37">
        <f t="shared" si="70"/>
        <v>100</v>
      </c>
      <c r="N290" s="37">
        <f t="shared" si="70"/>
        <v>100</v>
      </c>
      <c r="O290" s="37">
        <f t="shared" si="70"/>
        <v>100</v>
      </c>
      <c r="P290" s="37">
        <f t="shared" si="70"/>
        <v>100</v>
      </c>
      <c r="Q290" s="37">
        <f t="shared" si="70"/>
        <v>100</v>
      </c>
      <c r="R290" s="37">
        <f t="shared" si="70"/>
        <v>100</v>
      </c>
      <c r="S290" s="50">
        <f t="shared" si="70"/>
        <v>100</v>
      </c>
    </row>
    <row r="291" spans="1:19" ht="13.5" customHeight="1">
      <c r="A291" s="57"/>
      <c r="B291" s="64" t="s">
        <v>0</v>
      </c>
      <c r="C291" s="8" t="s">
        <v>85</v>
      </c>
      <c r="D291" s="44">
        <v>7052</v>
      </c>
      <c r="E291" s="19">
        <v>7293</v>
      </c>
      <c r="F291" s="19">
        <v>7478</v>
      </c>
      <c r="G291" s="19">
        <v>10674</v>
      </c>
      <c r="H291" s="19">
        <v>26457</v>
      </c>
      <c r="I291" s="19">
        <v>58227</v>
      </c>
      <c r="J291" s="19">
        <v>52860</v>
      </c>
      <c r="K291" s="20">
        <v>170041</v>
      </c>
      <c r="L291" s="21">
        <f>+D291/D$294*100</f>
        <v>79.26267281105991</v>
      </c>
      <c r="M291" s="16">
        <f aca="true" t="shared" si="71" ref="M291:S294">+E291/E$294*100</f>
        <v>76.22282608695652</v>
      </c>
      <c r="N291" s="16">
        <f t="shared" si="71"/>
        <v>73.3712715855573</v>
      </c>
      <c r="O291" s="16">
        <f t="shared" si="71"/>
        <v>71.30736856169418</v>
      </c>
      <c r="P291" s="16">
        <f t="shared" si="71"/>
        <v>67.88720106743304</v>
      </c>
      <c r="Q291" s="16">
        <f t="shared" si="71"/>
        <v>66.61137359431663</v>
      </c>
      <c r="R291" s="16">
        <f t="shared" si="71"/>
        <v>63.734355783838524</v>
      </c>
      <c r="S291" s="9">
        <f t="shared" si="71"/>
        <v>67.22343239150975</v>
      </c>
    </row>
    <row r="292" spans="1:19" ht="13.5" customHeight="1">
      <c r="A292" s="57"/>
      <c r="B292" s="58"/>
      <c r="C292" s="8" t="s">
        <v>86</v>
      </c>
      <c r="D292" s="44">
        <v>828</v>
      </c>
      <c r="E292" s="19">
        <v>1053</v>
      </c>
      <c r="F292" s="19">
        <v>1276</v>
      </c>
      <c r="G292" s="19">
        <v>1992</v>
      </c>
      <c r="H292" s="19">
        <v>6104</v>
      </c>
      <c r="I292" s="19">
        <v>14636</v>
      </c>
      <c r="J292" s="19">
        <v>14783</v>
      </c>
      <c r="K292" s="20">
        <v>40672</v>
      </c>
      <c r="L292" s="21">
        <f>+D292/D$294*100</f>
        <v>9.306507811621895</v>
      </c>
      <c r="M292" s="16">
        <f t="shared" si="71"/>
        <v>11.005434782608695</v>
      </c>
      <c r="N292" s="16">
        <f t="shared" si="71"/>
        <v>12.519623233908947</v>
      </c>
      <c r="O292" s="16">
        <f t="shared" si="71"/>
        <v>13.307502171153718</v>
      </c>
      <c r="P292" s="16">
        <f t="shared" si="71"/>
        <v>15.662526942420198</v>
      </c>
      <c r="Q292" s="16">
        <f t="shared" si="71"/>
        <v>16.743504970656538</v>
      </c>
      <c r="R292" s="16">
        <f t="shared" si="71"/>
        <v>17.82415780462514</v>
      </c>
      <c r="S292" s="9">
        <f t="shared" si="71"/>
        <v>16.079130575728705</v>
      </c>
    </row>
    <row r="293" spans="1:19" ht="13.5" customHeight="1">
      <c r="A293" s="57"/>
      <c r="B293" s="58"/>
      <c r="C293" s="8" t="s">
        <v>87</v>
      </c>
      <c r="D293" s="44">
        <v>1017</v>
      </c>
      <c r="E293" s="19">
        <v>1222</v>
      </c>
      <c r="F293" s="19">
        <v>1438</v>
      </c>
      <c r="G293" s="19">
        <v>2303</v>
      </c>
      <c r="H293" s="19">
        <v>6411</v>
      </c>
      <c r="I293" s="19">
        <v>14550</v>
      </c>
      <c r="J293" s="19">
        <v>15295</v>
      </c>
      <c r="K293" s="20">
        <v>42236</v>
      </c>
      <c r="L293" s="21">
        <f>+D293/D$294*100</f>
        <v>11.430819377318196</v>
      </c>
      <c r="M293" s="16">
        <f t="shared" si="71"/>
        <v>12.771739130434783</v>
      </c>
      <c r="N293" s="16">
        <f t="shared" si="71"/>
        <v>14.109105180533751</v>
      </c>
      <c r="O293" s="16">
        <f t="shared" si="71"/>
        <v>15.385129267152115</v>
      </c>
      <c r="P293" s="16">
        <f t="shared" si="71"/>
        <v>16.450271990146774</v>
      </c>
      <c r="Q293" s="16">
        <f t="shared" si="71"/>
        <v>16.645121435026827</v>
      </c>
      <c r="R293" s="16">
        <f t="shared" si="71"/>
        <v>18.441486411536328</v>
      </c>
      <c r="S293" s="9">
        <f t="shared" si="71"/>
        <v>16.697437032761545</v>
      </c>
    </row>
    <row r="294" spans="1:19" ht="13.5" customHeight="1">
      <c r="A294" s="57"/>
      <c r="B294" s="58"/>
      <c r="C294" s="10" t="s">
        <v>0</v>
      </c>
      <c r="D294" s="45">
        <v>8897</v>
      </c>
      <c r="E294" s="24">
        <v>9568</v>
      </c>
      <c r="F294" s="24">
        <v>10192</v>
      </c>
      <c r="G294" s="24">
        <v>14969</v>
      </c>
      <c r="H294" s="24">
        <v>38972</v>
      </c>
      <c r="I294" s="24">
        <v>87413</v>
      </c>
      <c r="J294" s="24">
        <v>82938</v>
      </c>
      <c r="K294" s="25">
        <v>252949</v>
      </c>
      <c r="L294" s="27">
        <f>+D294/D$294*100</f>
        <v>100</v>
      </c>
      <c r="M294" s="17">
        <f t="shared" si="71"/>
        <v>100</v>
      </c>
      <c r="N294" s="17">
        <f t="shared" si="71"/>
        <v>100</v>
      </c>
      <c r="O294" s="17">
        <f t="shared" si="71"/>
        <v>100</v>
      </c>
      <c r="P294" s="17">
        <f t="shared" si="71"/>
        <v>100</v>
      </c>
      <c r="Q294" s="17">
        <f t="shared" si="71"/>
        <v>100</v>
      </c>
      <c r="R294" s="17">
        <f t="shared" si="71"/>
        <v>100</v>
      </c>
      <c r="S294" s="11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43:B46"/>
    <mergeCell ref="B39:B42"/>
    <mergeCell ref="B35:B38"/>
    <mergeCell ref="B31:B34"/>
    <mergeCell ref="B59:B62"/>
    <mergeCell ref="B55:B58"/>
    <mergeCell ref="B51:B54"/>
    <mergeCell ref="B47:B50"/>
    <mergeCell ref="B75:B78"/>
    <mergeCell ref="B71:B74"/>
    <mergeCell ref="B67:B70"/>
    <mergeCell ref="B63:B66"/>
    <mergeCell ref="B91:B94"/>
    <mergeCell ref="B87:B90"/>
    <mergeCell ref="B83:B86"/>
    <mergeCell ref="B79:B82"/>
    <mergeCell ref="B107:B110"/>
    <mergeCell ref="B103:B106"/>
    <mergeCell ref="B99:B102"/>
    <mergeCell ref="B95:B98"/>
    <mergeCell ref="B119:B122"/>
    <mergeCell ref="B123:B126"/>
    <mergeCell ref="B115:B118"/>
    <mergeCell ref="B111:B114"/>
    <mergeCell ref="B135:B138"/>
    <mergeCell ref="B131:B134"/>
    <mergeCell ref="B127:B130"/>
    <mergeCell ref="B151:B154"/>
    <mergeCell ref="B147:B150"/>
    <mergeCell ref="B143:B146"/>
    <mergeCell ref="B139:B142"/>
    <mergeCell ref="B167:B170"/>
    <mergeCell ref="B163:B166"/>
    <mergeCell ref="B159:B162"/>
    <mergeCell ref="B155:B158"/>
    <mergeCell ref="B183:B186"/>
    <mergeCell ref="B179:B182"/>
    <mergeCell ref="B175:B178"/>
    <mergeCell ref="B171:B174"/>
    <mergeCell ref="B199:B202"/>
    <mergeCell ref="B195:B198"/>
    <mergeCell ref="B191:B194"/>
    <mergeCell ref="B187:B190"/>
    <mergeCell ref="B215:B218"/>
    <mergeCell ref="B211:B214"/>
    <mergeCell ref="B207:B210"/>
    <mergeCell ref="B203:B206"/>
    <mergeCell ref="B223:B226"/>
    <mergeCell ref="B219:B222"/>
    <mergeCell ref="B247:B250"/>
    <mergeCell ref="B243:B246"/>
    <mergeCell ref="B239:B242"/>
    <mergeCell ref="B235:B238"/>
    <mergeCell ref="B255:B258"/>
    <mergeCell ref="B251:B254"/>
    <mergeCell ref="A3:C6"/>
    <mergeCell ref="A7:A74"/>
    <mergeCell ref="A75:A294"/>
    <mergeCell ref="B291:B294"/>
    <mergeCell ref="B287:B290"/>
    <mergeCell ref="B283:B286"/>
    <mergeCell ref="B231:B234"/>
    <mergeCell ref="B227:B230"/>
    <mergeCell ref="B279:B282"/>
    <mergeCell ref="B275:B278"/>
    <mergeCell ref="B271:B274"/>
    <mergeCell ref="B267:B270"/>
    <mergeCell ref="D3:K3"/>
    <mergeCell ref="L3:S3"/>
    <mergeCell ref="D4:K4"/>
    <mergeCell ref="L4:S4"/>
    <mergeCell ref="B263:B266"/>
    <mergeCell ref="B259:B26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tokuteikensin</cp:lastModifiedBy>
  <dcterms:created xsi:type="dcterms:W3CDTF">2011-05-26T09:06:27Z</dcterms:created>
  <dcterms:modified xsi:type="dcterms:W3CDTF">2017-06-28T05:03:44Z</dcterms:modified>
  <cp:category/>
  <cp:version/>
  <cp:contentType/>
  <cp:contentStatus/>
</cp:coreProperties>
</file>