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<sst xmlns="http://schemas.openxmlformats.org/spreadsheetml/2006/main" count="1413" uniqueCount="98">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</sst>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87</v>
      </c>
    </row>
    <row r="2" ht="18" customHeight="1"/>
    <row r="3" spans="1:19" ht="15" customHeight="1">
      <c r="A3" s="48"/>
      <c r="B3" s="49"/>
      <c r="C3" s="49"/>
      <c r="D3" s="60" t="s">
        <v>81</v>
      </c>
      <c r="E3" s="59"/>
      <c r="F3" s="59"/>
      <c r="G3" s="59"/>
      <c r="H3" s="59"/>
      <c r="I3" s="59"/>
      <c r="J3" s="59"/>
      <c r="K3" s="61"/>
      <c r="L3" s="58" t="s">
        <v>82</v>
      </c>
      <c r="M3" s="59"/>
      <c r="N3" s="59"/>
      <c r="O3" s="59"/>
      <c r="P3" s="59"/>
      <c r="Q3" s="59"/>
      <c r="R3" s="59"/>
      <c r="S3" s="59"/>
    </row>
    <row r="4" spans="1:19" ht="15" customHeight="1">
      <c r="A4" s="50"/>
      <c r="B4" s="51"/>
      <c r="C4" s="52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0"/>
      <c r="B5" s="51"/>
      <c r="C5" s="52"/>
      <c r="D5" s="79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80" t="s">
        <v>0</v>
      </c>
      <c r="L5" s="81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50"/>
      <c r="B6" s="52"/>
      <c r="C6" s="52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84</v>
      </c>
      <c r="M6" s="4" t="s">
        <v>84</v>
      </c>
      <c r="N6" s="4" t="s">
        <v>84</v>
      </c>
      <c r="O6" s="4" t="s">
        <v>84</v>
      </c>
      <c r="P6" s="4" t="s">
        <v>84</v>
      </c>
      <c r="Q6" s="4" t="s">
        <v>84</v>
      </c>
      <c r="R6" s="4" t="s">
        <v>84</v>
      </c>
      <c r="S6" s="4" t="s">
        <v>84</v>
      </c>
    </row>
    <row r="7" spans="1:19" ht="13.5" customHeight="1">
      <c r="A7" s="48" t="s">
        <v>85</v>
      </c>
      <c r="B7" s="46" t="s">
        <v>94</v>
      </c>
      <c r="C7" s="9" t="s">
        <v>88</v>
      </c>
      <c r="D7" s="25">
        <v>1553</v>
      </c>
      <c r="E7" s="26">
        <v>1533</v>
      </c>
      <c r="F7" s="26">
        <v>1429</v>
      </c>
      <c r="G7" s="26">
        <v>1791</v>
      </c>
      <c r="H7" s="26">
        <v>4736</v>
      </c>
      <c r="I7" s="26">
        <v>12894</v>
      </c>
      <c r="J7" s="26">
        <v>14259</v>
      </c>
      <c r="K7" s="27">
        <v>38195</v>
      </c>
      <c r="L7" s="15">
        <f>+D7/D$11*100</f>
        <v>65.52742616033755</v>
      </c>
      <c r="M7" s="6">
        <f aca="true" t="shared" si="0" ref="M7:S11">+E7/E$11*100</f>
        <v>63.00863131935882</v>
      </c>
      <c r="N7" s="6">
        <f t="shared" si="0"/>
        <v>62.510936132983375</v>
      </c>
      <c r="O7" s="6">
        <f t="shared" si="0"/>
        <v>66.23520710059172</v>
      </c>
      <c r="P7" s="6">
        <f t="shared" si="0"/>
        <v>65.74125485841199</v>
      </c>
      <c r="Q7" s="6">
        <f t="shared" si="0"/>
        <v>64.94082095190127</v>
      </c>
      <c r="R7" s="6">
        <f t="shared" si="0"/>
        <v>64.91395793499044</v>
      </c>
      <c r="S7" s="6">
        <f t="shared" si="0"/>
        <v>64.93760413478867</v>
      </c>
    </row>
    <row r="8" spans="1:19" ht="13.5" customHeight="1">
      <c r="A8" s="53"/>
      <c r="B8" s="44"/>
      <c r="C8" s="8" t="s">
        <v>89</v>
      </c>
      <c r="D8" s="18">
        <v>121</v>
      </c>
      <c r="E8" s="12">
        <v>129</v>
      </c>
      <c r="F8" s="12">
        <v>109</v>
      </c>
      <c r="G8" s="12">
        <v>144</v>
      </c>
      <c r="H8" s="12">
        <v>378</v>
      </c>
      <c r="I8" s="12">
        <v>999</v>
      </c>
      <c r="J8" s="12">
        <v>1043</v>
      </c>
      <c r="K8" s="14">
        <v>2923</v>
      </c>
      <c r="L8" s="16">
        <f>+D8/D$11*100</f>
        <v>5.10548523206751</v>
      </c>
      <c r="M8" s="5">
        <f t="shared" si="0"/>
        <v>5.30209617755857</v>
      </c>
      <c r="N8" s="5">
        <f t="shared" si="0"/>
        <v>4.768153980752405</v>
      </c>
      <c r="O8" s="5">
        <f t="shared" si="0"/>
        <v>5.325443786982249</v>
      </c>
      <c r="P8" s="5">
        <f t="shared" si="0"/>
        <v>5.247084952803998</v>
      </c>
      <c r="Q8" s="5">
        <f t="shared" si="0"/>
        <v>5.031478217073785</v>
      </c>
      <c r="R8" s="5">
        <f t="shared" si="0"/>
        <v>4.748247291268324</v>
      </c>
      <c r="S8" s="5">
        <f t="shared" si="0"/>
        <v>4.969567139311095</v>
      </c>
    </row>
    <row r="9" spans="1:19" ht="13.5" customHeight="1">
      <c r="A9" s="53"/>
      <c r="B9" s="44"/>
      <c r="C9" s="8" t="s">
        <v>90</v>
      </c>
      <c r="D9" s="18">
        <v>169</v>
      </c>
      <c r="E9" s="12">
        <v>188</v>
      </c>
      <c r="F9" s="12">
        <v>206</v>
      </c>
      <c r="G9" s="12">
        <v>210</v>
      </c>
      <c r="H9" s="12">
        <v>735</v>
      </c>
      <c r="I9" s="12">
        <v>2490</v>
      </c>
      <c r="J9" s="12">
        <v>2969</v>
      </c>
      <c r="K9" s="14">
        <v>6967</v>
      </c>
      <c r="L9" s="16">
        <f>+D9/D$11*100</f>
        <v>7.1308016877637135</v>
      </c>
      <c r="M9" s="5">
        <f t="shared" si="0"/>
        <v>7.727085902178381</v>
      </c>
      <c r="N9" s="5">
        <f t="shared" si="0"/>
        <v>9.011373578302711</v>
      </c>
      <c r="O9" s="5">
        <f t="shared" si="0"/>
        <v>7.766272189349112</v>
      </c>
      <c r="P9" s="5">
        <f t="shared" si="0"/>
        <v>10.202665186007774</v>
      </c>
      <c r="Q9" s="5">
        <f t="shared" si="0"/>
        <v>12.540921682195922</v>
      </c>
      <c r="R9" s="5">
        <f t="shared" si="0"/>
        <v>13.516343439861606</v>
      </c>
      <c r="S9" s="5">
        <f t="shared" si="0"/>
        <v>11.845013431262538</v>
      </c>
    </row>
    <row r="10" spans="1:19" ht="13.5" customHeight="1">
      <c r="A10" s="53"/>
      <c r="B10" s="44"/>
      <c r="C10" s="11" t="s">
        <v>91</v>
      </c>
      <c r="D10" s="18">
        <v>527</v>
      </c>
      <c r="E10" s="12">
        <v>583</v>
      </c>
      <c r="F10" s="12">
        <v>542</v>
      </c>
      <c r="G10" s="12">
        <v>559</v>
      </c>
      <c r="H10" s="12">
        <v>1355</v>
      </c>
      <c r="I10" s="12">
        <v>3472</v>
      </c>
      <c r="J10" s="12">
        <v>3695</v>
      </c>
      <c r="K10" s="14">
        <v>10733</v>
      </c>
      <c r="L10" s="16">
        <f>+D10/D$11*100</f>
        <v>22.236286919831226</v>
      </c>
      <c r="M10" s="5">
        <f t="shared" si="0"/>
        <v>23.962186600904232</v>
      </c>
      <c r="N10" s="5">
        <f t="shared" si="0"/>
        <v>23.709536307961503</v>
      </c>
      <c r="O10" s="5">
        <f t="shared" si="0"/>
        <v>20.673076923076923</v>
      </c>
      <c r="P10" s="5">
        <f t="shared" si="0"/>
        <v>18.808995002776236</v>
      </c>
      <c r="Q10" s="5">
        <f t="shared" si="0"/>
        <v>17.486779148829008</v>
      </c>
      <c r="R10" s="5">
        <f t="shared" si="0"/>
        <v>16.821451333879633</v>
      </c>
      <c r="S10" s="5">
        <f t="shared" si="0"/>
        <v>18.247815294637697</v>
      </c>
    </row>
    <row r="11" spans="1:19" ht="13.5" customHeight="1">
      <c r="A11" s="53"/>
      <c r="B11" s="47"/>
      <c r="C11" s="10" t="s">
        <v>0</v>
      </c>
      <c r="D11" s="22">
        <v>2370</v>
      </c>
      <c r="E11" s="23">
        <v>2433</v>
      </c>
      <c r="F11" s="23">
        <v>2286</v>
      </c>
      <c r="G11" s="23">
        <v>2704</v>
      </c>
      <c r="H11" s="23">
        <v>7204</v>
      </c>
      <c r="I11" s="23">
        <v>19855</v>
      </c>
      <c r="J11" s="23">
        <v>21966</v>
      </c>
      <c r="K11" s="24">
        <v>58818</v>
      </c>
      <c r="L11" s="17">
        <f>+D11/D$11*100</f>
        <v>100</v>
      </c>
      <c r="M11" s="7">
        <f t="shared" si="0"/>
        <v>100</v>
      </c>
      <c r="N11" s="7">
        <f t="shared" si="0"/>
        <v>100</v>
      </c>
      <c r="O11" s="7">
        <f t="shared" si="0"/>
        <v>100</v>
      </c>
      <c r="P11" s="7">
        <f t="shared" si="0"/>
        <v>100</v>
      </c>
      <c r="Q11" s="7">
        <f t="shared" si="0"/>
        <v>100</v>
      </c>
      <c r="R11" s="7">
        <f t="shared" si="0"/>
        <v>100</v>
      </c>
      <c r="S11" s="7">
        <f t="shared" si="0"/>
        <v>100</v>
      </c>
    </row>
    <row r="12" spans="1:19" ht="13.5" customHeight="1">
      <c r="A12" s="54"/>
      <c r="B12" s="44" t="s">
        <v>95</v>
      </c>
      <c r="C12" s="8" t="s">
        <v>88</v>
      </c>
      <c r="D12" s="18">
        <v>1381</v>
      </c>
      <c r="E12" s="12">
        <v>1428</v>
      </c>
      <c r="F12" s="12">
        <v>1373</v>
      </c>
      <c r="G12" s="12">
        <v>1569</v>
      </c>
      <c r="H12" s="12">
        <v>3561</v>
      </c>
      <c r="I12" s="12">
        <v>10196</v>
      </c>
      <c r="J12" s="12">
        <v>12040</v>
      </c>
      <c r="K12" s="14">
        <v>31548</v>
      </c>
      <c r="L12" s="16">
        <f>+D12/D$16*100</f>
        <v>68.57000993048659</v>
      </c>
      <c r="M12" s="5">
        <f aca="true" t="shared" si="1" ref="M12:S16">+E12/E$16*100</f>
        <v>67.48582230623819</v>
      </c>
      <c r="N12" s="5">
        <f t="shared" si="1"/>
        <v>64.79471448796602</v>
      </c>
      <c r="O12" s="5">
        <f t="shared" si="1"/>
        <v>66.82282793867121</v>
      </c>
      <c r="P12" s="5">
        <f t="shared" si="1"/>
        <v>66.23883928571429</v>
      </c>
      <c r="Q12" s="5">
        <f t="shared" si="1"/>
        <v>65.40509333504394</v>
      </c>
      <c r="R12" s="5">
        <f t="shared" si="1"/>
        <v>65.15151515151516</v>
      </c>
      <c r="S12" s="5">
        <f t="shared" si="1"/>
        <v>65.667540901711</v>
      </c>
    </row>
    <row r="13" spans="1:19" ht="13.5" customHeight="1">
      <c r="A13" s="54"/>
      <c r="B13" s="45"/>
      <c r="C13" s="8" t="s">
        <v>89</v>
      </c>
      <c r="D13" s="18">
        <v>102</v>
      </c>
      <c r="E13" s="12">
        <v>109</v>
      </c>
      <c r="F13" s="12">
        <v>99</v>
      </c>
      <c r="G13" s="12">
        <v>109</v>
      </c>
      <c r="H13" s="12">
        <v>278</v>
      </c>
      <c r="I13" s="12">
        <v>696</v>
      </c>
      <c r="J13" s="12">
        <v>851</v>
      </c>
      <c r="K13" s="14">
        <v>2244</v>
      </c>
      <c r="L13" s="16">
        <f>+D13/D$16*100</f>
        <v>5.06454816285998</v>
      </c>
      <c r="M13" s="5">
        <f t="shared" si="1"/>
        <v>5.151228733459357</v>
      </c>
      <c r="N13" s="5">
        <f t="shared" si="1"/>
        <v>4.6720151014629545</v>
      </c>
      <c r="O13" s="5">
        <f t="shared" si="1"/>
        <v>4.642248722316865</v>
      </c>
      <c r="P13" s="5">
        <f t="shared" si="1"/>
        <v>5.171130952380952</v>
      </c>
      <c r="Q13" s="5">
        <f t="shared" si="1"/>
        <v>4.464686638013984</v>
      </c>
      <c r="R13" s="5">
        <f t="shared" si="1"/>
        <v>4.604978354978355</v>
      </c>
      <c r="S13" s="5">
        <f t="shared" si="1"/>
        <v>4.670912951167728</v>
      </c>
    </row>
    <row r="14" spans="1:19" ht="13.5" customHeight="1">
      <c r="A14" s="54"/>
      <c r="B14" s="45"/>
      <c r="C14" s="8" t="s">
        <v>90</v>
      </c>
      <c r="D14" s="18">
        <v>119</v>
      </c>
      <c r="E14" s="12">
        <v>145</v>
      </c>
      <c r="F14" s="12">
        <v>203</v>
      </c>
      <c r="G14" s="12">
        <v>213</v>
      </c>
      <c r="H14" s="12">
        <v>578</v>
      </c>
      <c r="I14" s="12">
        <v>1946</v>
      </c>
      <c r="J14" s="12">
        <v>2419</v>
      </c>
      <c r="K14" s="14">
        <v>5623</v>
      </c>
      <c r="L14" s="16">
        <f>+D14/D$16*100</f>
        <v>5.908639523336643</v>
      </c>
      <c r="M14" s="5">
        <f t="shared" si="1"/>
        <v>6.852551984877127</v>
      </c>
      <c r="N14" s="5">
        <f t="shared" si="1"/>
        <v>9.579990561585653</v>
      </c>
      <c r="O14" s="5">
        <f t="shared" si="1"/>
        <v>9.071550255536627</v>
      </c>
      <c r="P14" s="5">
        <f t="shared" si="1"/>
        <v>10.751488095238097</v>
      </c>
      <c r="Q14" s="5">
        <f t="shared" si="1"/>
        <v>12.483161203412664</v>
      </c>
      <c r="R14" s="5">
        <f t="shared" si="1"/>
        <v>13.08982683982684</v>
      </c>
      <c r="S14" s="5">
        <f t="shared" si="1"/>
        <v>11.704342034053536</v>
      </c>
    </row>
    <row r="15" spans="1:19" ht="13.5" customHeight="1">
      <c r="A15" s="54"/>
      <c r="B15" s="45"/>
      <c r="C15" s="11" t="s">
        <v>91</v>
      </c>
      <c r="D15" s="18">
        <v>412</v>
      </c>
      <c r="E15" s="12">
        <v>434</v>
      </c>
      <c r="F15" s="12">
        <v>444</v>
      </c>
      <c r="G15" s="12">
        <v>457</v>
      </c>
      <c r="H15" s="12">
        <v>959</v>
      </c>
      <c r="I15" s="12">
        <v>2751</v>
      </c>
      <c r="J15" s="12">
        <v>3170</v>
      </c>
      <c r="K15" s="14">
        <v>8627</v>
      </c>
      <c r="L15" s="16">
        <f>+D15/D$16*100</f>
        <v>20.456802383316784</v>
      </c>
      <c r="M15" s="5">
        <f t="shared" si="1"/>
        <v>20.51039697542533</v>
      </c>
      <c r="N15" s="5">
        <f t="shared" si="1"/>
        <v>20.95327984898537</v>
      </c>
      <c r="O15" s="5">
        <f t="shared" si="1"/>
        <v>19.4633730834753</v>
      </c>
      <c r="P15" s="5">
        <f t="shared" si="1"/>
        <v>17.838541666666664</v>
      </c>
      <c r="Q15" s="5">
        <f t="shared" si="1"/>
        <v>17.647058823529413</v>
      </c>
      <c r="R15" s="5">
        <f t="shared" si="1"/>
        <v>17.153679653679653</v>
      </c>
      <c r="S15" s="5">
        <f t="shared" si="1"/>
        <v>17.957204113067732</v>
      </c>
    </row>
    <row r="16" spans="1:19" ht="13.5" customHeight="1">
      <c r="A16" s="54"/>
      <c r="B16" s="45"/>
      <c r="C16" s="8" t="s">
        <v>0</v>
      </c>
      <c r="D16" s="18">
        <v>2014</v>
      </c>
      <c r="E16" s="12">
        <v>2116</v>
      </c>
      <c r="F16" s="12">
        <v>2119</v>
      </c>
      <c r="G16" s="12">
        <v>2348</v>
      </c>
      <c r="H16" s="12">
        <v>5376</v>
      </c>
      <c r="I16" s="12">
        <v>15589</v>
      </c>
      <c r="J16" s="12">
        <v>18480</v>
      </c>
      <c r="K16" s="14">
        <v>48042</v>
      </c>
      <c r="L16" s="16">
        <f>+D16/D$16*100</f>
        <v>100</v>
      </c>
      <c r="M16" s="5">
        <f t="shared" si="1"/>
        <v>100</v>
      </c>
      <c r="N16" s="5">
        <f t="shared" si="1"/>
        <v>100</v>
      </c>
      <c r="O16" s="5">
        <f t="shared" si="1"/>
        <v>100</v>
      </c>
      <c r="P16" s="5">
        <f t="shared" si="1"/>
        <v>100</v>
      </c>
      <c r="Q16" s="5">
        <f t="shared" si="1"/>
        <v>100</v>
      </c>
      <c r="R16" s="5">
        <f t="shared" si="1"/>
        <v>100</v>
      </c>
      <c r="S16" s="5">
        <f t="shared" si="1"/>
        <v>100</v>
      </c>
    </row>
    <row r="17" spans="1:19" ht="13.5" customHeight="1">
      <c r="A17" s="53"/>
      <c r="B17" s="46" t="s">
        <v>10</v>
      </c>
      <c r="C17" s="9" t="s">
        <v>88</v>
      </c>
      <c r="D17" s="25">
        <v>1333</v>
      </c>
      <c r="E17" s="26">
        <v>1395</v>
      </c>
      <c r="F17" s="26">
        <v>1312</v>
      </c>
      <c r="G17" s="26">
        <v>1552</v>
      </c>
      <c r="H17" s="26">
        <v>3326</v>
      </c>
      <c r="I17" s="26">
        <v>8381</v>
      </c>
      <c r="J17" s="26">
        <v>8530</v>
      </c>
      <c r="K17" s="27">
        <v>25829</v>
      </c>
      <c r="L17" s="15">
        <f>+D17/D$21*100</f>
        <v>69.21079958463136</v>
      </c>
      <c r="M17" s="6">
        <f aca="true" t="shared" si="2" ref="M17:S21">+E17/E$21*100</f>
        <v>67.98245614035088</v>
      </c>
      <c r="N17" s="6">
        <f t="shared" si="2"/>
        <v>61.62517613903241</v>
      </c>
      <c r="O17" s="6">
        <f t="shared" si="2"/>
        <v>63.42460155292194</v>
      </c>
      <c r="P17" s="6">
        <f t="shared" si="2"/>
        <v>63.87555214134818</v>
      </c>
      <c r="Q17" s="6">
        <f t="shared" si="2"/>
        <v>62.58681203793592</v>
      </c>
      <c r="R17" s="6">
        <f t="shared" si="2"/>
        <v>62.02734147760326</v>
      </c>
      <c r="S17" s="6">
        <f t="shared" si="2"/>
        <v>63.14541365147662</v>
      </c>
    </row>
    <row r="18" spans="1:19" ht="13.5" customHeight="1">
      <c r="A18" s="53"/>
      <c r="B18" s="44"/>
      <c r="C18" s="8" t="s">
        <v>89</v>
      </c>
      <c r="D18" s="18">
        <v>83</v>
      </c>
      <c r="E18" s="12">
        <v>100</v>
      </c>
      <c r="F18" s="12">
        <v>95</v>
      </c>
      <c r="G18" s="12">
        <v>133</v>
      </c>
      <c r="H18" s="12">
        <v>267</v>
      </c>
      <c r="I18" s="12">
        <v>656</v>
      </c>
      <c r="J18" s="12">
        <v>633</v>
      </c>
      <c r="K18" s="14">
        <v>1967</v>
      </c>
      <c r="L18" s="16">
        <f>+D18/D$21*100</f>
        <v>4.309449636552441</v>
      </c>
      <c r="M18" s="5">
        <f t="shared" si="2"/>
        <v>4.8732943469785575</v>
      </c>
      <c r="N18" s="5">
        <f t="shared" si="2"/>
        <v>4.462188821042743</v>
      </c>
      <c r="O18" s="5">
        <f t="shared" si="2"/>
        <v>5.435226808336739</v>
      </c>
      <c r="P18" s="5">
        <f t="shared" si="2"/>
        <v>5.127712694449779</v>
      </c>
      <c r="Q18" s="5">
        <f t="shared" si="2"/>
        <v>4.898812635352103</v>
      </c>
      <c r="R18" s="5">
        <f t="shared" si="2"/>
        <v>4.602966841186737</v>
      </c>
      <c r="S18" s="5">
        <f t="shared" si="2"/>
        <v>4.808820653236847</v>
      </c>
    </row>
    <row r="19" spans="1:19" ht="13.5" customHeight="1">
      <c r="A19" s="53"/>
      <c r="B19" s="44"/>
      <c r="C19" s="8" t="s">
        <v>90</v>
      </c>
      <c r="D19" s="18">
        <v>136</v>
      </c>
      <c r="E19" s="12">
        <v>152</v>
      </c>
      <c r="F19" s="12">
        <v>219</v>
      </c>
      <c r="G19" s="12">
        <v>289</v>
      </c>
      <c r="H19" s="12">
        <v>614</v>
      </c>
      <c r="I19" s="12">
        <v>1806</v>
      </c>
      <c r="J19" s="12">
        <v>2027</v>
      </c>
      <c r="K19" s="14">
        <v>5243</v>
      </c>
      <c r="L19" s="16">
        <f>+D19/D$21*100</f>
        <v>7.061266874350987</v>
      </c>
      <c r="M19" s="5">
        <f t="shared" si="2"/>
        <v>7.4074074074074066</v>
      </c>
      <c r="N19" s="5">
        <f t="shared" si="2"/>
        <v>10.286519492719586</v>
      </c>
      <c r="O19" s="5">
        <f t="shared" si="2"/>
        <v>11.810380057212914</v>
      </c>
      <c r="P19" s="5">
        <f t="shared" si="2"/>
        <v>11.79181870558863</v>
      </c>
      <c r="Q19" s="5">
        <f t="shared" si="2"/>
        <v>13.486670151594355</v>
      </c>
      <c r="R19" s="5">
        <f t="shared" si="2"/>
        <v>14.739674229203025</v>
      </c>
      <c r="S19" s="5">
        <f t="shared" si="2"/>
        <v>12.817817328378641</v>
      </c>
    </row>
    <row r="20" spans="1:19" ht="13.5" customHeight="1">
      <c r="A20" s="53"/>
      <c r="B20" s="44"/>
      <c r="C20" s="11" t="s">
        <v>91</v>
      </c>
      <c r="D20" s="18">
        <v>374</v>
      </c>
      <c r="E20" s="12">
        <v>405</v>
      </c>
      <c r="F20" s="12">
        <v>503</v>
      </c>
      <c r="G20" s="12">
        <v>473</v>
      </c>
      <c r="H20" s="12">
        <v>1000</v>
      </c>
      <c r="I20" s="12">
        <v>2548</v>
      </c>
      <c r="J20" s="12">
        <v>2562</v>
      </c>
      <c r="K20" s="14">
        <v>7865</v>
      </c>
      <c r="L20" s="16">
        <f>+D20/D$21*100</f>
        <v>19.418483904465216</v>
      </c>
      <c r="M20" s="5">
        <f t="shared" si="2"/>
        <v>19.736842105263158</v>
      </c>
      <c r="N20" s="5">
        <f t="shared" si="2"/>
        <v>23.626115547205263</v>
      </c>
      <c r="O20" s="5">
        <f t="shared" si="2"/>
        <v>19.3297915815284</v>
      </c>
      <c r="P20" s="5">
        <f t="shared" si="2"/>
        <v>19.204916458613404</v>
      </c>
      <c r="Q20" s="5">
        <f t="shared" si="2"/>
        <v>19.027705175117614</v>
      </c>
      <c r="R20" s="5">
        <f t="shared" si="2"/>
        <v>18.63001745200698</v>
      </c>
      <c r="S20" s="5">
        <f t="shared" si="2"/>
        <v>19.22794836690788</v>
      </c>
    </row>
    <row r="21" spans="1:19" ht="13.5" customHeight="1">
      <c r="A21" s="53"/>
      <c r="B21" s="47"/>
      <c r="C21" s="10" t="s">
        <v>0</v>
      </c>
      <c r="D21" s="22">
        <v>1926</v>
      </c>
      <c r="E21" s="23">
        <v>2052</v>
      </c>
      <c r="F21" s="23">
        <v>2129</v>
      </c>
      <c r="G21" s="23">
        <v>2447</v>
      </c>
      <c r="H21" s="23">
        <v>5207</v>
      </c>
      <c r="I21" s="23">
        <v>13391</v>
      </c>
      <c r="J21" s="23">
        <v>13752</v>
      </c>
      <c r="K21" s="24">
        <v>40904</v>
      </c>
      <c r="L21" s="17">
        <f>+D21/D$21*100</f>
        <v>100</v>
      </c>
      <c r="M21" s="7">
        <f t="shared" si="2"/>
        <v>100</v>
      </c>
      <c r="N21" s="7">
        <f t="shared" si="2"/>
        <v>100</v>
      </c>
      <c r="O21" s="7">
        <f t="shared" si="2"/>
        <v>100</v>
      </c>
      <c r="P21" s="7">
        <f t="shared" si="2"/>
        <v>100</v>
      </c>
      <c r="Q21" s="7">
        <f t="shared" si="2"/>
        <v>100</v>
      </c>
      <c r="R21" s="7">
        <f t="shared" si="2"/>
        <v>100</v>
      </c>
      <c r="S21" s="7">
        <f t="shared" si="2"/>
        <v>100</v>
      </c>
    </row>
    <row r="22" spans="1:19" ht="13.5" customHeight="1">
      <c r="A22" s="54"/>
      <c r="B22" s="44" t="s">
        <v>11</v>
      </c>
      <c r="C22" s="8" t="s">
        <v>88</v>
      </c>
      <c r="D22" s="18">
        <v>1200</v>
      </c>
      <c r="E22" s="12">
        <v>1292</v>
      </c>
      <c r="F22" s="12">
        <v>1302</v>
      </c>
      <c r="G22" s="12">
        <v>1570</v>
      </c>
      <c r="H22" s="12">
        <v>4102</v>
      </c>
      <c r="I22" s="12">
        <v>11078</v>
      </c>
      <c r="J22" s="12">
        <v>11890</v>
      </c>
      <c r="K22" s="14">
        <v>32434</v>
      </c>
      <c r="L22" s="16">
        <f>+D22/D$26*100</f>
        <v>66.11570247933885</v>
      </c>
      <c r="M22" s="5">
        <f aca="true" t="shared" si="3" ref="M22:S26">+E22/E$26*100</f>
        <v>65.05538771399799</v>
      </c>
      <c r="N22" s="5">
        <f t="shared" si="3"/>
        <v>65.00249625561658</v>
      </c>
      <c r="O22" s="5">
        <f t="shared" si="3"/>
        <v>65.6629025512338</v>
      </c>
      <c r="P22" s="5">
        <f t="shared" si="3"/>
        <v>67.65627577107043</v>
      </c>
      <c r="Q22" s="5">
        <f t="shared" si="3"/>
        <v>65.80729476060354</v>
      </c>
      <c r="R22" s="5">
        <f t="shared" si="3"/>
        <v>65.6398365904825</v>
      </c>
      <c r="S22" s="5">
        <f t="shared" si="3"/>
        <v>65.91472584644148</v>
      </c>
    </row>
    <row r="23" spans="1:19" ht="13.5" customHeight="1">
      <c r="A23" s="54"/>
      <c r="B23" s="45"/>
      <c r="C23" s="8" t="s">
        <v>89</v>
      </c>
      <c r="D23" s="18">
        <v>84</v>
      </c>
      <c r="E23" s="12">
        <v>97</v>
      </c>
      <c r="F23" s="12">
        <v>88</v>
      </c>
      <c r="G23" s="12">
        <v>118</v>
      </c>
      <c r="H23" s="12">
        <v>282</v>
      </c>
      <c r="I23" s="12">
        <v>736</v>
      </c>
      <c r="J23" s="12">
        <v>813</v>
      </c>
      <c r="K23" s="14">
        <v>2218</v>
      </c>
      <c r="L23" s="16">
        <f>+D23/D$26*100</f>
        <v>4.628099173553719</v>
      </c>
      <c r="M23" s="5">
        <f t="shared" si="3"/>
        <v>4.884189325276939</v>
      </c>
      <c r="N23" s="5">
        <f t="shared" si="3"/>
        <v>4.393409885172242</v>
      </c>
      <c r="O23" s="5">
        <f t="shared" si="3"/>
        <v>4.93517356754496</v>
      </c>
      <c r="P23" s="5">
        <f t="shared" si="3"/>
        <v>4.651162790697675</v>
      </c>
      <c r="Q23" s="5">
        <f t="shared" si="3"/>
        <v>4.372104075086136</v>
      </c>
      <c r="R23" s="5">
        <f t="shared" si="3"/>
        <v>4.488241139450149</v>
      </c>
      <c r="S23" s="5">
        <f t="shared" si="3"/>
        <v>4.507580376376865</v>
      </c>
    </row>
    <row r="24" spans="1:19" ht="13.5" customHeight="1">
      <c r="A24" s="54"/>
      <c r="B24" s="45"/>
      <c r="C24" s="8" t="s">
        <v>90</v>
      </c>
      <c r="D24" s="18">
        <v>128</v>
      </c>
      <c r="E24" s="12">
        <v>158</v>
      </c>
      <c r="F24" s="12">
        <v>182</v>
      </c>
      <c r="G24" s="12">
        <v>201</v>
      </c>
      <c r="H24" s="12">
        <v>600</v>
      </c>
      <c r="I24" s="12">
        <v>2215</v>
      </c>
      <c r="J24" s="12">
        <v>2533</v>
      </c>
      <c r="K24" s="14">
        <v>6017</v>
      </c>
      <c r="L24" s="16">
        <f>+D24/D$26*100</f>
        <v>7.052341597796143</v>
      </c>
      <c r="M24" s="5">
        <f t="shared" si="3"/>
        <v>7.955689828801611</v>
      </c>
      <c r="N24" s="5">
        <f t="shared" si="3"/>
        <v>9.0863704443335</v>
      </c>
      <c r="O24" s="5">
        <f t="shared" si="3"/>
        <v>8.406524466750314</v>
      </c>
      <c r="P24" s="5">
        <f t="shared" si="3"/>
        <v>9.896091044037606</v>
      </c>
      <c r="Q24" s="5">
        <f t="shared" si="3"/>
        <v>13.157894736842104</v>
      </c>
      <c r="R24" s="5">
        <f t="shared" si="3"/>
        <v>13.983659048249972</v>
      </c>
      <c r="S24" s="5">
        <f t="shared" si="3"/>
        <v>12.228183554851034</v>
      </c>
    </row>
    <row r="25" spans="1:19" ht="13.5" customHeight="1">
      <c r="A25" s="54"/>
      <c r="B25" s="45"/>
      <c r="C25" s="11" t="s">
        <v>91</v>
      </c>
      <c r="D25" s="18">
        <v>403</v>
      </c>
      <c r="E25" s="12">
        <v>439</v>
      </c>
      <c r="F25" s="12">
        <v>431</v>
      </c>
      <c r="G25" s="12">
        <v>502</v>
      </c>
      <c r="H25" s="12">
        <v>1079</v>
      </c>
      <c r="I25" s="12">
        <v>2805</v>
      </c>
      <c r="J25" s="12">
        <v>2878</v>
      </c>
      <c r="K25" s="14">
        <v>8537</v>
      </c>
      <c r="L25" s="16">
        <f>+D25/D$26*100</f>
        <v>22.203856749311296</v>
      </c>
      <c r="M25" s="5">
        <f t="shared" si="3"/>
        <v>22.104733131923464</v>
      </c>
      <c r="N25" s="5">
        <f t="shared" si="3"/>
        <v>21.517723414877686</v>
      </c>
      <c r="O25" s="5">
        <f t="shared" si="3"/>
        <v>20.995399414470935</v>
      </c>
      <c r="P25" s="5">
        <f t="shared" si="3"/>
        <v>17.796470394194294</v>
      </c>
      <c r="Q25" s="5">
        <f t="shared" si="3"/>
        <v>16.66270642746822</v>
      </c>
      <c r="R25" s="5">
        <f t="shared" si="3"/>
        <v>15.888263221817379</v>
      </c>
      <c r="S25" s="5">
        <f t="shared" si="3"/>
        <v>17.34951022233061</v>
      </c>
    </row>
    <row r="26" spans="1:19" ht="13.5" customHeight="1">
      <c r="A26" s="54"/>
      <c r="B26" s="45"/>
      <c r="C26" s="8" t="s">
        <v>0</v>
      </c>
      <c r="D26" s="18">
        <v>1815</v>
      </c>
      <c r="E26" s="12">
        <v>1986</v>
      </c>
      <c r="F26" s="12">
        <v>2003</v>
      </c>
      <c r="G26" s="12">
        <v>2391</v>
      </c>
      <c r="H26" s="12">
        <v>6063</v>
      </c>
      <c r="I26" s="12">
        <v>16834</v>
      </c>
      <c r="J26" s="12">
        <v>18114</v>
      </c>
      <c r="K26" s="14">
        <v>49206</v>
      </c>
      <c r="L26" s="16">
        <f>+D26/D$26*100</f>
        <v>100</v>
      </c>
      <c r="M26" s="5">
        <f t="shared" si="3"/>
        <v>100</v>
      </c>
      <c r="N26" s="5">
        <f t="shared" si="3"/>
        <v>100</v>
      </c>
      <c r="O26" s="5">
        <f t="shared" si="3"/>
        <v>100</v>
      </c>
      <c r="P26" s="5">
        <f t="shared" si="3"/>
        <v>100</v>
      </c>
      <c r="Q26" s="5">
        <f t="shared" si="3"/>
        <v>100</v>
      </c>
      <c r="R26" s="5">
        <f t="shared" si="3"/>
        <v>100</v>
      </c>
      <c r="S26" s="5">
        <f t="shared" si="3"/>
        <v>100</v>
      </c>
    </row>
    <row r="27" spans="1:19" ht="13.5" customHeight="1">
      <c r="A27" s="53"/>
      <c r="B27" s="46" t="s">
        <v>12</v>
      </c>
      <c r="C27" s="9" t="s">
        <v>88</v>
      </c>
      <c r="D27" s="25">
        <v>227</v>
      </c>
      <c r="E27" s="26">
        <v>253</v>
      </c>
      <c r="F27" s="26">
        <v>226</v>
      </c>
      <c r="G27" s="26">
        <v>300</v>
      </c>
      <c r="H27" s="26">
        <v>1015</v>
      </c>
      <c r="I27" s="26">
        <v>2694</v>
      </c>
      <c r="J27" s="26">
        <v>2444</v>
      </c>
      <c r="K27" s="27">
        <v>7159</v>
      </c>
      <c r="L27" s="15">
        <f>+D27/D$31*100</f>
        <v>62.880886426592795</v>
      </c>
      <c r="M27" s="6">
        <f aca="true" t="shared" si="4" ref="M27:S31">+E27/E$31*100</f>
        <v>62.16216216216216</v>
      </c>
      <c r="N27" s="6">
        <f t="shared" si="4"/>
        <v>62.603878116343495</v>
      </c>
      <c r="O27" s="6">
        <f t="shared" si="4"/>
        <v>59.171597633136095</v>
      </c>
      <c r="P27" s="6">
        <f t="shared" si="4"/>
        <v>67.12962962962963</v>
      </c>
      <c r="Q27" s="6">
        <f t="shared" si="4"/>
        <v>63.403153683219585</v>
      </c>
      <c r="R27" s="6">
        <f t="shared" si="4"/>
        <v>61.54621002266432</v>
      </c>
      <c r="S27" s="6">
        <f t="shared" si="4"/>
        <v>62.975017593244196</v>
      </c>
    </row>
    <row r="28" spans="1:19" ht="13.5" customHeight="1">
      <c r="A28" s="53"/>
      <c r="B28" s="44"/>
      <c r="C28" s="8" t="s">
        <v>89</v>
      </c>
      <c r="D28" s="18">
        <v>23</v>
      </c>
      <c r="E28" s="12">
        <v>35</v>
      </c>
      <c r="F28" s="12">
        <v>19</v>
      </c>
      <c r="G28" s="12">
        <v>26</v>
      </c>
      <c r="H28" s="12">
        <v>84</v>
      </c>
      <c r="I28" s="12">
        <v>219</v>
      </c>
      <c r="J28" s="12">
        <v>186</v>
      </c>
      <c r="K28" s="14">
        <v>592</v>
      </c>
      <c r="L28" s="16">
        <f>+D28/D$31*100</f>
        <v>6.3711911357340725</v>
      </c>
      <c r="M28" s="5">
        <f t="shared" si="4"/>
        <v>8.5995085995086</v>
      </c>
      <c r="N28" s="5">
        <f t="shared" si="4"/>
        <v>5.263157894736842</v>
      </c>
      <c r="O28" s="5">
        <f t="shared" si="4"/>
        <v>5.128205128205128</v>
      </c>
      <c r="P28" s="5">
        <f t="shared" si="4"/>
        <v>5.555555555555555</v>
      </c>
      <c r="Q28" s="5">
        <f t="shared" si="4"/>
        <v>5.154153918569075</v>
      </c>
      <c r="R28" s="5">
        <f t="shared" si="4"/>
        <v>4.6839587005792</v>
      </c>
      <c r="S28" s="5">
        <f t="shared" si="4"/>
        <v>5.207600281491907</v>
      </c>
    </row>
    <row r="29" spans="1:19" ht="13.5" customHeight="1">
      <c r="A29" s="53"/>
      <c r="B29" s="44"/>
      <c r="C29" s="8" t="s">
        <v>90</v>
      </c>
      <c r="D29" s="18">
        <v>31</v>
      </c>
      <c r="E29" s="12">
        <v>27</v>
      </c>
      <c r="F29" s="12">
        <v>29</v>
      </c>
      <c r="G29" s="12">
        <v>52</v>
      </c>
      <c r="H29" s="12">
        <v>142</v>
      </c>
      <c r="I29" s="12">
        <v>541</v>
      </c>
      <c r="J29" s="12">
        <v>546</v>
      </c>
      <c r="K29" s="14">
        <v>1368</v>
      </c>
      <c r="L29" s="16">
        <f>+D29/D$31*100</f>
        <v>8.587257617728532</v>
      </c>
      <c r="M29" s="5">
        <f t="shared" si="4"/>
        <v>6.6339066339066335</v>
      </c>
      <c r="N29" s="5">
        <f t="shared" si="4"/>
        <v>8.033240997229916</v>
      </c>
      <c r="O29" s="5">
        <f t="shared" si="4"/>
        <v>10.256410256410255</v>
      </c>
      <c r="P29" s="5">
        <f t="shared" si="4"/>
        <v>9.39153439153439</v>
      </c>
      <c r="Q29" s="5">
        <f t="shared" si="4"/>
        <v>12.732407625323605</v>
      </c>
      <c r="R29" s="5">
        <f t="shared" si="4"/>
        <v>13.749685217829263</v>
      </c>
      <c r="S29" s="5">
        <f t="shared" si="4"/>
        <v>12.03377902885292</v>
      </c>
    </row>
    <row r="30" spans="1:19" ht="13.5" customHeight="1">
      <c r="A30" s="53"/>
      <c r="B30" s="44"/>
      <c r="C30" s="11" t="s">
        <v>91</v>
      </c>
      <c r="D30" s="18">
        <v>80</v>
      </c>
      <c r="E30" s="12">
        <v>92</v>
      </c>
      <c r="F30" s="12">
        <v>87</v>
      </c>
      <c r="G30" s="12">
        <v>129</v>
      </c>
      <c r="H30" s="12">
        <v>271</v>
      </c>
      <c r="I30" s="12">
        <v>795</v>
      </c>
      <c r="J30" s="12">
        <v>795</v>
      </c>
      <c r="K30" s="14">
        <v>2249</v>
      </c>
      <c r="L30" s="16">
        <f>+D30/D$31*100</f>
        <v>22.160664819944596</v>
      </c>
      <c r="M30" s="5">
        <f t="shared" si="4"/>
        <v>22.604422604422606</v>
      </c>
      <c r="N30" s="5">
        <f t="shared" si="4"/>
        <v>24.099722991689752</v>
      </c>
      <c r="O30" s="5">
        <f t="shared" si="4"/>
        <v>25.443786982248522</v>
      </c>
      <c r="P30" s="5">
        <f t="shared" si="4"/>
        <v>17.923280423280424</v>
      </c>
      <c r="Q30" s="5">
        <f t="shared" si="4"/>
        <v>18.71028477288774</v>
      </c>
      <c r="R30" s="5">
        <f t="shared" si="4"/>
        <v>20.02014605892722</v>
      </c>
      <c r="S30" s="5">
        <f t="shared" si="4"/>
        <v>19.783603096410978</v>
      </c>
    </row>
    <row r="31" spans="1:19" ht="13.5" customHeight="1">
      <c r="A31" s="53"/>
      <c r="B31" s="47"/>
      <c r="C31" s="10" t="s">
        <v>0</v>
      </c>
      <c r="D31" s="22">
        <v>361</v>
      </c>
      <c r="E31" s="23">
        <v>407</v>
      </c>
      <c r="F31" s="23">
        <v>361</v>
      </c>
      <c r="G31" s="23">
        <v>507</v>
      </c>
      <c r="H31" s="23">
        <v>1512</v>
      </c>
      <c r="I31" s="23">
        <v>4249</v>
      </c>
      <c r="J31" s="23">
        <v>3971</v>
      </c>
      <c r="K31" s="24">
        <v>11368</v>
      </c>
      <c r="L31" s="17">
        <f>+D31/D$31*100</f>
        <v>100</v>
      </c>
      <c r="M31" s="7">
        <f t="shared" si="4"/>
        <v>100</v>
      </c>
      <c r="N31" s="7">
        <f t="shared" si="4"/>
        <v>100</v>
      </c>
      <c r="O31" s="7">
        <f t="shared" si="4"/>
        <v>100</v>
      </c>
      <c r="P31" s="7">
        <f t="shared" si="4"/>
        <v>100</v>
      </c>
      <c r="Q31" s="7">
        <f t="shared" si="4"/>
        <v>100</v>
      </c>
      <c r="R31" s="7">
        <f t="shared" si="4"/>
        <v>100</v>
      </c>
      <c r="S31" s="7">
        <f t="shared" si="4"/>
        <v>100</v>
      </c>
    </row>
    <row r="32" spans="1:19" ht="13.5" customHeight="1">
      <c r="A32" s="54"/>
      <c r="B32" s="44" t="s">
        <v>13</v>
      </c>
      <c r="C32" s="8" t="s">
        <v>88</v>
      </c>
      <c r="D32" s="18">
        <v>1232</v>
      </c>
      <c r="E32" s="12">
        <v>1142</v>
      </c>
      <c r="F32" s="12">
        <v>1216</v>
      </c>
      <c r="G32" s="12">
        <v>1716</v>
      </c>
      <c r="H32" s="12">
        <v>4761</v>
      </c>
      <c r="I32" s="12">
        <v>10740</v>
      </c>
      <c r="J32" s="12">
        <v>9543</v>
      </c>
      <c r="K32" s="14">
        <v>30350</v>
      </c>
      <c r="L32" s="16">
        <f>+D32/D$36*100</f>
        <v>68.55870895937673</v>
      </c>
      <c r="M32" s="5">
        <f aca="true" t="shared" si="5" ref="M32:S36">+E32/E$36*100</f>
        <v>65.48165137614679</v>
      </c>
      <c r="N32" s="5">
        <f t="shared" si="5"/>
        <v>66.63013698630137</v>
      </c>
      <c r="O32" s="5">
        <f t="shared" si="5"/>
        <v>67.39984289080911</v>
      </c>
      <c r="P32" s="5">
        <f t="shared" si="5"/>
        <v>66.95260863450991</v>
      </c>
      <c r="Q32" s="5">
        <f t="shared" si="5"/>
        <v>65.03572726171734</v>
      </c>
      <c r="R32" s="5">
        <f t="shared" si="5"/>
        <v>64.30159692743077</v>
      </c>
      <c r="S32" s="5">
        <f t="shared" si="5"/>
        <v>65.44051058691622</v>
      </c>
    </row>
    <row r="33" spans="1:19" ht="13.5" customHeight="1">
      <c r="A33" s="54"/>
      <c r="B33" s="45"/>
      <c r="C33" s="8" t="s">
        <v>89</v>
      </c>
      <c r="D33" s="18">
        <v>85</v>
      </c>
      <c r="E33" s="12">
        <v>78</v>
      </c>
      <c r="F33" s="12">
        <v>58</v>
      </c>
      <c r="G33" s="12">
        <v>96</v>
      </c>
      <c r="H33" s="12">
        <v>280</v>
      </c>
      <c r="I33" s="12">
        <v>568</v>
      </c>
      <c r="J33" s="12">
        <v>492</v>
      </c>
      <c r="K33" s="14">
        <v>1657</v>
      </c>
      <c r="L33" s="16">
        <f>+D33/D$36*100</f>
        <v>4.730105731775181</v>
      </c>
      <c r="M33" s="5">
        <f t="shared" si="5"/>
        <v>4.472477064220183</v>
      </c>
      <c r="N33" s="5">
        <f t="shared" si="5"/>
        <v>3.1780821917808217</v>
      </c>
      <c r="O33" s="5">
        <f t="shared" si="5"/>
        <v>3.7706205813040063</v>
      </c>
      <c r="P33" s="5">
        <f t="shared" si="5"/>
        <v>3.9375615243988187</v>
      </c>
      <c r="Q33" s="5">
        <f t="shared" si="5"/>
        <v>3.4395058738040447</v>
      </c>
      <c r="R33" s="5">
        <f t="shared" si="5"/>
        <v>3.315140489185365</v>
      </c>
      <c r="S33" s="5">
        <f t="shared" si="5"/>
        <v>3.572814696623399</v>
      </c>
    </row>
    <row r="34" spans="1:19" ht="13.5" customHeight="1">
      <c r="A34" s="54"/>
      <c r="B34" s="45"/>
      <c r="C34" s="8" t="s">
        <v>90</v>
      </c>
      <c r="D34" s="18">
        <v>139</v>
      </c>
      <c r="E34" s="12">
        <v>156</v>
      </c>
      <c r="F34" s="12">
        <v>171</v>
      </c>
      <c r="G34" s="12">
        <v>258</v>
      </c>
      <c r="H34" s="12">
        <v>847</v>
      </c>
      <c r="I34" s="12">
        <v>2401</v>
      </c>
      <c r="J34" s="12">
        <v>2265</v>
      </c>
      <c r="K34" s="14">
        <v>6237</v>
      </c>
      <c r="L34" s="16">
        <f>+D34/D$36*100</f>
        <v>7.73511407902059</v>
      </c>
      <c r="M34" s="5">
        <f t="shared" si="5"/>
        <v>8.944954128440367</v>
      </c>
      <c r="N34" s="5">
        <f t="shared" si="5"/>
        <v>9.36986301369863</v>
      </c>
      <c r="O34" s="5">
        <f t="shared" si="5"/>
        <v>10.133542812254518</v>
      </c>
      <c r="P34" s="5">
        <f t="shared" si="5"/>
        <v>11.911123611306426</v>
      </c>
      <c r="Q34" s="5">
        <f t="shared" si="5"/>
        <v>14.53917887852731</v>
      </c>
      <c r="R34" s="5">
        <f t="shared" si="5"/>
        <v>15.261774813017992</v>
      </c>
      <c r="S34" s="5">
        <f t="shared" si="5"/>
        <v>13.448186640217344</v>
      </c>
    </row>
    <row r="35" spans="1:19" ht="13.5" customHeight="1">
      <c r="A35" s="54"/>
      <c r="B35" s="45"/>
      <c r="C35" s="11" t="s">
        <v>91</v>
      </c>
      <c r="D35" s="18">
        <v>341</v>
      </c>
      <c r="E35" s="12">
        <v>368</v>
      </c>
      <c r="F35" s="12">
        <v>380</v>
      </c>
      <c r="G35" s="12">
        <v>476</v>
      </c>
      <c r="H35" s="12">
        <v>1223</v>
      </c>
      <c r="I35" s="12">
        <v>2805</v>
      </c>
      <c r="J35" s="12">
        <v>2541</v>
      </c>
      <c r="K35" s="14">
        <v>8134</v>
      </c>
      <c r="L35" s="16">
        <f>+D35/D$36*100</f>
        <v>18.97607122982749</v>
      </c>
      <c r="M35" s="5">
        <f t="shared" si="5"/>
        <v>21.100917431192663</v>
      </c>
      <c r="N35" s="5">
        <f t="shared" si="5"/>
        <v>20.82191780821918</v>
      </c>
      <c r="O35" s="5">
        <f t="shared" si="5"/>
        <v>18.695993715632365</v>
      </c>
      <c r="P35" s="5">
        <f t="shared" si="5"/>
        <v>17.19870622978484</v>
      </c>
      <c r="Q35" s="5">
        <f t="shared" si="5"/>
        <v>16.985587985951316</v>
      </c>
      <c r="R35" s="5">
        <f t="shared" si="5"/>
        <v>17.121487770365878</v>
      </c>
      <c r="S35" s="5">
        <f t="shared" si="5"/>
        <v>17.53848807624305</v>
      </c>
    </row>
    <row r="36" spans="1:19" ht="13.5" customHeight="1">
      <c r="A36" s="54"/>
      <c r="B36" s="45"/>
      <c r="C36" s="8" t="s">
        <v>0</v>
      </c>
      <c r="D36" s="18">
        <v>1797</v>
      </c>
      <c r="E36" s="12">
        <v>1744</v>
      </c>
      <c r="F36" s="12">
        <v>1825</v>
      </c>
      <c r="G36" s="12">
        <v>2546</v>
      </c>
      <c r="H36" s="12">
        <v>7111</v>
      </c>
      <c r="I36" s="12">
        <v>16514</v>
      </c>
      <c r="J36" s="12">
        <v>14841</v>
      </c>
      <c r="K36" s="14">
        <v>46378</v>
      </c>
      <c r="L36" s="16">
        <f>+D36/D$36*100</f>
        <v>100</v>
      </c>
      <c r="M36" s="5">
        <f t="shared" si="5"/>
        <v>100</v>
      </c>
      <c r="N36" s="5">
        <f t="shared" si="5"/>
        <v>100</v>
      </c>
      <c r="O36" s="5">
        <f t="shared" si="5"/>
        <v>100</v>
      </c>
      <c r="P36" s="5">
        <f t="shared" si="5"/>
        <v>100</v>
      </c>
      <c r="Q36" s="5">
        <f t="shared" si="5"/>
        <v>100</v>
      </c>
      <c r="R36" s="5">
        <f t="shared" si="5"/>
        <v>100</v>
      </c>
      <c r="S36" s="5">
        <f t="shared" si="5"/>
        <v>100</v>
      </c>
    </row>
    <row r="37" spans="1:19" ht="13.5" customHeight="1">
      <c r="A37" s="53"/>
      <c r="B37" s="46" t="s">
        <v>14</v>
      </c>
      <c r="C37" s="9" t="s">
        <v>88</v>
      </c>
      <c r="D37" s="25">
        <v>355</v>
      </c>
      <c r="E37" s="26">
        <v>374</v>
      </c>
      <c r="F37" s="26">
        <v>343</v>
      </c>
      <c r="G37" s="26">
        <v>562</v>
      </c>
      <c r="H37" s="26">
        <v>1430</v>
      </c>
      <c r="I37" s="26">
        <v>3040</v>
      </c>
      <c r="J37" s="26">
        <v>2427</v>
      </c>
      <c r="K37" s="27">
        <v>8531</v>
      </c>
      <c r="L37" s="15">
        <f>+D37/D$41*100</f>
        <v>64.54545454545455</v>
      </c>
      <c r="M37" s="6">
        <f aca="true" t="shared" si="6" ref="M37:S41">+E37/E$41*100</f>
        <v>66.78571428571428</v>
      </c>
      <c r="N37" s="6">
        <f t="shared" si="6"/>
        <v>65.20912547528516</v>
      </c>
      <c r="O37" s="6">
        <f t="shared" si="6"/>
        <v>66.27358490566037</v>
      </c>
      <c r="P37" s="6">
        <f t="shared" si="6"/>
        <v>65.41628545288198</v>
      </c>
      <c r="Q37" s="6">
        <f t="shared" si="6"/>
        <v>64.20274551214361</v>
      </c>
      <c r="R37" s="6">
        <f t="shared" si="6"/>
        <v>64.27436440677965</v>
      </c>
      <c r="S37" s="6">
        <f t="shared" si="6"/>
        <v>64.72194825885744</v>
      </c>
    </row>
    <row r="38" spans="1:19" ht="13.5" customHeight="1">
      <c r="A38" s="53"/>
      <c r="B38" s="44"/>
      <c r="C38" s="8" t="s">
        <v>89</v>
      </c>
      <c r="D38" s="18">
        <v>36</v>
      </c>
      <c r="E38" s="12">
        <v>34</v>
      </c>
      <c r="F38" s="12">
        <v>31</v>
      </c>
      <c r="G38" s="12">
        <v>57</v>
      </c>
      <c r="H38" s="12">
        <v>141</v>
      </c>
      <c r="I38" s="12">
        <v>270</v>
      </c>
      <c r="J38" s="12">
        <v>201</v>
      </c>
      <c r="K38" s="14">
        <v>770</v>
      </c>
      <c r="L38" s="16">
        <f>+D38/D$41*100</f>
        <v>6.545454545454546</v>
      </c>
      <c r="M38" s="5">
        <f t="shared" si="6"/>
        <v>6.071428571428571</v>
      </c>
      <c r="N38" s="5">
        <f t="shared" si="6"/>
        <v>5.893536121673003</v>
      </c>
      <c r="O38" s="5">
        <f t="shared" si="6"/>
        <v>6.721698113207547</v>
      </c>
      <c r="P38" s="5">
        <f t="shared" si="6"/>
        <v>6.4501372369624885</v>
      </c>
      <c r="Q38" s="5">
        <f t="shared" si="6"/>
        <v>5.70221752903907</v>
      </c>
      <c r="R38" s="5">
        <f t="shared" si="6"/>
        <v>5.323093220338983</v>
      </c>
      <c r="S38" s="5">
        <f t="shared" si="6"/>
        <v>5.8417419012214555</v>
      </c>
    </row>
    <row r="39" spans="1:19" ht="13.5" customHeight="1">
      <c r="A39" s="53"/>
      <c r="B39" s="44"/>
      <c r="C39" s="8" t="s">
        <v>90</v>
      </c>
      <c r="D39" s="18">
        <v>30</v>
      </c>
      <c r="E39" s="12">
        <v>32</v>
      </c>
      <c r="F39" s="12">
        <v>37</v>
      </c>
      <c r="G39" s="12">
        <v>60</v>
      </c>
      <c r="H39" s="12">
        <v>201</v>
      </c>
      <c r="I39" s="12">
        <v>488</v>
      </c>
      <c r="J39" s="12">
        <v>401</v>
      </c>
      <c r="K39" s="14">
        <v>1249</v>
      </c>
      <c r="L39" s="16">
        <f>+D39/D$41*100</f>
        <v>5.454545454545454</v>
      </c>
      <c r="M39" s="5">
        <f t="shared" si="6"/>
        <v>5.714285714285714</v>
      </c>
      <c r="N39" s="5">
        <f t="shared" si="6"/>
        <v>7.0342205323193925</v>
      </c>
      <c r="O39" s="5">
        <f t="shared" si="6"/>
        <v>7.0754716981132075</v>
      </c>
      <c r="P39" s="5">
        <f t="shared" si="6"/>
        <v>9.194876486733762</v>
      </c>
      <c r="Q39" s="5">
        <f t="shared" si="6"/>
        <v>10.30623020063358</v>
      </c>
      <c r="R39" s="5">
        <f t="shared" si="6"/>
        <v>10.619703389830509</v>
      </c>
      <c r="S39" s="5">
        <f t="shared" si="6"/>
        <v>9.475760564448828</v>
      </c>
    </row>
    <row r="40" spans="1:19" ht="13.5" customHeight="1">
      <c r="A40" s="53"/>
      <c r="B40" s="44"/>
      <c r="C40" s="11" t="s">
        <v>91</v>
      </c>
      <c r="D40" s="18">
        <v>129</v>
      </c>
      <c r="E40" s="12">
        <v>120</v>
      </c>
      <c r="F40" s="12">
        <v>115</v>
      </c>
      <c r="G40" s="12">
        <v>169</v>
      </c>
      <c r="H40" s="12">
        <v>414</v>
      </c>
      <c r="I40" s="12">
        <v>937</v>
      </c>
      <c r="J40" s="12">
        <v>747</v>
      </c>
      <c r="K40" s="14">
        <v>2631</v>
      </c>
      <c r="L40" s="16">
        <f>+D40/D$41*100</f>
        <v>23.454545454545457</v>
      </c>
      <c r="M40" s="5">
        <f t="shared" si="6"/>
        <v>21.428571428571427</v>
      </c>
      <c r="N40" s="5">
        <f t="shared" si="6"/>
        <v>21.863117870722434</v>
      </c>
      <c r="O40" s="5">
        <f t="shared" si="6"/>
        <v>19.92924528301887</v>
      </c>
      <c r="P40" s="5">
        <f t="shared" si="6"/>
        <v>18.938700823421776</v>
      </c>
      <c r="Q40" s="5">
        <f t="shared" si="6"/>
        <v>19.78880675818374</v>
      </c>
      <c r="R40" s="5">
        <f t="shared" si="6"/>
        <v>19.782838983050848</v>
      </c>
      <c r="S40" s="5">
        <f t="shared" si="6"/>
        <v>19.96054927547227</v>
      </c>
    </row>
    <row r="41" spans="1:19" ht="13.5" customHeight="1">
      <c r="A41" s="53"/>
      <c r="B41" s="47"/>
      <c r="C41" s="10" t="s">
        <v>0</v>
      </c>
      <c r="D41" s="22">
        <v>550</v>
      </c>
      <c r="E41" s="23">
        <v>560</v>
      </c>
      <c r="F41" s="23">
        <v>526</v>
      </c>
      <c r="G41" s="23">
        <v>848</v>
      </c>
      <c r="H41" s="23">
        <v>2186</v>
      </c>
      <c r="I41" s="23">
        <v>4735</v>
      </c>
      <c r="J41" s="23">
        <v>3776</v>
      </c>
      <c r="K41" s="24">
        <v>13181</v>
      </c>
      <c r="L41" s="17">
        <f>+D41/D$41*100</f>
        <v>100</v>
      </c>
      <c r="M41" s="7">
        <f t="shared" si="6"/>
        <v>100</v>
      </c>
      <c r="N41" s="7">
        <f t="shared" si="6"/>
        <v>100</v>
      </c>
      <c r="O41" s="7">
        <f t="shared" si="6"/>
        <v>100</v>
      </c>
      <c r="P41" s="7">
        <f t="shared" si="6"/>
        <v>100</v>
      </c>
      <c r="Q41" s="7">
        <f t="shared" si="6"/>
        <v>100</v>
      </c>
      <c r="R41" s="7">
        <f t="shared" si="6"/>
        <v>100</v>
      </c>
      <c r="S41" s="7">
        <f t="shared" si="6"/>
        <v>100</v>
      </c>
    </row>
    <row r="42" spans="1:19" ht="13.5" customHeight="1">
      <c r="A42" s="54"/>
      <c r="B42" s="44" t="s">
        <v>15</v>
      </c>
      <c r="C42" s="8" t="s">
        <v>88</v>
      </c>
      <c r="D42" s="18">
        <v>181</v>
      </c>
      <c r="E42" s="12">
        <v>191</v>
      </c>
      <c r="F42" s="12">
        <v>181</v>
      </c>
      <c r="G42" s="12">
        <v>268</v>
      </c>
      <c r="H42" s="12">
        <v>685</v>
      </c>
      <c r="I42" s="12">
        <v>1339</v>
      </c>
      <c r="J42" s="12">
        <v>1086</v>
      </c>
      <c r="K42" s="14">
        <v>3931</v>
      </c>
      <c r="L42" s="16">
        <f>+D42/D$46*100</f>
        <v>68.30188679245282</v>
      </c>
      <c r="M42" s="5">
        <f aca="true" t="shared" si="7" ref="M42:S46">+E42/E$46*100</f>
        <v>64.96598639455783</v>
      </c>
      <c r="N42" s="5">
        <f t="shared" si="7"/>
        <v>61.564625850340136</v>
      </c>
      <c r="O42" s="5">
        <f t="shared" si="7"/>
        <v>65.84766584766585</v>
      </c>
      <c r="P42" s="5">
        <f t="shared" si="7"/>
        <v>67.02544031311155</v>
      </c>
      <c r="Q42" s="5">
        <f t="shared" si="7"/>
        <v>63.36961665877898</v>
      </c>
      <c r="R42" s="5">
        <f t="shared" si="7"/>
        <v>67.03703703703704</v>
      </c>
      <c r="S42" s="5">
        <f t="shared" si="7"/>
        <v>65.35328345802162</v>
      </c>
    </row>
    <row r="43" spans="1:19" ht="13.5" customHeight="1">
      <c r="A43" s="54"/>
      <c r="B43" s="45"/>
      <c r="C43" s="8" t="s">
        <v>89</v>
      </c>
      <c r="D43" s="18">
        <v>19</v>
      </c>
      <c r="E43" s="12">
        <v>20</v>
      </c>
      <c r="F43" s="12">
        <v>21</v>
      </c>
      <c r="G43" s="12">
        <v>18</v>
      </c>
      <c r="H43" s="12">
        <v>69</v>
      </c>
      <c r="I43" s="12">
        <v>144</v>
      </c>
      <c r="J43" s="12">
        <v>99</v>
      </c>
      <c r="K43" s="14">
        <v>390</v>
      </c>
      <c r="L43" s="16">
        <f>+D43/D$46*100</f>
        <v>7.169811320754717</v>
      </c>
      <c r="M43" s="5">
        <f t="shared" si="7"/>
        <v>6.802721088435375</v>
      </c>
      <c r="N43" s="5">
        <f t="shared" si="7"/>
        <v>7.142857142857142</v>
      </c>
      <c r="O43" s="5">
        <f t="shared" si="7"/>
        <v>4.422604422604422</v>
      </c>
      <c r="P43" s="5">
        <f t="shared" si="7"/>
        <v>6.75146771037182</v>
      </c>
      <c r="Q43" s="5">
        <f t="shared" si="7"/>
        <v>6.814955040227165</v>
      </c>
      <c r="R43" s="5">
        <f t="shared" si="7"/>
        <v>6.111111111111111</v>
      </c>
      <c r="S43" s="5">
        <f t="shared" si="7"/>
        <v>6.483790523690773</v>
      </c>
    </row>
    <row r="44" spans="1:19" ht="13.5" customHeight="1">
      <c r="A44" s="54"/>
      <c r="B44" s="45"/>
      <c r="C44" s="8" t="s">
        <v>90</v>
      </c>
      <c r="D44" s="18">
        <v>11</v>
      </c>
      <c r="E44" s="12">
        <v>17</v>
      </c>
      <c r="F44" s="12">
        <v>19</v>
      </c>
      <c r="G44" s="12">
        <v>33</v>
      </c>
      <c r="H44" s="12">
        <v>71</v>
      </c>
      <c r="I44" s="12">
        <v>196</v>
      </c>
      <c r="J44" s="12">
        <v>133</v>
      </c>
      <c r="K44" s="14">
        <v>480</v>
      </c>
      <c r="L44" s="16">
        <f>+D44/D$46*100</f>
        <v>4.150943396226415</v>
      </c>
      <c r="M44" s="5">
        <f t="shared" si="7"/>
        <v>5.782312925170068</v>
      </c>
      <c r="N44" s="5">
        <f t="shared" si="7"/>
        <v>6.462585034013606</v>
      </c>
      <c r="O44" s="5">
        <f t="shared" si="7"/>
        <v>8.108108108108109</v>
      </c>
      <c r="P44" s="5">
        <f t="shared" si="7"/>
        <v>6.947162426614481</v>
      </c>
      <c r="Q44" s="5">
        <f t="shared" si="7"/>
        <v>9.275911026975864</v>
      </c>
      <c r="R44" s="5">
        <f t="shared" si="7"/>
        <v>8.209876543209877</v>
      </c>
      <c r="S44" s="5">
        <f t="shared" si="7"/>
        <v>7.98004987531172</v>
      </c>
    </row>
    <row r="45" spans="1:19" ht="13.5" customHeight="1">
      <c r="A45" s="54"/>
      <c r="B45" s="45"/>
      <c r="C45" s="11" t="s">
        <v>91</v>
      </c>
      <c r="D45" s="18">
        <v>54</v>
      </c>
      <c r="E45" s="12">
        <v>66</v>
      </c>
      <c r="F45" s="12">
        <v>73</v>
      </c>
      <c r="G45" s="12">
        <v>88</v>
      </c>
      <c r="H45" s="12">
        <v>197</v>
      </c>
      <c r="I45" s="12">
        <v>434</v>
      </c>
      <c r="J45" s="12">
        <v>302</v>
      </c>
      <c r="K45" s="14">
        <v>1214</v>
      </c>
      <c r="L45" s="16">
        <f>+D45/D$46*100</f>
        <v>20.37735849056604</v>
      </c>
      <c r="M45" s="5">
        <f t="shared" si="7"/>
        <v>22.448979591836736</v>
      </c>
      <c r="N45" s="5">
        <f t="shared" si="7"/>
        <v>24.829931972789115</v>
      </c>
      <c r="O45" s="5">
        <f t="shared" si="7"/>
        <v>21.62162162162162</v>
      </c>
      <c r="P45" s="5">
        <f t="shared" si="7"/>
        <v>19.275929549902152</v>
      </c>
      <c r="Q45" s="5">
        <f t="shared" si="7"/>
        <v>20.539517274017985</v>
      </c>
      <c r="R45" s="5">
        <f t="shared" si="7"/>
        <v>18.641975308641975</v>
      </c>
      <c r="S45" s="5">
        <f t="shared" si="7"/>
        <v>20.182876142975896</v>
      </c>
    </row>
    <row r="46" spans="1:19" ht="13.5" customHeight="1">
      <c r="A46" s="54"/>
      <c r="B46" s="45"/>
      <c r="C46" s="8" t="s">
        <v>0</v>
      </c>
      <c r="D46" s="18">
        <v>265</v>
      </c>
      <c r="E46" s="12">
        <v>294</v>
      </c>
      <c r="F46" s="12">
        <v>294</v>
      </c>
      <c r="G46" s="12">
        <v>407</v>
      </c>
      <c r="H46" s="12">
        <v>1022</v>
      </c>
      <c r="I46" s="12">
        <v>2113</v>
      </c>
      <c r="J46" s="12">
        <v>1620</v>
      </c>
      <c r="K46" s="14">
        <v>6015</v>
      </c>
      <c r="L46" s="16">
        <f>+D46/D$46*100</f>
        <v>100</v>
      </c>
      <c r="M46" s="5">
        <f t="shared" si="7"/>
        <v>100</v>
      </c>
      <c r="N46" s="5">
        <f t="shared" si="7"/>
        <v>100</v>
      </c>
      <c r="O46" s="5">
        <f t="shared" si="7"/>
        <v>100</v>
      </c>
      <c r="P46" s="5">
        <f t="shared" si="7"/>
        <v>100</v>
      </c>
      <c r="Q46" s="5">
        <f t="shared" si="7"/>
        <v>100</v>
      </c>
      <c r="R46" s="5">
        <f t="shared" si="7"/>
        <v>100</v>
      </c>
      <c r="S46" s="5">
        <f t="shared" si="7"/>
        <v>100</v>
      </c>
    </row>
    <row r="47" spans="1:19" ht="13.5" customHeight="1">
      <c r="A47" s="53"/>
      <c r="B47" s="46" t="s">
        <v>16</v>
      </c>
      <c r="C47" s="9" t="s">
        <v>88</v>
      </c>
      <c r="D47" s="25">
        <v>423</v>
      </c>
      <c r="E47" s="26">
        <v>402</v>
      </c>
      <c r="F47" s="26">
        <v>406</v>
      </c>
      <c r="G47" s="26">
        <v>651</v>
      </c>
      <c r="H47" s="26">
        <v>1779</v>
      </c>
      <c r="I47" s="26">
        <v>4443</v>
      </c>
      <c r="J47" s="26">
        <v>4068</v>
      </c>
      <c r="K47" s="27">
        <v>12172</v>
      </c>
      <c r="L47" s="15">
        <f>+D47/D$51*100</f>
        <v>63.89728096676737</v>
      </c>
      <c r="M47" s="6">
        <f aca="true" t="shared" si="8" ref="M47:S51">+E47/E$51*100</f>
        <v>61.37404580152672</v>
      </c>
      <c r="N47" s="6">
        <f t="shared" si="8"/>
        <v>58.67052023121387</v>
      </c>
      <c r="O47" s="6">
        <f t="shared" si="8"/>
        <v>63.88616290480864</v>
      </c>
      <c r="P47" s="6">
        <f t="shared" si="8"/>
        <v>62.28991596638656</v>
      </c>
      <c r="Q47" s="6">
        <f t="shared" si="8"/>
        <v>62.48945147679324</v>
      </c>
      <c r="R47" s="6">
        <f t="shared" si="8"/>
        <v>63.079547216622736</v>
      </c>
      <c r="S47" s="6">
        <f t="shared" si="8"/>
        <v>62.603507689142624</v>
      </c>
    </row>
    <row r="48" spans="1:19" ht="13.5" customHeight="1">
      <c r="A48" s="53"/>
      <c r="B48" s="44"/>
      <c r="C48" s="8" t="s">
        <v>89</v>
      </c>
      <c r="D48" s="18">
        <v>17</v>
      </c>
      <c r="E48" s="12">
        <v>50</v>
      </c>
      <c r="F48" s="12">
        <v>32</v>
      </c>
      <c r="G48" s="12">
        <v>57</v>
      </c>
      <c r="H48" s="12">
        <v>177</v>
      </c>
      <c r="I48" s="12">
        <v>309</v>
      </c>
      <c r="J48" s="12">
        <v>288</v>
      </c>
      <c r="K48" s="14">
        <v>930</v>
      </c>
      <c r="L48" s="16">
        <f>+D48/D$51*100</f>
        <v>2.56797583081571</v>
      </c>
      <c r="M48" s="5">
        <f t="shared" si="8"/>
        <v>7.633587786259542</v>
      </c>
      <c r="N48" s="5">
        <f t="shared" si="8"/>
        <v>4.624277456647398</v>
      </c>
      <c r="O48" s="5">
        <f t="shared" si="8"/>
        <v>5.593719332679097</v>
      </c>
      <c r="P48" s="5">
        <f t="shared" si="8"/>
        <v>6.197478991596639</v>
      </c>
      <c r="Q48" s="5">
        <f t="shared" si="8"/>
        <v>4.345991561181434</v>
      </c>
      <c r="R48" s="5">
        <f t="shared" si="8"/>
        <v>4.465808652504264</v>
      </c>
      <c r="S48" s="5">
        <f t="shared" si="8"/>
        <v>4.78321246721185</v>
      </c>
    </row>
    <row r="49" spans="1:19" ht="13.5" customHeight="1">
      <c r="A49" s="53"/>
      <c r="B49" s="44"/>
      <c r="C49" s="8" t="s">
        <v>90</v>
      </c>
      <c r="D49" s="18">
        <v>57</v>
      </c>
      <c r="E49" s="12">
        <v>54</v>
      </c>
      <c r="F49" s="12">
        <v>70</v>
      </c>
      <c r="G49" s="12">
        <v>99</v>
      </c>
      <c r="H49" s="12">
        <v>286</v>
      </c>
      <c r="I49" s="12">
        <v>1004</v>
      </c>
      <c r="J49" s="12">
        <v>964</v>
      </c>
      <c r="K49" s="14">
        <v>2534</v>
      </c>
      <c r="L49" s="16">
        <f>+D49/D$51*100</f>
        <v>8.610271903323262</v>
      </c>
      <c r="M49" s="5">
        <f t="shared" si="8"/>
        <v>8.244274809160306</v>
      </c>
      <c r="N49" s="5">
        <f t="shared" si="8"/>
        <v>10.115606936416185</v>
      </c>
      <c r="O49" s="5">
        <f t="shared" si="8"/>
        <v>9.71540726202159</v>
      </c>
      <c r="P49" s="5">
        <f t="shared" si="8"/>
        <v>10.014005602240896</v>
      </c>
      <c r="Q49" s="5">
        <f t="shared" si="8"/>
        <v>14.120956399437413</v>
      </c>
      <c r="R49" s="5">
        <f t="shared" si="8"/>
        <v>14.948053961854551</v>
      </c>
      <c r="S49" s="5">
        <f t="shared" si="8"/>
        <v>13.032968163349276</v>
      </c>
    </row>
    <row r="50" spans="1:19" ht="13.5" customHeight="1">
      <c r="A50" s="53"/>
      <c r="B50" s="44"/>
      <c r="C50" s="11" t="s">
        <v>91</v>
      </c>
      <c r="D50" s="18">
        <v>165</v>
      </c>
      <c r="E50" s="12">
        <v>149</v>
      </c>
      <c r="F50" s="12">
        <v>184</v>
      </c>
      <c r="G50" s="12">
        <v>212</v>
      </c>
      <c r="H50" s="12">
        <v>614</v>
      </c>
      <c r="I50" s="12">
        <v>1354</v>
      </c>
      <c r="J50" s="12">
        <v>1129</v>
      </c>
      <c r="K50" s="14">
        <v>3807</v>
      </c>
      <c r="L50" s="16">
        <f>+D50/D$51*100</f>
        <v>24.924471299093657</v>
      </c>
      <c r="M50" s="5">
        <f t="shared" si="8"/>
        <v>22.748091603053435</v>
      </c>
      <c r="N50" s="5">
        <f t="shared" si="8"/>
        <v>26.589595375722542</v>
      </c>
      <c r="O50" s="5">
        <f t="shared" si="8"/>
        <v>20.80471050049068</v>
      </c>
      <c r="P50" s="5">
        <f t="shared" si="8"/>
        <v>21.498599439775912</v>
      </c>
      <c r="Q50" s="5">
        <f t="shared" si="8"/>
        <v>19.043600562587905</v>
      </c>
      <c r="R50" s="5">
        <f t="shared" si="8"/>
        <v>17.50659016901845</v>
      </c>
      <c r="S50" s="5">
        <f t="shared" si="8"/>
        <v>19.58031168029625</v>
      </c>
    </row>
    <row r="51" spans="1:19" ht="13.5" customHeight="1">
      <c r="A51" s="53"/>
      <c r="B51" s="47"/>
      <c r="C51" s="10" t="s">
        <v>0</v>
      </c>
      <c r="D51" s="22">
        <v>662</v>
      </c>
      <c r="E51" s="23">
        <v>655</v>
      </c>
      <c r="F51" s="23">
        <v>692</v>
      </c>
      <c r="G51" s="23">
        <v>1019</v>
      </c>
      <c r="H51" s="23">
        <v>2856</v>
      </c>
      <c r="I51" s="23">
        <v>7110</v>
      </c>
      <c r="J51" s="23">
        <v>6449</v>
      </c>
      <c r="K51" s="24">
        <v>19443</v>
      </c>
      <c r="L51" s="17">
        <f>+D51/D$51*100</f>
        <v>100</v>
      </c>
      <c r="M51" s="7">
        <f t="shared" si="8"/>
        <v>100</v>
      </c>
      <c r="N51" s="7">
        <f t="shared" si="8"/>
        <v>100</v>
      </c>
      <c r="O51" s="7">
        <f t="shared" si="8"/>
        <v>100</v>
      </c>
      <c r="P51" s="7">
        <f t="shared" si="8"/>
        <v>100</v>
      </c>
      <c r="Q51" s="7">
        <f t="shared" si="8"/>
        <v>100</v>
      </c>
      <c r="R51" s="7">
        <f t="shared" si="8"/>
        <v>100</v>
      </c>
      <c r="S51" s="7">
        <f t="shared" si="8"/>
        <v>100</v>
      </c>
    </row>
    <row r="52" spans="1:19" ht="13.5" customHeight="1">
      <c r="A52" s="54"/>
      <c r="B52" s="44" t="s">
        <v>17</v>
      </c>
      <c r="C52" s="8" t="s">
        <v>88</v>
      </c>
      <c r="D52" s="18">
        <v>701</v>
      </c>
      <c r="E52" s="12">
        <v>693</v>
      </c>
      <c r="F52" s="12">
        <v>712</v>
      </c>
      <c r="G52" s="12">
        <v>994</v>
      </c>
      <c r="H52" s="12">
        <v>2627</v>
      </c>
      <c r="I52" s="12">
        <v>6239</v>
      </c>
      <c r="J52" s="12">
        <v>6073</v>
      </c>
      <c r="K52" s="14">
        <v>18039</v>
      </c>
      <c r="L52" s="16">
        <f>+D52/D$56*100</f>
        <v>64.43014705882352</v>
      </c>
      <c r="M52" s="5">
        <f aca="true" t="shared" si="9" ref="M52:S56">+E52/E$56*100</f>
        <v>58.18639798488665</v>
      </c>
      <c r="N52" s="5">
        <f t="shared" si="9"/>
        <v>60.49277824978759</v>
      </c>
      <c r="O52" s="5">
        <f t="shared" si="9"/>
        <v>61.89290161892902</v>
      </c>
      <c r="P52" s="5">
        <f t="shared" si="9"/>
        <v>63.058089294287086</v>
      </c>
      <c r="Q52" s="5">
        <f t="shared" si="9"/>
        <v>61.22669283611384</v>
      </c>
      <c r="R52" s="5">
        <f t="shared" si="9"/>
        <v>59.992097204386056</v>
      </c>
      <c r="S52" s="5">
        <f t="shared" si="9"/>
        <v>61.064283538133445</v>
      </c>
    </row>
    <row r="53" spans="1:19" ht="13.5" customHeight="1">
      <c r="A53" s="54"/>
      <c r="B53" s="45"/>
      <c r="C53" s="8" t="s">
        <v>89</v>
      </c>
      <c r="D53" s="18">
        <v>50</v>
      </c>
      <c r="E53" s="12">
        <v>67</v>
      </c>
      <c r="F53" s="12">
        <v>57</v>
      </c>
      <c r="G53" s="12">
        <v>90</v>
      </c>
      <c r="H53" s="12">
        <v>204</v>
      </c>
      <c r="I53" s="12">
        <v>488</v>
      </c>
      <c r="J53" s="12">
        <v>460</v>
      </c>
      <c r="K53" s="14">
        <v>1416</v>
      </c>
      <c r="L53" s="16">
        <f>+D53/D$56*100</f>
        <v>4.595588235294118</v>
      </c>
      <c r="M53" s="5">
        <f t="shared" si="9"/>
        <v>5.625524769101595</v>
      </c>
      <c r="N53" s="5">
        <f t="shared" si="9"/>
        <v>4.842820730671198</v>
      </c>
      <c r="O53" s="5">
        <f t="shared" si="9"/>
        <v>5.603985056039851</v>
      </c>
      <c r="P53" s="5">
        <f t="shared" si="9"/>
        <v>4.896783485357657</v>
      </c>
      <c r="Q53" s="5">
        <f t="shared" si="9"/>
        <v>4.789008832188419</v>
      </c>
      <c r="R53" s="5">
        <f t="shared" si="9"/>
        <v>4.54410747802035</v>
      </c>
      <c r="S53" s="5">
        <f t="shared" si="9"/>
        <v>4.7933380725093935</v>
      </c>
    </row>
    <row r="54" spans="1:19" ht="13.5" customHeight="1">
      <c r="A54" s="54"/>
      <c r="B54" s="45"/>
      <c r="C54" s="8" t="s">
        <v>90</v>
      </c>
      <c r="D54" s="18">
        <v>65</v>
      </c>
      <c r="E54" s="12">
        <v>97</v>
      </c>
      <c r="F54" s="12">
        <v>100</v>
      </c>
      <c r="G54" s="12">
        <v>159</v>
      </c>
      <c r="H54" s="12">
        <v>475</v>
      </c>
      <c r="I54" s="12">
        <v>1374</v>
      </c>
      <c r="J54" s="12">
        <v>1517</v>
      </c>
      <c r="K54" s="14">
        <v>3787</v>
      </c>
      <c r="L54" s="16">
        <f>+D54/D$56*100</f>
        <v>5.974264705882353</v>
      </c>
      <c r="M54" s="5">
        <f t="shared" si="9"/>
        <v>8.144416456759027</v>
      </c>
      <c r="N54" s="5">
        <f t="shared" si="9"/>
        <v>8.496176720475786</v>
      </c>
      <c r="O54" s="5">
        <f t="shared" si="9"/>
        <v>9.900373599003736</v>
      </c>
      <c r="P54" s="5">
        <f t="shared" si="9"/>
        <v>11.401824291886701</v>
      </c>
      <c r="Q54" s="5">
        <f t="shared" si="9"/>
        <v>13.483807654563298</v>
      </c>
      <c r="R54" s="5">
        <f t="shared" si="9"/>
        <v>14.98567618294972</v>
      </c>
      <c r="S54" s="5">
        <f t="shared" si="9"/>
        <v>12.819471243356691</v>
      </c>
    </row>
    <row r="55" spans="1:19" ht="13.5" customHeight="1">
      <c r="A55" s="54"/>
      <c r="B55" s="45"/>
      <c r="C55" s="11" t="s">
        <v>91</v>
      </c>
      <c r="D55" s="18">
        <v>272</v>
      </c>
      <c r="E55" s="12">
        <v>334</v>
      </c>
      <c r="F55" s="12">
        <v>308</v>
      </c>
      <c r="G55" s="12">
        <v>363</v>
      </c>
      <c r="H55" s="12">
        <v>860</v>
      </c>
      <c r="I55" s="12">
        <v>2089</v>
      </c>
      <c r="J55" s="12">
        <v>2073</v>
      </c>
      <c r="K55" s="14">
        <v>6299</v>
      </c>
      <c r="L55" s="16">
        <f>+D55/D$56*100</f>
        <v>25</v>
      </c>
      <c r="M55" s="5">
        <f t="shared" si="9"/>
        <v>28.043660789252726</v>
      </c>
      <c r="N55" s="5">
        <f t="shared" si="9"/>
        <v>26.168224299065418</v>
      </c>
      <c r="O55" s="5">
        <f t="shared" si="9"/>
        <v>22.602739726027394</v>
      </c>
      <c r="P55" s="5">
        <f t="shared" si="9"/>
        <v>20.643302928468554</v>
      </c>
      <c r="Q55" s="5">
        <f t="shared" si="9"/>
        <v>20.500490677134444</v>
      </c>
      <c r="R55" s="5">
        <f t="shared" si="9"/>
        <v>20.47811913464388</v>
      </c>
      <c r="S55" s="5">
        <f t="shared" si="9"/>
        <v>21.322907146000475</v>
      </c>
    </row>
    <row r="56" spans="1:19" ht="13.5" customHeight="1">
      <c r="A56" s="54"/>
      <c r="B56" s="45"/>
      <c r="C56" s="8" t="s">
        <v>0</v>
      </c>
      <c r="D56" s="18">
        <v>1088</v>
      </c>
      <c r="E56" s="12">
        <v>1191</v>
      </c>
      <c r="F56" s="12">
        <v>1177</v>
      </c>
      <c r="G56" s="12">
        <v>1606</v>
      </c>
      <c r="H56" s="12">
        <v>4166</v>
      </c>
      <c r="I56" s="12">
        <v>10190</v>
      </c>
      <c r="J56" s="12">
        <v>10123</v>
      </c>
      <c r="K56" s="14">
        <v>29541</v>
      </c>
      <c r="L56" s="16">
        <f>+D56/D$56*100</f>
        <v>100</v>
      </c>
      <c r="M56" s="5">
        <f t="shared" si="9"/>
        <v>100</v>
      </c>
      <c r="N56" s="5">
        <f t="shared" si="9"/>
        <v>100</v>
      </c>
      <c r="O56" s="5">
        <f t="shared" si="9"/>
        <v>100</v>
      </c>
      <c r="P56" s="5">
        <f t="shared" si="9"/>
        <v>100</v>
      </c>
      <c r="Q56" s="5">
        <f t="shared" si="9"/>
        <v>100</v>
      </c>
      <c r="R56" s="5">
        <f t="shared" si="9"/>
        <v>100</v>
      </c>
      <c r="S56" s="5">
        <f t="shared" si="9"/>
        <v>100</v>
      </c>
    </row>
    <row r="57" spans="1:19" ht="13.5" customHeight="1">
      <c r="A57" s="53"/>
      <c r="B57" s="46" t="s">
        <v>96</v>
      </c>
      <c r="C57" s="9" t="s">
        <v>88</v>
      </c>
      <c r="D57" s="25">
        <v>693</v>
      </c>
      <c r="E57" s="26">
        <v>680</v>
      </c>
      <c r="F57" s="26">
        <v>718</v>
      </c>
      <c r="G57" s="26">
        <v>948</v>
      </c>
      <c r="H57" s="26">
        <v>2589</v>
      </c>
      <c r="I57" s="26">
        <v>6805</v>
      </c>
      <c r="J57" s="26">
        <v>6854</v>
      </c>
      <c r="K57" s="27">
        <v>19287</v>
      </c>
      <c r="L57" s="15">
        <f>+D57/D$61*100</f>
        <v>71.00409836065575</v>
      </c>
      <c r="M57" s="6">
        <f aca="true" t="shared" si="10" ref="M57:S61">+E57/E$61*100</f>
        <v>66.40625</v>
      </c>
      <c r="N57" s="6">
        <f t="shared" si="10"/>
        <v>66.60482374768088</v>
      </c>
      <c r="O57" s="6">
        <f t="shared" si="10"/>
        <v>68.05455850681982</v>
      </c>
      <c r="P57" s="6">
        <f t="shared" si="10"/>
        <v>68.32937450514648</v>
      </c>
      <c r="Q57" s="6">
        <f t="shared" si="10"/>
        <v>66.36434562122099</v>
      </c>
      <c r="R57" s="6">
        <f t="shared" si="10"/>
        <v>66.31191950464397</v>
      </c>
      <c r="S57" s="6">
        <f t="shared" si="10"/>
        <v>66.85268630849221</v>
      </c>
    </row>
    <row r="58" spans="1:19" ht="13.5" customHeight="1">
      <c r="A58" s="53"/>
      <c r="B58" s="44"/>
      <c r="C58" s="8" t="s">
        <v>89</v>
      </c>
      <c r="D58" s="18">
        <v>39</v>
      </c>
      <c r="E58" s="12">
        <v>38</v>
      </c>
      <c r="F58" s="12">
        <v>43</v>
      </c>
      <c r="G58" s="12">
        <v>69</v>
      </c>
      <c r="H58" s="12">
        <v>170</v>
      </c>
      <c r="I58" s="12">
        <v>456</v>
      </c>
      <c r="J58" s="12">
        <v>437</v>
      </c>
      <c r="K58" s="14">
        <v>1252</v>
      </c>
      <c r="L58" s="16">
        <f>+D58/D$61*100</f>
        <v>3.995901639344263</v>
      </c>
      <c r="M58" s="5">
        <f t="shared" si="10"/>
        <v>3.7109375</v>
      </c>
      <c r="N58" s="5">
        <f t="shared" si="10"/>
        <v>3.9888682745825603</v>
      </c>
      <c r="O58" s="5">
        <f t="shared" si="10"/>
        <v>4.953338119167265</v>
      </c>
      <c r="P58" s="5">
        <f t="shared" si="10"/>
        <v>4.486671945104249</v>
      </c>
      <c r="Q58" s="5">
        <f t="shared" si="10"/>
        <v>4.447045055588063</v>
      </c>
      <c r="R58" s="5">
        <f t="shared" si="10"/>
        <v>4.227941176470589</v>
      </c>
      <c r="S58" s="5">
        <f t="shared" si="10"/>
        <v>4.339688041594454</v>
      </c>
    </row>
    <row r="59" spans="1:19" ht="13.5" customHeight="1">
      <c r="A59" s="53"/>
      <c r="B59" s="44"/>
      <c r="C59" s="8" t="s">
        <v>90</v>
      </c>
      <c r="D59" s="18">
        <v>52</v>
      </c>
      <c r="E59" s="12">
        <v>78</v>
      </c>
      <c r="F59" s="12">
        <v>112</v>
      </c>
      <c r="G59" s="12">
        <v>137</v>
      </c>
      <c r="H59" s="12">
        <v>365</v>
      </c>
      <c r="I59" s="12">
        <v>1309</v>
      </c>
      <c r="J59" s="12">
        <v>1408</v>
      </c>
      <c r="K59" s="14">
        <v>3461</v>
      </c>
      <c r="L59" s="16">
        <f>+D59/D$61*100</f>
        <v>5.327868852459016</v>
      </c>
      <c r="M59" s="5">
        <f t="shared" si="10"/>
        <v>7.6171875</v>
      </c>
      <c r="N59" s="5">
        <f t="shared" si="10"/>
        <v>10.38961038961039</v>
      </c>
      <c r="O59" s="5">
        <f t="shared" si="10"/>
        <v>9.83488872936109</v>
      </c>
      <c r="P59" s="5">
        <f t="shared" si="10"/>
        <v>9.633148588017946</v>
      </c>
      <c r="Q59" s="5">
        <f t="shared" si="10"/>
        <v>12.765749951238542</v>
      </c>
      <c r="R59" s="5">
        <f t="shared" si="10"/>
        <v>13.622291021671826</v>
      </c>
      <c r="S59" s="5">
        <f t="shared" si="10"/>
        <v>11.996533795493933</v>
      </c>
    </row>
    <row r="60" spans="1:19" ht="13.5" customHeight="1">
      <c r="A60" s="53"/>
      <c r="B60" s="44"/>
      <c r="C60" s="11" t="s">
        <v>91</v>
      </c>
      <c r="D60" s="18">
        <v>192</v>
      </c>
      <c r="E60" s="12">
        <v>228</v>
      </c>
      <c r="F60" s="12">
        <v>205</v>
      </c>
      <c r="G60" s="12">
        <v>239</v>
      </c>
      <c r="H60" s="12">
        <v>665</v>
      </c>
      <c r="I60" s="12">
        <v>1684</v>
      </c>
      <c r="J60" s="12">
        <v>1637</v>
      </c>
      <c r="K60" s="14">
        <v>4850</v>
      </c>
      <c r="L60" s="16">
        <f>+D60/D$61*100</f>
        <v>19.672131147540984</v>
      </c>
      <c r="M60" s="5">
        <f t="shared" si="10"/>
        <v>22.265625</v>
      </c>
      <c r="N60" s="5">
        <f t="shared" si="10"/>
        <v>19.01669758812616</v>
      </c>
      <c r="O60" s="5">
        <f t="shared" si="10"/>
        <v>17.15721464465183</v>
      </c>
      <c r="P60" s="5">
        <f t="shared" si="10"/>
        <v>17.550804961731327</v>
      </c>
      <c r="Q60" s="5">
        <f t="shared" si="10"/>
        <v>16.42285937195241</v>
      </c>
      <c r="R60" s="5">
        <f t="shared" si="10"/>
        <v>15.837848297213622</v>
      </c>
      <c r="S60" s="5">
        <f t="shared" si="10"/>
        <v>16.81109185441941</v>
      </c>
    </row>
    <row r="61" spans="1:19" ht="13.5" customHeight="1">
      <c r="A61" s="53"/>
      <c r="B61" s="47"/>
      <c r="C61" s="10" t="s">
        <v>0</v>
      </c>
      <c r="D61" s="22">
        <v>976</v>
      </c>
      <c r="E61" s="23">
        <v>1024</v>
      </c>
      <c r="F61" s="23">
        <v>1078</v>
      </c>
      <c r="G61" s="23">
        <v>1393</v>
      </c>
      <c r="H61" s="23">
        <v>3789</v>
      </c>
      <c r="I61" s="23">
        <v>10254</v>
      </c>
      <c r="J61" s="23">
        <v>10336</v>
      </c>
      <c r="K61" s="24">
        <v>28850</v>
      </c>
      <c r="L61" s="17">
        <f>+D61/D$61*100</f>
        <v>100</v>
      </c>
      <c r="M61" s="7">
        <f t="shared" si="10"/>
        <v>100</v>
      </c>
      <c r="N61" s="7">
        <f t="shared" si="10"/>
        <v>100</v>
      </c>
      <c r="O61" s="7">
        <f t="shared" si="10"/>
        <v>100</v>
      </c>
      <c r="P61" s="7">
        <f t="shared" si="10"/>
        <v>100</v>
      </c>
      <c r="Q61" s="7">
        <f t="shared" si="10"/>
        <v>100</v>
      </c>
      <c r="R61" s="7">
        <f t="shared" si="10"/>
        <v>100</v>
      </c>
      <c r="S61" s="7">
        <f t="shared" si="10"/>
        <v>100</v>
      </c>
    </row>
    <row r="62" spans="1:19" ht="13.5" customHeight="1">
      <c r="A62" s="54"/>
      <c r="B62" s="44" t="s">
        <v>18</v>
      </c>
      <c r="C62" s="8" t="s">
        <v>88</v>
      </c>
      <c r="D62" s="18">
        <v>572</v>
      </c>
      <c r="E62" s="12">
        <v>558</v>
      </c>
      <c r="F62" s="12">
        <v>600</v>
      </c>
      <c r="G62" s="12">
        <v>767</v>
      </c>
      <c r="H62" s="12">
        <v>2002</v>
      </c>
      <c r="I62" s="12">
        <v>5546</v>
      </c>
      <c r="J62" s="12">
        <v>6219</v>
      </c>
      <c r="K62" s="14">
        <v>16264</v>
      </c>
      <c r="L62" s="16">
        <f>+D62/D$66*100</f>
        <v>66.20370370370371</v>
      </c>
      <c r="M62" s="5">
        <f aca="true" t="shared" si="11" ref="M62:S66">+E62/E$66*100</f>
        <v>64.65816917728853</v>
      </c>
      <c r="N62" s="5">
        <f t="shared" si="11"/>
        <v>64.58557588805166</v>
      </c>
      <c r="O62" s="5">
        <f t="shared" si="11"/>
        <v>66.63770634231103</v>
      </c>
      <c r="P62" s="5">
        <f t="shared" si="11"/>
        <v>68.30433299215285</v>
      </c>
      <c r="Q62" s="5">
        <f t="shared" si="11"/>
        <v>65.33160560725645</v>
      </c>
      <c r="R62" s="5">
        <f t="shared" si="11"/>
        <v>64.78125</v>
      </c>
      <c r="S62" s="5">
        <f t="shared" si="11"/>
        <v>65.50932452571797</v>
      </c>
    </row>
    <row r="63" spans="1:19" ht="13.5" customHeight="1">
      <c r="A63" s="54"/>
      <c r="B63" s="45"/>
      <c r="C63" s="8" t="s">
        <v>89</v>
      </c>
      <c r="D63" s="18">
        <v>64</v>
      </c>
      <c r="E63" s="12">
        <v>41</v>
      </c>
      <c r="F63" s="12">
        <v>52</v>
      </c>
      <c r="G63" s="12">
        <v>46</v>
      </c>
      <c r="H63" s="12">
        <v>147</v>
      </c>
      <c r="I63" s="12">
        <v>391</v>
      </c>
      <c r="J63" s="12">
        <v>451</v>
      </c>
      <c r="K63" s="14">
        <v>1192</v>
      </c>
      <c r="L63" s="16">
        <f>+D63/D$66*100</f>
        <v>7.4074074074074066</v>
      </c>
      <c r="M63" s="5">
        <f t="shared" si="11"/>
        <v>4.750869061413673</v>
      </c>
      <c r="N63" s="5">
        <f t="shared" si="11"/>
        <v>5.597416576964478</v>
      </c>
      <c r="O63" s="5">
        <f t="shared" si="11"/>
        <v>3.996524761077324</v>
      </c>
      <c r="P63" s="5">
        <f t="shared" si="11"/>
        <v>5.015353121801433</v>
      </c>
      <c r="Q63" s="5">
        <f t="shared" si="11"/>
        <v>4.60596065496525</v>
      </c>
      <c r="R63" s="5">
        <f t="shared" si="11"/>
        <v>4.697916666666667</v>
      </c>
      <c r="S63" s="5">
        <f t="shared" si="11"/>
        <v>4.801224473355621</v>
      </c>
    </row>
    <row r="64" spans="1:19" ht="13.5" customHeight="1">
      <c r="A64" s="54"/>
      <c r="B64" s="45"/>
      <c r="C64" s="8" t="s">
        <v>90</v>
      </c>
      <c r="D64" s="18">
        <v>48</v>
      </c>
      <c r="E64" s="12">
        <v>77</v>
      </c>
      <c r="F64" s="12">
        <v>80</v>
      </c>
      <c r="G64" s="12">
        <v>97</v>
      </c>
      <c r="H64" s="12">
        <v>294</v>
      </c>
      <c r="I64" s="12">
        <v>1131</v>
      </c>
      <c r="J64" s="12">
        <v>1384</v>
      </c>
      <c r="K64" s="14">
        <v>3111</v>
      </c>
      <c r="L64" s="16">
        <f>+D64/D$66*100</f>
        <v>5.555555555555555</v>
      </c>
      <c r="M64" s="5">
        <f t="shared" si="11"/>
        <v>8.92236384704519</v>
      </c>
      <c r="N64" s="5">
        <f t="shared" si="11"/>
        <v>8.611410118406889</v>
      </c>
      <c r="O64" s="5">
        <f t="shared" si="11"/>
        <v>8.42745438748914</v>
      </c>
      <c r="P64" s="5">
        <f t="shared" si="11"/>
        <v>10.030706243602866</v>
      </c>
      <c r="Q64" s="5">
        <f t="shared" si="11"/>
        <v>13.32312404287902</v>
      </c>
      <c r="R64" s="5">
        <f t="shared" si="11"/>
        <v>14.416666666666666</v>
      </c>
      <c r="S64" s="5">
        <f t="shared" si="11"/>
        <v>12.530712530712531</v>
      </c>
    </row>
    <row r="65" spans="1:19" ht="13.5" customHeight="1">
      <c r="A65" s="54"/>
      <c r="B65" s="45"/>
      <c r="C65" s="11" t="s">
        <v>91</v>
      </c>
      <c r="D65" s="18">
        <v>180</v>
      </c>
      <c r="E65" s="12">
        <v>187</v>
      </c>
      <c r="F65" s="12">
        <v>197</v>
      </c>
      <c r="G65" s="12">
        <v>241</v>
      </c>
      <c r="H65" s="12">
        <v>488</v>
      </c>
      <c r="I65" s="12">
        <v>1421</v>
      </c>
      <c r="J65" s="12">
        <v>1546</v>
      </c>
      <c r="K65" s="14">
        <v>4260</v>
      </c>
      <c r="L65" s="16">
        <f>+D65/D$66*100</f>
        <v>20.833333333333336</v>
      </c>
      <c r="M65" s="5">
        <f t="shared" si="11"/>
        <v>21.668597914252608</v>
      </c>
      <c r="N65" s="5">
        <f t="shared" si="11"/>
        <v>21.205597416576964</v>
      </c>
      <c r="O65" s="5">
        <f t="shared" si="11"/>
        <v>20.938314509122502</v>
      </c>
      <c r="P65" s="5">
        <f t="shared" si="11"/>
        <v>16.649607642442852</v>
      </c>
      <c r="Q65" s="5">
        <f t="shared" si="11"/>
        <v>16.739309694899283</v>
      </c>
      <c r="R65" s="5">
        <f t="shared" si="11"/>
        <v>16.104166666666668</v>
      </c>
      <c r="S65" s="5">
        <f t="shared" si="11"/>
        <v>17.15873847021388</v>
      </c>
    </row>
    <row r="66" spans="1:19" ht="13.5" customHeight="1">
      <c r="A66" s="54"/>
      <c r="B66" s="45"/>
      <c r="C66" s="8" t="s">
        <v>0</v>
      </c>
      <c r="D66" s="18">
        <v>864</v>
      </c>
      <c r="E66" s="12">
        <v>863</v>
      </c>
      <c r="F66" s="12">
        <v>929</v>
      </c>
      <c r="G66" s="12">
        <v>1151</v>
      </c>
      <c r="H66" s="12">
        <v>2931</v>
      </c>
      <c r="I66" s="12">
        <v>8489</v>
      </c>
      <c r="J66" s="12">
        <v>9600</v>
      </c>
      <c r="K66" s="14">
        <v>24827</v>
      </c>
      <c r="L66" s="16">
        <f>+D66/D$66*100</f>
        <v>100</v>
      </c>
      <c r="M66" s="5">
        <f t="shared" si="11"/>
        <v>100</v>
      </c>
      <c r="N66" s="5">
        <f t="shared" si="11"/>
        <v>100</v>
      </c>
      <c r="O66" s="5">
        <f t="shared" si="11"/>
        <v>100</v>
      </c>
      <c r="P66" s="5">
        <f t="shared" si="11"/>
        <v>100</v>
      </c>
      <c r="Q66" s="5">
        <f t="shared" si="11"/>
        <v>100</v>
      </c>
      <c r="R66" s="5">
        <f t="shared" si="11"/>
        <v>100</v>
      </c>
      <c r="S66" s="5">
        <f t="shared" si="11"/>
        <v>100</v>
      </c>
    </row>
    <row r="67" spans="1:19" ht="13.5" customHeight="1">
      <c r="A67" s="53"/>
      <c r="B67" s="46" t="s">
        <v>19</v>
      </c>
      <c r="C67" s="9" t="s">
        <v>88</v>
      </c>
      <c r="D67" s="25">
        <v>326</v>
      </c>
      <c r="E67" s="26">
        <v>333</v>
      </c>
      <c r="F67" s="26">
        <v>429</v>
      </c>
      <c r="G67" s="26">
        <v>618</v>
      </c>
      <c r="H67" s="26">
        <v>1375</v>
      </c>
      <c r="I67" s="26">
        <v>2741</v>
      </c>
      <c r="J67" s="26">
        <v>2003</v>
      </c>
      <c r="K67" s="27">
        <v>7825</v>
      </c>
      <c r="L67" s="15">
        <f>+D67/D$71*100</f>
        <v>61.04868913857678</v>
      </c>
      <c r="M67" s="6">
        <f aca="true" t="shared" si="12" ref="M67:S71">+E67/E$71*100</f>
        <v>63.793103448275865</v>
      </c>
      <c r="N67" s="6">
        <f t="shared" si="12"/>
        <v>65.39634146341463</v>
      </c>
      <c r="O67" s="6">
        <f t="shared" si="12"/>
        <v>63.44969199178645</v>
      </c>
      <c r="P67" s="6">
        <f t="shared" si="12"/>
        <v>61.85335132703553</v>
      </c>
      <c r="Q67" s="6">
        <f t="shared" si="12"/>
        <v>62.309615821777676</v>
      </c>
      <c r="R67" s="6">
        <f t="shared" si="12"/>
        <v>62.6720901126408</v>
      </c>
      <c r="S67" s="6">
        <f t="shared" si="12"/>
        <v>62.57997440818938</v>
      </c>
    </row>
    <row r="68" spans="1:19" ht="13.5" customHeight="1">
      <c r="A68" s="53"/>
      <c r="B68" s="44"/>
      <c r="C68" s="8" t="s">
        <v>89</v>
      </c>
      <c r="D68" s="18">
        <v>34</v>
      </c>
      <c r="E68" s="12">
        <v>34</v>
      </c>
      <c r="F68" s="12">
        <v>28</v>
      </c>
      <c r="G68" s="12">
        <v>51</v>
      </c>
      <c r="H68" s="12">
        <v>131</v>
      </c>
      <c r="I68" s="12">
        <v>232</v>
      </c>
      <c r="J68" s="12">
        <v>166</v>
      </c>
      <c r="K68" s="14">
        <v>676</v>
      </c>
      <c r="L68" s="16">
        <f>+D68/D$71*100</f>
        <v>6.367041198501873</v>
      </c>
      <c r="M68" s="5">
        <f t="shared" si="12"/>
        <v>6.513409961685824</v>
      </c>
      <c r="N68" s="5">
        <f t="shared" si="12"/>
        <v>4.2682926829268295</v>
      </c>
      <c r="O68" s="5">
        <f t="shared" si="12"/>
        <v>5.236139630390143</v>
      </c>
      <c r="P68" s="5">
        <f t="shared" si="12"/>
        <v>5.89293747188484</v>
      </c>
      <c r="Q68" s="5">
        <f t="shared" si="12"/>
        <v>5.273925892248238</v>
      </c>
      <c r="R68" s="5">
        <f t="shared" si="12"/>
        <v>5.193992490613267</v>
      </c>
      <c r="S68" s="5">
        <f t="shared" si="12"/>
        <v>5.406269993602048</v>
      </c>
    </row>
    <row r="69" spans="1:19" ht="13.5" customHeight="1">
      <c r="A69" s="53"/>
      <c r="B69" s="44"/>
      <c r="C69" s="8" t="s">
        <v>90</v>
      </c>
      <c r="D69" s="18">
        <v>40</v>
      </c>
      <c r="E69" s="12">
        <v>32</v>
      </c>
      <c r="F69" s="12">
        <v>55</v>
      </c>
      <c r="G69" s="12">
        <v>103</v>
      </c>
      <c r="H69" s="12">
        <v>237</v>
      </c>
      <c r="I69" s="12">
        <v>499</v>
      </c>
      <c r="J69" s="12">
        <v>421</v>
      </c>
      <c r="K69" s="14">
        <v>1387</v>
      </c>
      <c r="L69" s="16">
        <f>+D69/D$71*100</f>
        <v>7.490636704119851</v>
      </c>
      <c r="M69" s="5">
        <f t="shared" si="12"/>
        <v>6.130268199233716</v>
      </c>
      <c r="N69" s="5">
        <f t="shared" si="12"/>
        <v>8.384146341463415</v>
      </c>
      <c r="O69" s="5">
        <f t="shared" si="12"/>
        <v>10.574948665297741</v>
      </c>
      <c r="P69" s="5">
        <f t="shared" si="12"/>
        <v>10.6612685560054</v>
      </c>
      <c r="Q69" s="5">
        <f t="shared" si="12"/>
        <v>11.343487156171857</v>
      </c>
      <c r="R69" s="5">
        <f t="shared" si="12"/>
        <v>13.172715894868587</v>
      </c>
      <c r="S69" s="5">
        <f t="shared" si="12"/>
        <v>11.092450415866923</v>
      </c>
    </row>
    <row r="70" spans="1:19" ht="13.5" customHeight="1">
      <c r="A70" s="53"/>
      <c r="B70" s="44"/>
      <c r="C70" s="11" t="s">
        <v>91</v>
      </c>
      <c r="D70" s="18">
        <v>134</v>
      </c>
      <c r="E70" s="12">
        <v>123</v>
      </c>
      <c r="F70" s="12">
        <v>144</v>
      </c>
      <c r="G70" s="12">
        <v>202</v>
      </c>
      <c r="H70" s="12">
        <v>480</v>
      </c>
      <c r="I70" s="12">
        <v>927</v>
      </c>
      <c r="J70" s="12">
        <v>606</v>
      </c>
      <c r="K70" s="14">
        <v>2616</v>
      </c>
      <c r="L70" s="16">
        <f>+D70/D$71*100</f>
        <v>25.0936329588015</v>
      </c>
      <c r="M70" s="5">
        <f t="shared" si="12"/>
        <v>23.563218390804597</v>
      </c>
      <c r="N70" s="5">
        <f t="shared" si="12"/>
        <v>21.951219512195124</v>
      </c>
      <c r="O70" s="5">
        <f t="shared" si="12"/>
        <v>20.739219712525667</v>
      </c>
      <c r="P70" s="5">
        <f t="shared" si="12"/>
        <v>21.592442645074225</v>
      </c>
      <c r="Q70" s="5">
        <f t="shared" si="12"/>
        <v>21.07297112980223</v>
      </c>
      <c r="R70" s="5">
        <f t="shared" si="12"/>
        <v>18.961201501877348</v>
      </c>
      <c r="S70" s="5">
        <f t="shared" si="12"/>
        <v>20.92130518234165</v>
      </c>
    </row>
    <row r="71" spans="1:19" ht="13.5" customHeight="1">
      <c r="A71" s="53"/>
      <c r="B71" s="47"/>
      <c r="C71" s="10" t="s">
        <v>0</v>
      </c>
      <c r="D71" s="22">
        <v>534</v>
      </c>
      <c r="E71" s="23">
        <v>522</v>
      </c>
      <c r="F71" s="23">
        <v>656</v>
      </c>
      <c r="G71" s="23">
        <v>974</v>
      </c>
      <c r="H71" s="23">
        <v>2223</v>
      </c>
      <c r="I71" s="23">
        <v>4399</v>
      </c>
      <c r="J71" s="23">
        <v>3196</v>
      </c>
      <c r="K71" s="24">
        <v>12504</v>
      </c>
      <c r="L71" s="17">
        <f>+D71/D$71*100</f>
        <v>100</v>
      </c>
      <c r="M71" s="7">
        <f t="shared" si="12"/>
        <v>100</v>
      </c>
      <c r="N71" s="7">
        <f t="shared" si="12"/>
        <v>100</v>
      </c>
      <c r="O71" s="7">
        <f t="shared" si="12"/>
        <v>100</v>
      </c>
      <c r="P71" s="7">
        <f t="shared" si="12"/>
        <v>100</v>
      </c>
      <c r="Q71" s="7">
        <f t="shared" si="12"/>
        <v>100</v>
      </c>
      <c r="R71" s="7">
        <f t="shared" si="12"/>
        <v>100</v>
      </c>
      <c r="S71" s="7">
        <f t="shared" si="12"/>
        <v>100</v>
      </c>
    </row>
    <row r="72" spans="1:19" ht="13.5" customHeight="1">
      <c r="A72" s="54"/>
      <c r="B72" s="44" t="s">
        <v>20</v>
      </c>
      <c r="C72" s="8" t="s">
        <v>88</v>
      </c>
      <c r="D72" s="18">
        <v>522</v>
      </c>
      <c r="E72" s="12">
        <v>591</v>
      </c>
      <c r="F72" s="12">
        <v>707</v>
      </c>
      <c r="G72" s="12">
        <v>1018</v>
      </c>
      <c r="H72" s="12">
        <v>2024</v>
      </c>
      <c r="I72" s="12">
        <v>3363</v>
      </c>
      <c r="J72" s="12">
        <v>2387</v>
      </c>
      <c r="K72" s="14">
        <v>10612</v>
      </c>
      <c r="L72" s="16">
        <f>+D72/D$76*100</f>
        <v>65.66037735849056</v>
      </c>
      <c r="M72" s="5">
        <f aca="true" t="shared" si="13" ref="M72:S76">+E72/E$76*100</f>
        <v>62.738853503184714</v>
      </c>
      <c r="N72" s="5">
        <f t="shared" si="13"/>
        <v>64.98161764705883</v>
      </c>
      <c r="O72" s="5">
        <f t="shared" si="13"/>
        <v>65.80478345184227</v>
      </c>
      <c r="P72" s="5">
        <f t="shared" si="13"/>
        <v>64.54081632653062</v>
      </c>
      <c r="Q72" s="5">
        <f t="shared" si="13"/>
        <v>62.19715184020714</v>
      </c>
      <c r="R72" s="5">
        <f t="shared" si="13"/>
        <v>62.88198103266597</v>
      </c>
      <c r="S72" s="5">
        <f t="shared" si="13"/>
        <v>63.5030818024056</v>
      </c>
    </row>
    <row r="73" spans="1:19" ht="13.5" customHeight="1">
      <c r="A73" s="54"/>
      <c r="B73" s="45"/>
      <c r="C73" s="8" t="s">
        <v>89</v>
      </c>
      <c r="D73" s="18">
        <v>54</v>
      </c>
      <c r="E73" s="12">
        <v>69</v>
      </c>
      <c r="F73" s="12">
        <v>70</v>
      </c>
      <c r="G73" s="12">
        <v>120</v>
      </c>
      <c r="H73" s="12">
        <v>215</v>
      </c>
      <c r="I73" s="12">
        <v>385</v>
      </c>
      <c r="J73" s="12">
        <v>264</v>
      </c>
      <c r="K73" s="14">
        <v>1177</v>
      </c>
      <c r="L73" s="16">
        <f>+D73/D$76*100</f>
        <v>6.7924528301886795</v>
      </c>
      <c r="M73" s="5">
        <f t="shared" si="13"/>
        <v>7.32484076433121</v>
      </c>
      <c r="N73" s="5">
        <f t="shared" si="13"/>
        <v>6.4338235294117645</v>
      </c>
      <c r="O73" s="5">
        <f t="shared" si="13"/>
        <v>7.756948933419522</v>
      </c>
      <c r="P73" s="5">
        <f t="shared" si="13"/>
        <v>6.855867346938775</v>
      </c>
      <c r="Q73" s="5">
        <f t="shared" si="13"/>
        <v>7.120399482152765</v>
      </c>
      <c r="R73" s="5">
        <f t="shared" si="13"/>
        <v>6.954689146469968</v>
      </c>
      <c r="S73" s="5">
        <f t="shared" si="13"/>
        <v>7.043264915325236</v>
      </c>
    </row>
    <row r="74" spans="1:19" ht="13.5" customHeight="1">
      <c r="A74" s="54"/>
      <c r="B74" s="45"/>
      <c r="C74" s="8" t="s">
        <v>90</v>
      </c>
      <c r="D74" s="18">
        <v>36</v>
      </c>
      <c r="E74" s="12">
        <v>58</v>
      </c>
      <c r="F74" s="12">
        <v>80</v>
      </c>
      <c r="G74" s="12">
        <v>103</v>
      </c>
      <c r="H74" s="12">
        <v>258</v>
      </c>
      <c r="I74" s="12">
        <v>576</v>
      </c>
      <c r="J74" s="12">
        <v>396</v>
      </c>
      <c r="K74" s="14">
        <v>1507</v>
      </c>
      <c r="L74" s="16">
        <f>+D74/D$76*100</f>
        <v>4.528301886792453</v>
      </c>
      <c r="M74" s="5">
        <f t="shared" si="13"/>
        <v>6.1571125265392785</v>
      </c>
      <c r="N74" s="5">
        <f t="shared" si="13"/>
        <v>7.352941176470589</v>
      </c>
      <c r="O74" s="5">
        <f t="shared" si="13"/>
        <v>6.658047834518423</v>
      </c>
      <c r="P74" s="5">
        <f t="shared" si="13"/>
        <v>8.22704081632653</v>
      </c>
      <c r="Q74" s="5">
        <f t="shared" si="13"/>
        <v>10.652857407064916</v>
      </c>
      <c r="R74" s="5">
        <f t="shared" si="13"/>
        <v>10.432033719704952</v>
      </c>
      <c r="S74" s="5">
        <f t="shared" si="13"/>
        <v>9.01801208784633</v>
      </c>
    </row>
    <row r="75" spans="1:19" ht="13.5" customHeight="1">
      <c r="A75" s="54"/>
      <c r="B75" s="45"/>
      <c r="C75" s="11" t="s">
        <v>91</v>
      </c>
      <c r="D75" s="18">
        <v>183</v>
      </c>
      <c r="E75" s="12">
        <v>224</v>
      </c>
      <c r="F75" s="12">
        <v>231</v>
      </c>
      <c r="G75" s="12">
        <v>306</v>
      </c>
      <c r="H75" s="12">
        <v>639</v>
      </c>
      <c r="I75" s="12">
        <v>1083</v>
      </c>
      <c r="J75" s="12">
        <v>749</v>
      </c>
      <c r="K75" s="14">
        <v>3415</v>
      </c>
      <c r="L75" s="16">
        <f>+D75/D$76*100</f>
        <v>23.0188679245283</v>
      </c>
      <c r="M75" s="5">
        <f t="shared" si="13"/>
        <v>23.7791932059448</v>
      </c>
      <c r="N75" s="5">
        <f t="shared" si="13"/>
        <v>21.231617647058822</v>
      </c>
      <c r="O75" s="5">
        <f t="shared" si="13"/>
        <v>19.78021978021978</v>
      </c>
      <c r="P75" s="5">
        <f t="shared" si="13"/>
        <v>20.37627551020408</v>
      </c>
      <c r="Q75" s="5">
        <f t="shared" si="13"/>
        <v>20.02959127057518</v>
      </c>
      <c r="R75" s="5">
        <f t="shared" si="13"/>
        <v>19.731296101159117</v>
      </c>
      <c r="S75" s="5">
        <f t="shared" si="13"/>
        <v>20.435641194422836</v>
      </c>
    </row>
    <row r="76" spans="1:19" ht="13.5" customHeight="1">
      <c r="A76" s="54"/>
      <c r="B76" s="45"/>
      <c r="C76" s="8" t="s">
        <v>0</v>
      </c>
      <c r="D76" s="18">
        <v>795</v>
      </c>
      <c r="E76" s="12">
        <v>942</v>
      </c>
      <c r="F76" s="12">
        <v>1088</v>
      </c>
      <c r="G76" s="12">
        <v>1547</v>
      </c>
      <c r="H76" s="12">
        <v>3136</v>
      </c>
      <c r="I76" s="12">
        <v>5407</v>
      </c>
      <c r="J76" s="12">
        <v>3796</v>
      </c>
      <c r="K76" s="14">
        <v>16711</v>
      </c>
      <c r="L76" s="16">
        <f>+D76/D$76*100</f>
        <v>100</v>
      </c>
      <c r="M76" s="5">
        <f t="shared" si="13"/>
        <v>100</v>
      </c>
      <c r="N76" s="5">
        <f t="shared" si="13"/>
        <v>100</v>
      </c>
      <c r="O76" s="5">
        <f t="shared" si="13"/>
        <v>100</v>
      </c>
      <c r="P76" s="5">
        <f t="shared" si="13"/>
        <v>100</v>
      </c>
      <c r="Q76" s="5">
        <f t="shared" si="13"/>
        <v>100</v>
      </c>
      <c r="R76" s="5">
        <f t="shared" si="13"/>
        <v>100</v>
      </c>
      <c r="S76" s="5">
        <f t="shared" si="13"/>
        <v>100</v>
      </c>
    </row>
    <row r="77" spans="1:19" ht="13.5" customHeight="1">
      <c r="A77" s="53"/>
      <c r="B77" s="46" t="s">
        <v>21</v>
      </c>
      <c r="C77" s="9" t="s">
        <v>88</v>
      </c>
      <c r="D77" s="25">
        <v>572</v>
      </c>
      <c r="E77" s="26">
        <v>592</v>
      </c>
      <c r="F77" s="26">
        <v>669</v>
      </c>
      <c r="G77" s="26">
        <v>944</v>
      </c>
      <c r="H77" s="26">
        <v>2092</v>
      </c>
      <c r="I77" s="26">
        <v>3880</v>
      </c>
      <c r="J77" s="26">
        <v>2935</v>
      </c>
      <c r="K77" s="27">
        <v>11684</v>
      </c>
      <c r="L77" s="15">
        <f>+D77/D$81*100</f>
        <v>68.66746698679472</v>
      </c>
      <c r="M77" s="6">
        <f aca="true" t="shared" si="14" ref="M77:S81">+E77/E$81*100</f>
        <v>64.13867822318527</v>
      </c>
      <c r="N77" s="6">
        <f t="shared" si="14"/>
        <v>62.64044943820225</v>
      </c>
      <c r="O77" s="6">
        <f t="shared" si="14"/>
        <v>62.64100862641009</v>
      </c>
      <c r="P77" s="6">
        <f t="shared" si="14"/>
        <v>62.99307437518819</v>
      </c>
      <c r="Q77" s="6">
        <f t="shared" si="14"/>
        <v>60.90095746350651</v>
      </c>
      <c r="R77" s="6">
        <f t="shared" si="14"/>
        <v>60.27931813514069</v>
      </c>
      <c r="S77" s="6">
        <f t="shared" si="14"/>
        <v>61.846284141435525</v>
      </c>
    </row>
    <row r="78" spans="1:19" ht="13.5" customHeight="1">
      <c r="A78" s="53"/>
      <c r="B78" s="44"/>
      <c r="C78" s="8" t="s">
        <v>89</v>
      </c>
      <c r="D78" s="18">
        <v>30</v>
      </c>
      <c r="E78" s="12">
        <v>50</v>
      </c>
      <c r="F78" s="12">
        <v>56</v>
      </c>
      <c r="G78" s="12">
        <v>69</v>
      </c>
      <c r="H78" s="12">
        <v>161</v>
      </c>
      <c r="I78" s="12">
        <v>285</v>
      </c>
      <c r="J78" s="12">
        <v>192</v>
      </c>
      <c r="K78" s="14">
        <v>843</v>
      </c>
      <c r="L78" s="16">
        <f>+D78/D$81*100</f>
        <v>3.601440576230492</v>
      </c>
      <c r="M78" s="5">
        <f t="shared" si="14"/>
        <v>5.417118093174431</v>
      </c>
      <c r="N78" s="5">
        <f t="shared" si="14"/>
        <v>5.2434456928838955</v>
      </c>
      <c r="O78" s="5">
        <f t="shared" si="14"/>
        <v>4.57863304578633</v>
      </c>
      <c r="P78" s="5">
        <f t="shared" si="14"/>
        <v>4.8479373682625715</v>
      </c>
      <c r="Q78" s="5">
        <f t="shared" si="14"/>
        <v>4.47339507141736</v>
      </c>
      <c r="R78" s="5">
        <f t="shared" si="14"/>
        <v>3.9433148490449788</v>
      </c>
      <c r="S78" s="5">
        <f t="shared" si="14"/>
        <v>4.462206224857082</v>
      </c>
    </row>
    <row r="79" spans="1:19" ht="13.5" customHeight="1">
      <c r="A79" s="53"/>
      <c r="B79" s="44"/>
      <c r="C79" s="8" t="s">
        <v>90</v>
      </c>
      <c r="D79" s="18">
        <v>58</v>
      </c>
      <c r="E79" s="12">
        <v>65</v>
      </c>
      <c r="F79" s="12">
        <v>108</v>
      </c>
      <c r="G79" s="12">
        <v>154</v>
      </c>
      <c r="H79" s="12">
        <v>390</v>
      </c>
      <c r="I79" s="12">
        <v>839</v>
      </c>
      <c r="J79" s="12">
        <v>705</v>
      </c>
      <c r="K79" s="14">
        <v>2319</v>
      </c>
      <c r="L79" s="16">
        <f>+D79/D$81*100</f>
        <v>6.962785114045618</v>
      </c>
      <c r="M79" s="5">
        <f t="shared" si="14"/>
        <v>7.042253521126761</v>
      </c>
      <c r="N79" s="5">
        <f t="shared" si="14"/>
        <v>10.112359550561797</v>
      </c>
      <c r="O79" s="5">
        <f t="shared" si="14"/>
        <v>10.218978102189782</v>
      </c>
      <c r="P79" s="5">
        <f t="shared" si="14"/>
        <v>11.743450767841011</v>
      </c>
      <c r="Q79" s="5">
        <f t="shared" si="14"/>
        <v>13.169047245330404</v>
      </c>
      <c r="R79" s="5">
        <f t="shared" si="14"/>
        <v>14.479359211337032</v>
      </c>
      <c r="S79" s="5">
        <f t="shared" si="14"/>
        <v>12.275037052720728</v>
      </c>
    </row>
    <row r="80" spans="1:19" ht="13.5" customHeight="1">
      <c r="A80" s="53"/>
      <c r="B80" s="44"/>
      <c r="C80" s="11" t="s">
        <v>91</v>
      </c>
      <c r="D80" s="18">
        <v>173</v>
      </c>
      <c r="E80" s="12">
        <v>216</v>
      </c>
      <c r="F80" s="12">
        <v>235</v>
      </c>
      <c r="G80" s="12">
        <v>340</v>
      </c>
      <c r="H80" s="12">
        <v>678</v>
      </c>
      <c r="I80" s="12">
        <v>1367</v>
      </c>
      <c r="J80" s="12">
        <v>1037</v>
      </c>
      <c r="K80" s="14">
        <v>4046</v>
      </c>
      <c r="L80" s="16">
        <f>+D80/D$81*100</f>
        <v>20.76830732292917</v>
      </c>
      <c r="M80" s="5">
        <f t="shared" si="14"/>
        <v>23.401950162513543</v>
      </c>
      <c r="N80" s="5">
        <f t="shared" si="14"/>
        <v>22.00374531835206</v>
      </c>
      <c r="O80" s="5">
        <f t="shared" si="14"/>
        <v>22.561380225613803</v>
      </c>
      <c r="P80" s="5">
        <f t="shared" si="14"/>
        <v>20.41553748870822</v>
      </c>
      <c r="Q80" s="5">
        <f t="shared" si="14"/>
        <v>21.456600219745724</v>
      </c>
      <c r="R80" s="5">
        <f t="shared" si="14"/>
        <v>21.298007804477308</v>
      </c>
      <c r="S80" s="5">
        <f t="shared" si="14"/>
        <v>21.41647258098666</v>
      </c>
    </row>
    <row r="81" spans="1:19" ht="13.5" customHeight="1">
      <c r="A81" s="53"/>
      <c r="B81" s="47"/>
      <c r="C81" s="10" t="s">
        <v>0</v>
      </c>
      <c r="D81" s="22">
        <v>833</v>
      </c>
      <c r="E81" s="23">
        <v>923</v>
      </c>
      <c r="F81" s="23">
        <v>1068</v>
      </c>
      <c r="G81" s="23">
        <v>1507</v>
      </c>
      <c r="H81" s="23">
        <v>3321</v>
      </c>
      <c r="I81" s="23">
        <v>6371</v>
      </c>
      <c r="J81" s="23">
        <v>4869</v>
      </c>
      <c r="K81" s="24">
        <v>18892</v>
      </c>
      <c r="L81" s="17">
        <f>+D81/D$81*100</f>
        <v>100</v>
      </c>
      <c r="M81" s="7">
        <f t="shared" si="14"/>
        <v>100</v>
      </c>
      <c r="N81" s="7">
        <f t="shared" si="14"/>
        <v>100</v>
      </c>
      <c r="O81" s="7">
        <f t="shared" si="14"/>
        <v>100</v>
      </c>
      <c r="P81" s="7">
        <f t="shared" si="14"/>
        <v>100</v>
      </c>
      <c r="Q81" s="7">
        <f t="shared" si="14"/>
        <v>100</v>
      </c>
      <c r="R81" s="7">
        <f t="shared" si="14"/>
        <v>100</v>
      </c>
      <c r="S81" s="7">
        <f t="shared" si="14"/>
        <v>100</v>
      </c>
    </row>
    <row r="82" spans="1:19" ht="13.5" customHeight="1">
      <c r="A82" s="54"/>
      <c r="B82" s="44" t="s">
        <v>22</v>
      </c>
      <c r="C82" s="8" t="s">
        <v>88</v>
      </c>
      <c r="D82" s="18">
        <v>321</v>
      </c>
      <c r="E82" s="12">
        <v>329</v>
      </c>
      <c r="F82" s="12">
        <v>306</v>
      </c>
      <c r="G82" s="12">
        <v>463</v>
      </c>
      <c r="H82" s="12">
        <v>1282</v>
      </c>
      <c r="I82" s="12">
        <v>2688</v>
      </c>
      <c r="J82" s="12">
        <v>2090</v>
      </c>
      <c r="K82" s="14">
        <v>7479</v>
      </c>
      <c r="L82" s="16">
        <f>+D82/D$86*100</f>
        <v>69.63123644251627</v>
      </c>
      <c r="M82" s="5">
        <f aca="true" t="shared" si="15" ref="M82:S86">+E82/E$86*100</f>
        <v>68.25726141078839</v>
      </c>
      <c r="N82" s="5">
        <f t="shared" si="15"/>
        <v>65.94827586206897</v>
      </c>
      <c r="O82" s="5">
        <f t="shared" si="15"/>
        <v>66.90751445086705</v>
      </c>
      <c r="P82" s="5">
        <f t="shared" si="15"/>
        <v>66.91022964509395</v>
      </c>
      <c r="Q82" s="5">
        <f t="shared" si="15"/>
        <v>65.02177068214804</v>
      </c>
      <c r="R82" s="5">
        <f t="shared" si="15"/>
        <v>65.47619047619048</v>
      </c>
      <c r="S82" s="5">
        <f t="shared" si="15"/>
        <v>65.94656555859272</v>
      </c>
    </row>
    <row r="83" spans="1:19" ht="13.5" customHeight="1">
      <c r="A83" s="54"/>
      <c r="B83" s="45"/>
      <c r="C83" s="8" t="s">
        <v>89</v>
      </c>
      <c r="D83" s="18">
        <v>21</v>
      </c>
      <c r="E83" s="12">
        <v>28</v>
      </c>
      <c r="F83" s="12">
        <v>26</v>
      </c>
      <c r="G83" s="12">
        <v>34</v>
      </c>
      <c r="H83" s="12">
        <v>101</v>
      </c>
      <c r="I83" s="12">
        <v>185</v>
      </c>
      <c r="J83" s="12">
        <v>146</v>
      </c>
      <c r="K83" s="14">
        <v>541</v>
      </c>
      <c r="L83" s="16">
        <f>+D83/D$86*100</f>
        <v>4.55531453362256</v>
      </c>
      <c r="M83" s="5">
        <f t="shared" si="15"/>
        <v>5.809128630705394</v>
      </c>
      <c r="N83" s="5">
        <f t="shared" si="15"/>
        <v>5.603448275862069</v>
      </c>
      <c r="O83" s="5">
        <f t="shared" si="15"/>
        <v>4.913294797687861</v>
      </c>
      <c r="P83" s="5">
        <f t="shared" si="15"/>
        <v>5.271398747390397</v>
      </c>
      <c r="Q83" s="5">
        <f t="shared" si="15"/>
        <v>4.4750846637639095</v>
      </c>
      <c r="R83" s="5">
        <f t="shared" si="15"/>
        <v>4.5739348370927315</v>
      </c>
      <c r="S83" s="5">
        <f t="shared" si="15"/>
        <v>4.7703024424653915</v>
      </c>
    </row>
    <row r="84" spans="1:19" ht="13.5" customHeight="1">
      <c r="A84" s="54"/>
      <c r="B84" s="45"/>
      <c r="C84" s="8" t="s">
        <v>90</v>
      </c>
      <c r="D84" s="18">
        <v>19</v>
      </c>
      <c r="E84" s="12">
        <v>35</v>
      </c>
      <c r="F84" s="12">
        <v>26</v>
      </c>
      <c r="G84" s="12">
        <v>59</v>
      </c>
      <c r="H84" s="12">
        <v>171</v>
      </c>
      <c r="I84" s="12">
        <v>458</v>
      </c>
      <c r="J84" s="12">
        <v>375</v>
      </c>
      <c r="K84" s="14">
        <v>1143</v>
      </c>
      <c r="L84" s="16">
        <f>+D84/D$86*100</f>
        <v>4.121475054229935</v>
      </c>
      <c r="M84" s="5">
        <f t="shared" si="15"/>
        <v>7.261410788381744</v>
      </c>
      <c r="N84" s="5">
        <f t="shared" si="15"/>
        <v>5.603448275862069</v>
      </c>
      <c r="O84" s="5">
        <f t="shared" si="15"/>
        <v>8.526011560693641</v>
      </c>
      <c r="P84" s="5">
        <f t="shared" si="15"/>
        <v>8.924843423799581</v>
      </c>
      <c r="Q84" s="5">
        <f t="shared" si="15"/>
        <v>11.078858248669569</v>
      </c>
      <c r="R84" s="5">
        <f t="shared" si="15"/>
        <v>11.74812030075188</v>
      </c>
      <c r="S84" s="5">
        <f t="shared" si="15"/>
        <v>10.078476324839079</v>
      </c>
    </row>
    <row r="85" spans="1:19" ht="13.5" customHeight="1">
      <c r="A85" s="54"/>
      <c r="B85" s="45"/>
      <c r="C85" s="11" t="s">
        <v>91</v>
      </c>
      <c r="D85" s="18">
        <v>100</v>
      </c>
      <c r="E85" s="12">
        <v>90</v>
      </c>
      <c r="F85" s="12">
        <v>106</v>
      </c>
      <c r="G85" s="12">
        <v>136</v>
      </c>
      <c r="H85" s="12">
        <v>362</v>
      </c>
      <c r="I85" s="12">
        <v>803</v>
      </c>
      <c r="J85" s="12">
        <v>581</v>
      </c>
      <c r="K85" s="14">
        <v>2178</v>
      </c>
      <c r="L85" s="16">
        <f>+D85/D$86*100</f>
        <v>21.69197396963124</v>
      </c>
      <c r="M85" s="5">
        <f t="shared" si="15"/>
        <v>18.672199170124482</v>
      </c>
      <c r="N85" s="5">
        <f t="shared" si="15"/>
        <v>22.844827586206897</v>
      </c>
      <c r="O85" s="5">
        <f t="shared" si="15"/>
        <v>19.653179190751445</v>
      </c>
      <c r="P85" s="5">
        <f t="shared" si="15"/>
        <v>18.893528183716075</v>
      </c>
      <c r="Q85" s="5">
        <f t="shared" si="15"/>
        <v>19.42428640541848</v>
      </c>
      <c r="R85" s="5">
        <f t="shared" si="15"/>
        <v>18.201754385964914</v>
      </c>
      <c r="S85" s="5">
        <f t="shared" si="15"/>
        <v>19.204655674102813</v>
      </c>
    </row>
    <row r="86" spans="1:19" ht="13.5" customHeight="1">
      <c r="A86" s="54"/>
      <c r="B86" s="45"/>
      <c r="C86" s="8" t="s">
        <v>0</v>
      </c>
      <c r="D86" s="18">
        <v>461</v>
      </c>
      <c r="E86" s="12">
        <v>482</v>
      </c>
      <c r="F86" s="12">
        <v>464</v>
      </c>
      <c r="G86" s="12">
        <v>692</v>
      </c>
      <c r="H86" s="12">
        <v>1916</v>
      </c>
      <c r="I86" s="12">
        <v>4134</v>
      </c>
      <c r="J86" s="12">
        <v>3192</v>
      </c>
      <c r="K86" s="14">
        <v>11341</v>
      </c>
      <c r="L86" s="16">
        <f>+D86/D$86*100</f>
        <v>100</v>
      </c>
      <c r="M86" s="5">
        <f t="shared" si="15"/>
        <v>100</v>
      </c>
      <c r="N86" s="5">
        <f t="shared" si="15"/>
        <v>100</v>
      </c>
      <c r="O86" s="5">
        <f t="shared" si="15"/>
        <v>100</v>
      </c>
      <c r="P86" s="5">
        <f t="shared" si="15"/>
        <v>100</v>
      </c>
      <c r="Q86" s="5">
        <f t="shared" si="15"/>
        <v>100</v>
      </c>
      <c r="R86" s="5">
        <f t="shared" si="15"/>
        <v>100</v>
      </c>
      <c r="S86" s="5">
        <f t="shared" si="15"/>
        <v>100</v>
      </c>
    </row>
    <row r="87" spans="1:19" ht="13.5" customHeight="1">
      <c r="A87" s="53"/>
      <c r="B87" s="46" t="s">
        <v>0</v>
      </c>
      <c r="C87" s="9" t="s">
        <v>88</v>
      </c>
      <c r="D87" s="25">
        <v>11592</v>
      </c>
      <c r="E87" s="26">
        <v>11786</v>
      </c>
      <c r="F87" s="26">
        <v>11929</v>
      </c>
      <c r="G87" s="26">
        <v>15731</v>
      </c>
      <c r="H87" s="26">
        <v>39386</v>
      </c>
      <c r="I87" s="26">
        <v>96067</v>
      </c>
      <c r="J87" s="26">
        <v>94848</v>
      </c>
      <c r="K87" s="27">
        <v>281339</v>
      </c>
      <c r="L87" s="15">
        <f>+D87/D$91*100</f>
        <v>66.96320258794985</v>
      </c>
      <c r="M87" s="6">
        <f aca="true" t="shared" si="16" ref="M87:S91">+E87/E$91*100</f>
        <v>64.7795976695614</v>
      </c>
      <c r="N87" s="6">
        <f t="shared" si="16"/>
        <v>63.80850494784702</v>
      </c>
      <c r="O87" s="6">
        <f t="shared" si="16"/>
        <v>65.30908788973305</v>
      </c>
      <c r="P87" s="6">
        <f t="shared" si="16"/>
        <v>65.62255285826156</v>
      </c>
      <c r="Q87" s="6">
        <f t="shared" si="16"/>
        <v>64.20131788229948</v>
      </c>
      <c r="R87" s="6">
        <f t="shared" si="16"/>
        <v>64.05143131124183</v>
      </c>
      <c r="S87" s="6">
        <f t="shared" si="16"/>
        <v>64.52418576169497</v>
      </c>
    </row>
    <row r="88" spans="1:19" ht="13.5" customHeight="1">
      <c r="A88" s="53"/>
      <c r="B88" s="44"/>
      <c r="C88" s="8" t="s">
        <v>89</v>
      </c>
      <c r="D88" s="18">
        <v>862</v>
      </c>
      <c r="E88" s="12">
        <v>979</v>
      </c>
      <c r="F88" s="12">
        <v>884</v>
      </c>
      <c r="G88" s="12">
        <v>1237</v>
      </c>
      <c r="H88" s="12">
        <v>3085</v>
      </c>
      <c r="I88" s="12">
        <v>7019</v>
      </c>
      <c r="J88" s="12">
        <v>6722</v>
      </c>
      <c r="K88" s="14">
        <v>20788</v>
      </c>
      <c r="L88" s="16">
        <f>+D88/D$91*100</f>
        <v>4.97949280804113</v>
      </c>
      <c r="M88" s="5">
        <f t="shared" si="16"/>
        <v>5.380894800483675</v>
      </c>
      <c r="N88" s="5">
        <f t="shared" si="16"/>
        <v>4.728537041989837</v>
      </c>
      <c r="O88" s="5">
        <f t="shared" si="16"/>
        <v>5.135550296840619</v>
      </c>
      <c r="P88" s="5">
        <f t="shared" si="16"/>
        <v>5.140038987653909</v>
      </c>
      <c r="Q88" s="5">
        <f t="shared" si="16"/>
        <v>4.690778833687531</v>
      </c>
      <c r="R88" s="5">
        <f t="shared" si="16"/>
        <v>4.53940748644323</v>
      </c>
      <c r="S88" s="5">
        <f t="shared" si="16"/>
        <v>4.76766027324372</v>
      </c>
    </row>
    <row r="89" spans="1:19" ht="13.5" customHeight="1">
      <c r="A89" s="53"/>
      <c r="B89" s="44"/>
      <c r="C89" s="8" t="s">
        <v>90</v>
      </c>
      <c r="D89" s="18">
        <v>1138</v>
      </c>
      <c r="E89" s="12">
        <v>1371</v>
      </c>
      <c r="F89" s="12">
        <v>1697</v>
      </c>
      <c r="G89" s="12">
        <v>2227</v>
      </c>
      <c r="H89" s="12">
        <v>6264</v>
      </c>
      <c r="I89" s="12">
        <v>19273</v>
      </c>
      <c r="J89" s="12">
        <v>20463</v>
      </c>
      <c r="K89" s="14">
        <v>52433</v>
      </c>
      <c r="L89" s="16">
        <f>+D89/D$91*100</f>
        <v>6.573854774420888</v>
      </c>
      <c r="M89" s="5">
        <f t="shared" si="16"/>
        <v>7.535451247664065</v>
      </c>
      <c r="N89" s="5">
        <f t="shared" si="16"/>
        <v>9.077293393955603</v>
      </c>
      <c r="O89" s="5">
        <f t="shared" si="16"/>
        <v>9.245651181135052</v>
      </c>
      <c r="P89" s="5">
        <f t="shared" si="16"/>
        <v>10.436695046568586</v>
      </c>
      <c r="Q89" s="5">
        <f t="shared" si="16"/>
        <v>12.880094096261546</v>
      </c>
      <c r="R89" s="5">
        <f t="shared" si="16"/>
        <v>13.818788365826812</v>
      </c>
      <c r="S89" s="5">
        <f t="shared" si="16"/>
        <v>12.025338229121992</v>
      </c>
    </row>
    <row r="90" spans="1:19" ht="13.5" customHeight="1">
      <c r="A90" s="53"/>
      <c r="B90" s="44"/>
      <c r="C90" s="11" t="s">
        <v>91</v>
      </c>
      <c r="D90" s="18">
        <v>3719</v>
      </c>
      <c r="E90" s="12">
        <v>4058</v>
      </c>
      <c r="F90" s="12">
        <v>4185</v>
      </c>
      <c r="G90" s="12">
        <v>4892</v>
      </c>
      <c r="H90" s="12">
        <v>11284</v>
      </c>
      <c r="I90" s="12">
        <v>27275</v>
      </c>
      <c r="J90" s="12">
        <v>26048</v>
      </c>
      <c r="K90" s="14">
        <v>81461</v>
      </c>
      <c r="L90" s="16">
        <f>+D90/D$91*100</f>
        <v>21.48344982958812</v>
      </c>
      <c r="M90" s="5">
        <f t="shared" si="16"/>
        <v>22.304056282290865</v>
      </c>
      <c r="N90" s="5">
        <f t="shared" si="16"/>
        <v>22.385664616207542</v>
      </c>
      <c r="O90" s="5">
        <f t="shared" si="16"/>
        <v>20.309710632291278</v>
      </c>
      <c r="P90" s="5">
        <f t="shared" si="16"/>
        <v>18.800713107515953</v>
      </c>
      <c r="Q90" s="5">
        <f t="shared" si="16"/>
        <v>18.227809187751447</v>
      </c>
      <c r="R90" s="5">
        <f t="shared" si="16"/>
        <v>17.59037283648814</v>
      </c>
      <c r="S90" s="5">
        <f t="shared" si="16"/>
        <v>18.68281573593932</v>
      </c>
    </row>
    <row r="91" spans="1:19" ht="13.5" customHeight="1" thickBot="1">
      <c r="A91" s="55"/>
      <c r="B91" s="64"/>
      <c r="C91" s="28" t="s">
        <v>0</v>
      </c>
      <c r="D91" s="29">
        <v>17311</v>
      </c>
      <c r="E91" s="30">
        <v>18194</v>
      </c>
      <c r="F91" s="30">
        <v>18695</v>
      </c>
      <c r="G91" s="30">
        <v>24087</v>
      </c>
      <c r="H91" s="30">
        <v>60019</v>
      </c>
      <c r="I91" s="30">
        <v>149634</v>
      </c>
      <c r="J91" s="30">
        <v>148081</v>
      </c>
      <c r="K91" s="31">
        <v>436021</v>
      </c>
      <c r="L91" s="32">
        <f>+D91/D$91*100</f>
        <v>100</v>
      </c>
      <c r="M91" s="33">
        <f t="shared" si="16"/>
        <v>100</v>
      </c>
      <c r="N91" s="33">
        <f t="shared" si="16"/>
        <v>100</v>
      </c>
      <c r="O91" s="33">
        <f t="shared" si="16"/>
        <v>100</v>
      </c>
      <c r="P91" s="33">
        <f t="shared" si="16"/>
        <v>100</v>
      </c>
      <c r="Q91" s="33">
        <f t="shared" si="16"/>
        <v>100</v>
      </c>
      <c r="R91" s="33">
        <f t="shared" si="16"/>
        <v>100</v>
      </c>
      <c r="S91" s="33">
        <f t="shared" si="16"/>
        <v>100</v>
      </c>
    </row>
    <row r="92" spans="1:19" ht="13.5" customHeight="1" thickTop="1">
      <c r="A92" s="54" t="s">
        <v>86</v>
      </c>
      <c r="B92" s="44" t="s">
        <v>23</v>
      </c>
      <c r="C92" s="8" t="s">
        <v>88</v>
      </c>
      <c r="D92" s="18">
        <v>1553</v>
      </c>
      <c r="E92" s="12">
        <v>1533</v>
      </c>
      <c r="F92" s="12">
        <v>1429</v>
      </c>
      <c r="G92" s="12">
        <v>1791</v>
      </c>
      <c r="H92" s="12">
        <v>4736</v>
      </c>
      <c r="I92" s="12">
        <v>12894</v>
      </c>
      <c r="J92" s="12">
        <v>14259</v>
      </c>
      <c r="K92" s="14">
        <v>38195</v>
      </c>
      <c r="L92" s="16">
        <f>+D92/D$96*100</f>
        <v>65.52742616033755</v>
      </c>
      <c r="M92" s="5">
        <f aca="true" t="shared" si="17" ref="M92:S96">+E92/E$96*100</f>
        <v>63.00863131935882</v>
      </c>
      <c r="N92" s="5">
        <f t="shared" si="17"/>
        <v>62.510936132983375</v>
      </c>
      <c r="O92" s="5">
        <f t="shared" si="17"/>
        <v>66.23520710059172</v>
      </c>
      <c r="P92" s="5">
        <f t="shared" si="17"/>
        <v>65.74125485841199</v>
      </c>
      <c r="Q92" s="5">
        <f t="shared" si="17"/>
        <v>64.94082095190127</v>
      </c>
      <c r="R92" s="5">
        <f t="shared" si="17"/>
        <v>64.91395793499044</v>
      </c>
      <c r="S92" s="5">
        <f t="shared" si="17"/>
        <v>64.93760413478867</v>
      </c>
    </row>
    <row r="93" spans="1:19" ht="13.5" customHeight="1">
      <c r="A93" s="54"/>
      <c r="B93" s="45"/>
      <c r="C93" s="8" t="s">
        <v>89</v>
      </c>
      <c r="D93" s="18">
        <v>121</v>
      </c>
      <c r="E93" s="12">
        <v>129</v>
      </c>
      <c r="F93" s="12">
        <v>109</v>
      </c>
      <c r="G93" s="12">
        <v>144</v>
      </c>
      <c r="H93" s="12">
        <v>378</v>
      </c>
      <c r="I93" s="12">
        <v>999</v>
      </c>
      <c r="J93" s="12">
        <v>1043</v>
      </c>
      <c r="K93" s="14">
        <v>2923</v>
      </c>
      <c r="L93" s="16">
        <f>+D93/D$96*100</f>
        <v>5.10548523206751</v>
      </c>
      <c r="M93" s="5">
        <f t="shared" si="17"/>
        <v>5.30209617755857</v>
      </c>
      <c r="N93" s="5">
        <f t="shared" si="17"/>
        <v>4.768153980752405</v>
      </c>
      <c r="O93" s="5">
        <f t="shared" si="17"/>
        <v>5.325443786982249</v>
      </c>
      <c r="P93" s="5">
        <f t="shared" si="17"/>
        <v>5.247084952803998</v>
      </c>
      <c r="Q93" s="5">
        <f t="shared" si="17"/>
        <v>5.031478217073785</v>
      </c>
      <c r="R93" s="5">
        <f t="shared" si="17"/>
        <v>4.748247291268324</v>
      </c>
      <c r="S93" s="5">
        <f t="shared" si="17"/>
        <v>4.969567139311095</v>
      </c>
    </row>
    <row r="94" spans="1:19" ht="13.5" customHeight="1">
      <c r="A94" s="54"/>
      <c r="B94" s="45"/>
      <c r="C94" s="8" t="s">
        <v>90</v>
      </c>
      <c r="D94" s="18">
        <v>169</v>
      </c>
      <c r="E94" s="12">
        <v>188</v>
      </c>
      <c r="F94" s="12">
        <v>206</v>
      </c>
      <c r="G94" s="12">
        <v>210</v>
      </c>
      <c r="H94" s="12">
        <v>735</v>
      </c>
      <c r="I94" s="12">
        <v>2490</v>
      </c>
      <c r="J94" s="12">
        <v>2969</v>
      </c>
      <c r="K94" s="14">
        <v>6967</v>
      </c>
      <c r="L94" s="16">
        <f>+D94/D$96*100</f>
        <v>7.1308016877637135</v>
      </c>
      <c r="M94" s="5">
        <f t="shared" si="17"/>
        <v>7.727085902178381</v>
      </c>
      <c r="N94" s="5">
        <f t="shared" si="17"/>
        <v>9.011373578302711</v>
      </c>
      <c r="O94" s="5">
        <f t="shared" si="17"/>
        <v>7.766272189349112</v>
      </c>
      <c r="P94" s="5">
        <f t="shared" si="17"/>
        <v>10.202665186007774</v>
      </c>
      <c r="Q94" s="5">
        <f t="shared" si="17"/>
        <v>12.540921682195922</v>
      </c>
      <c r="R94" s="5">
        <f t="shared" si="17"/>
        <v>13.516343439861606</v>
      </c>
      <c r="S94" s="5">
        <f t="shared" si="17"/>
        <v>11.845013431262538</v>
      </c>
    </row>
    <row r="95" spans="1:19" ht="13.5" customHeight="1">
      <c r="A95" s="54"/>
      <c r="B95" s="45"/>
      <c r="C95" s="11" t="s">
        <v>91</v>
      </c>
      <c r="D95" s="18">
        <v>527</v>
      </c>
      <c r="E95" s="12">
        <v>583</v>
      </c>
      <c r="F95" s="12">
        <v>542</v>
      </c>
      <c r="G95" s="12">
        <v>559</v>
      </c>
      <c r="H95" s="12">
        <v>1355</v>
      </c>
      <c r="I95" s="12">
        <v>3472</v>
      </c>
      <c r="J95" s="12">
        <v>3695</v>
      </c>
      <c r="K95" s="14">
        <v>10733</v>
      </c>
      <c r="L95" s="16">
        <f>+D95/D$96*100</f>
        <v>22.236286919831226</v>
      </c>
      <c r="M95" s="5">
        <f t="shared" si="17"/>
        <v>23.962186600904232</v>
      </c>
      <c r="N95" s="5">
        <f t="shared" si="17"/>
        <v>23.709536307961503</v>
      </c>
      <c r="O95" s="5">
        <f t="shared" si="17"/>
        <v>20.673076923076923</v>
      </c>
      <c r="P95" s="5">
        <f t="shared" si="17"/>
        <v>18.808995002776236</v>
      </c>
      <c r="Q95" s="5">
        <f t="shared" si="17"/>
        <v>17.486779148829008</v>
      </c>
      <c r="R95" s="5">
        <f t="shared" si="17"/>
        <v>16.821451333879633</v>
      </c>
      <c r="S95" s="5">
        <f t="shared" si="17"/>
        <v>18.247815294637697</v>
      </c>
    </row>
    <row r="96" spans="1:19" ht="13.5" customHeight="1" thickBot="1">
      <c r="A96" s="54"/>
      <c r="B96" s="45"/>
      <c r="C96" s="8" t="s">
        <v>0</v>
      </c>
      <c r="D96" s="18">
        <v>2370</v>
      </c>
      <c r="E96" s="12">
        <v>2433</v>
      </c>
      <c r="F96" s="12">
        <v>2286</v>
      </c>
      <c r="G96" s="12">
        <v>2704</v>
      </c>
      <c r="H96" s="12">
        <v>7204</v>
      </c>
      <c r="I96" s="12">
        <v>19855</v>
      </c>
      <c r="J96" s="12">
        <v>21966</v>
      </c>
      <c r="K96" s="14">
        <v>58818</v>
      </c>
      <c r="L96" s="16">
        <f>+D96/D$96*100</f>
        <v>100</v>
      </c>
      <c r="M96" s="5">
        <f t="shared" si="17"/>
        <v>100</v>
      </c>
      <c r="N96" s="5">
        <f t="shared" si="17"/>
        <v>100</v>
      </c>
      <c r="O96" s="5">
        <f t="shared" si="17"/>
        <v>100</v>
      </c>
      <c r="P96" s="5">
        <f t="shared" si="17"/>
        <v>100</v>
      </c>
      <c r="Q96" s="5">
        <f t="shared" si="17"/>
        <v>100</v>
      </c>
      <c r="R96" s="5">
        <f t="shared" si="17"/>
        <v>100</v>
      </c>
      <c r="S96" s="5">
        <f t="shared" si="17"/>
        <v>100</v>
      </c>
    </row>
    <row r="97" spans="1:19" ht="13.5" customHeight="1">
      <c r="A97" s="53"/>
      <c r="B97" s="57" t="s">
        <v>24</v>
      </c>
      <c r="C97" s="34" t="s">
        <v>88</v>
      </c>
      <c r="D97" s="35">
        <v>1381</v>
      </c>
      <c r="E97" s="36">
        <v>1428</v>
      </c>
      <c r="F97" s="36">
        <v>1373</v>
      </c>
      <c r="G97" s="36">
        <v>1569</v>
      </c>
      <c r="H97" s="36">
        <v>3561</v>
      </c>
      <c r="I97" s="36">
        <v>10196</v>
      </c>
      <c r="J97" s="36">
        <v>12040</v>
      </c>
      <c r="K97" s="37">
        <v>31548</v>
      </c>
      <c r="L97" s="38">
        <f>+D97/D$101*100</f>
        <v>68.57000993048659</v>
      </c>
      <c r="M97" s="39">
        <f aca="true" t="shared" si="18" ref="M97:S101">+E97/E$101*100</f>
        <v>67.48582230623819</v>
      </c>
      <c r="N97" s="39">
        <f t="shared" si="18"/>
        <v>64.79471448796602</v>
      </c>
      <c r="O97" s="39">
        <f t="shared" si="18"/>
        <v>66.82282793867121</v>
      </c>
      <c r="P97" s="39">
        <f t="shared" si="18"/>
        <v>66.23883928571429</v>
      </c>
      <c r="Q97" s="39">
        <f t="shared" si="18"/>
        <v>65.40509333504394</v>
      </c>
      <c r="R97" s="39">
        <f t="shared" si="18"/>
        <v>65.15151515151516</v>
      </c>
      <c r="S97" s="39">
        <f t="shared" si="18"/>
        <v>65.667540901711</v>
      </c>
    </row>
    <row r="98" spans="1:19" ht="13.5" customHeight="1">
      <c r="A98" s="53"/>
      <c r="B98" s="44"/>
      <c r="C98" s="8" t="s">
        <v>89</v>
      </c>
      <c r="D98" s="18">
        <v>102</v>
      </c>
      <c r="E98" s="12">
        <v>109</v>
      </c>
      <c r="F98" s="12">
        <v>99</v>
      </c>
      <c r="G98" s="12">
        <v>109</v>
      </c>
      <c r="H98" s="12">
        <v>278</v>
      </c>
      <c r="I98" s="12">
        <v>696</v>
      </c>
      <c r="J98" s="12">
        <v>851</v>
      </c>
      <c r="K98" s="14">
        <v>2244</v>
      </c>
      <c r="L98" s="16">
        <f>+D98/D$101*100</f>
        <v>5.06454816285998</v>
      </c>
      <c r="M98" s="5">
        <f t="shared" si="18"/>
        <v>5.151228733459357</v>
      </c>
      <c r="N98" s="5">
        <f t="shared" si="18"/>
        <v>4.6720151014629545</v>
      </c>
      <c r="O98" s="5">
        <f t="shared" si="18"/>
        <v>4.642248722316865</v>
      </c>
      <c r="P98" s="5">
        <f t="shared" si="18"/>
        <v>5.171130952380952</v>
      </c>
      <c r="Q98" s="5">
        <f t="shared" si="18"/>
        <v>4.464686638013984</v>
      </c>
      <c r="R98" s="5">
        <f t="shared" si="18"/>
        <v>4.604978354978355</v>
      </c>
      <c r="S98" s="5">
        <f t="shared" si="18"/>
        <v>4.670912951167728</v>
      </c>
    </row>
    <row r="99" spans="1:19" ht="13.5" customHeight="1">
      <c r="A99" s="53"/>
      <c r="B99" s="44"/>
      <c r="C99" s="8" t="s">
        <v>90</v>
      </c>
      <c r="D99" s="18">
        <v>119</v>
      </c>
      <c r="E99" s="12">
        <v>145</v>
      </c>
      <c r="F99" s="12">
        <v>203</v>
      </c>
      <c r="G99" s="12">
        <v>213</v>
      </c>
      <c r="H99" s="12">
        <v>578</v>
      </c>
      <c r="I99" s="12">
        <v>1946</v>
      </c>
      <c r="J99" s="12">
        <v>2419</v>
      </c>
      <c r="K99" s="14">
        <v>5623</v>
      </c>
      <c r="L99" s="16">
        <f>+D99/D$101*100</f>
        <v>5.908639523336643</v>
      </c>
      <c r="M99" s="5">
        <f t="shared" si="18"/>
        <v>6.852551984877127</v>
      </c>
      <c r="N99" s="5">
        <f t="shared" si="18"/>
        <v>9.579990561585653</v>
      </c>
      <c r="O99" s="5">
        <f t="shared" si="18"/>
        <v>9.071550255536627</v>
      </c>
      <c r="P99" s="5">
        <f t="shared" si="18"/>
        <v>10.751488095238097</v>
      </c>
      <c r="Q99" s="5">
        <f t="shared" si="18"/>
        <v>12.483161203412664</v>
      </c>
      <c r="R99" s="5">
        <f t="shared" si="18"/>
        <v>13.08982683982684</v>
      </c>
      <c r="S99" s="5">
        <f t="shared" si="18"/>
        <v>11.704342034053536</v>
      </c>
    </row>
    <row r="100" spans="1:19" ht="13.5" customHeight="1">
      <c r="A100" s="53"/>
      <c r="B100" s="44"/>
      <c r="C100" s="11" t="s">
        <v>91</v>
      </c>
      <c r="D100" s="18">
        <v>412</v>
      </c>
      <c r="E100" s="12">
        <v>434</v>
      </c>
      <c r="F100" s="12">
        <v>444</v>
      </c>
      <c r="G100" s="12">
        <v>457</v>
      </c>
      <c r="H100" s="12">
        <v>959</v>
      </c>
      <c r="I100" s="12">
        <v>2751</v>
      </c>
      <c r="J100" s="12">
        <v>3170</v>
      </c>
      <c r="K100" s="14">
        <v>8627</v>
      </c>
      <c r="L100" s="16">
        <f>+D100/D$101*100</f>
        <v>20.456802383316784</v>
      </c>
      <c r="M100" s="5">
        <f t="shared" si="18"/>
        <v>20.51039697542533</v>
      </c>
      <c r="N100" s="5">
        <f t="shared" si="18"/>
        <v>20.95327984898537</v>
      </c>
      <c r="O100" s="5">
        <f t="shared" si="18"/>
        <v>19.4633730834753</v>
      </c>
      <c r="P100" s="5">
        <f t="shared" si="18"/>
        <v>17.838541666666664</v>
      </c>
      <c r="Q100" s="5">
        <f t="shared" si="18"/>
        <v>17.647058823529413</v>
      </c>
      <c r="R100" s="5">
        <f t="shared" si="18"/>
        <v>17.153679653679653</v>
      </c>
      <c r="S100" s="5">
        <f t="shared" si="18"/>
        <v>17.957204113067732</v>
      </c>
    </row>
    <row r="101" spans="1:19" ht="13.5" customHeight="1" thickBot="1">
      <c r="A101" s="53"/>
      <c r="B101" s="63"/>
      <c r="C101" s="40" t="s">
        <v>0</v>
      </c>
      <c r="D101" s="19">
        <v>2014</v>
      </c>
      <c r="E101" s="20">
        <v>2116</v>
      </c>
      <c r="F101" s="20">
        <v>2119</v>
      </c>
      <c r="G101" s="20">
        <v>2348</v>
      </c>
      <c r="H101" s="20">
        <v>5376</v>
      </c>
      <c r="I101" s="20">
        <v>15589</v>
      </c>
      <c r="J101" s="20">
        <v>18480</v>
      </c>
      <c r="K101" s="21">
        <v>48042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4"/>
      <c r="B102" s="44" t="s">
        <v>25</v>
      </c>
      <c r="C102" s="8" t="s">
        <v>88</v>
      </c>
      <c r="D102" s="18">
        <v>1014</v>
      </c>
      <c r="E102" s="12">
        <v>1081</v>
      </c>
      <c r="F102" s="12">
        <v>1026</v>
      </c>
      <c r="G102" s="12">
        <v>1187</v>
      </c>
      <c r="H102" s="12">
        <v>2541</v>
      </c>
      <c r="I102" s="12">
        <v>6293</v>
      </c>
      <c r="J102" s="12">
        <v>6594</v>
      </c>
      <c r="K102" s="14">
        <v>19736</v>
      </c>
      <c r="L102" s="16">
        <f>+D102/D$106*100</f>
        <v>68.79240162822252</v>
      </c>
      <c r="M102" s="5">
        <f aca="true" t="shared" si="19" ref="M102:S106">+E102/E$106*100</f>
        <v>67.10117939168218</v>
      </c>
      <c r="N102" s="5">
        <f t="shared" si="19"/>
        <v>60.78199052132701</v>
      </c>
      <c r="O102" s="5">
        <f t="shared" si="19"/>
        <v>62.53951527924131</v>
      </c>
      <c r="P102" s="5">
        <f t="shared" si="19"/>
        <v>63.08341608738828</v>
      </c>
      <c r="Q102" s="5">
        <f t="shared" si="19"/>
        <v>62.134676145339654</v>
      </c>
      <c r="R102" s="5">
        <f t="shared" si="19"/>
        <v>62.1606334841629</v>
      </c>
      <c r="S102" s="5">
        <f t="shared" si="19"/>
        <v>62.78352155240974</v>
      </c>
    </row>
    <row r="103" spans="1:19" ht="13.5" customHeight="1">
      <c r="A103" s="54"/>
      <c r="B103" s="45"/>
      <c r="C103" s="8" t="s">
        <v>89</v>
      </c>
      <c r="D103" s="18">
        <v>67</v>
      </c>
      <c r="E103" s="12">
        <v>86</v>
      </c>
      <c r="F103" s="12">
        <v>77</v>
      </c>
      <c r="G103" s="12">
        <v>108</v>
      </c>
      <c r="H103" s="12">
        <v>213</v>
      </c>
      <c r="I103" s="12">
        <v>523</v>
      </c>
      <c r="J103" s="12">
        <v>504</v>
      </c>
      <c r="K103" s="14">
        <v>1578</v>
      </c>
      <c r="L103" s="16">
        <f>+D103/D$106*100</f>
        <v>4.545454545454546</v>
      </c>
      <c r="M103" s="5">
        <f t="shared" si="19"/>
        <v>5.3382991930477965</v>
      </c>
      <c r="N103" s="5">
        <f t="shared" si="19"/>
        <v>4.561611374407583</v>
      </c>
      <c r="O103" s="5">
        <f t="shared" si="19"/>
        <v>5.690200210748156</v>
      </c>
      <c r="P103" s="5">
        <f t="shared" si="19"/>
        <v>5.28798411122145</v>
      </c>
      <c r="Q103" s="5">
        <f t="shared" si="19"/>
        <v>5.16390205371248</v>
      </c>
      <c r="R103" s="5">
        <f t="shared" si="19"/>
        <v>4.751131221719457</v>
      </c>
      <c r="S103" s="5">
        <f t="shared" si="19"/>
        <v>5.019882296802926</v>
      </c>
    </row>
    <row r="104" spans="1:19" ht="13.5" customHeight="1">
      <c r="A104" s="54"/>
      <c r="B104" s="45"/>
      <c r="C104" s="8" t="s">
        <v>90</v>
      </c>
      <c r="D104" s="18">
        <v>100</v>
      </c>
      <c r="E104" s="12">
        <v>125</v>
      </c>
      <c r="F104" s="12">
        <v>182</v>
      </c>
      <c r="G104" s="12">
        <v>228</v>
      </c>
      <c r="H104" s="12">
        <v>478</v>
      </c>
      <c r="I104" s="12">
        <v>1366</v>
      </c>
      <c r="J104" s="12">
        <v>1538</v>
      </c>
      <c r="K104" s="14">
        <v>4017</v>
      </c>
      <c r="L104" s="16">
        <f>+D104/D$106*100</f>
        <v>6.7842605156037985</v>
      </c>
      <c r="M104" s="5">
        <f t="shared" si="19"/>
        <v>7.759155803848541</v>
      </c>
      <c r="N104" s="5">
        <f t="shared" si="19"/>
        <v>10.781990521327014</v>
      </c>
      <c r="O104" s="5">
        <f t="shared" si="19"/>
        <v>12.012644889357219</v>
      </c>
      <c r="P104" s="5">
        <f t="shared" si="19"/>
        <v>11.866931479642503</v>
      </c>
      <c r="Q104" s="5">
        <f t="shared" si="19"/>
        <v>13.48736176935229</v>
      </c>
      <c r="R104" s="5">
        <f t="shared" si="19"/>
        <v>14.498491704374059</v>
      </c>
      <c r="S104" s="5">
        <f t="shared" si="19"/>
        <v>12.77874980117703</v>
      </c>
    </row>
    <row r="105" spans="1:19" ht="13.5" customHeight="1">
      <c r="A105" s="54"/>
      <c r="B105" s="45"/>
      <c r="C105" s="11" t="s">
        <v>91</v>
      </c>
      <c r="D105" s="18">
        <v>293</v>
      </c>
      <c r="E105" s="12">
        <v>319</v>
      </c>
      <c r="F105" s="12">
        <v>403</v>
      </c>
      <c r="G105" s="12">
        <v>375</v>
      </c>
      <c r="H105" s="12">
        <v>796</v>
      </c>
      <c r="I105" s="12">
        <v>1946</v>
      </c>
      <c r="J105" s="12">
        <v>1972</v>
      </c>
      <c r="K105" s="14">
        <v>6104</v>
      </c>
      <c r="L105" s="16">
        <f>+D105/D$106*100</f>
        <v>19.87788331071913</v>
      </c>
      <c r="M105" s="5">
        <f t="shared" si="19"/>
        <v>19.801365611421478</v>
      </c>
      <c r="N105" s="5">
        <f t="shared" si="19"/>
        <v>23.87440758293839</v>
      </c>
      <c r="O105" s="5">
        <f t="shared" si="19"/>
        <v>19.75763962065332</v>
      </c>
      <c r="P105" s="5">
        <f t="shared" si="19"/>
        <v>19.761668321747766</v>
      </c>
      <c r="Q105" s="5">
        <f t="shared" si="19"/>
        <v>19.214060031595576</v>
      </c>
      <c r="R105" s="5">
        <f t="shared" si="19"/>
        <v>18.58974358974359</v>
      </c>
      <c r="S105" s="5">
        <f t="shared" si="19"/>
        <v>19.417846349610308</v>
      </c>
    </row>
    <row r="106" spans="1:19" ht="13.5" customHeight="1">
      <c r="A106" s="54"/>
      <c r="B106" s="45"/>
      <c r="C106" s="8" t="s">
        <v>0</v>
      </c>
      <c r="D106" s="18">
        <v>1474</v>
      </c>
      <c r="E106" s="12">
        <v>1611</v>
      </c>
      <c r="F106" s="12">
        <v>1688</v>
      </c>
      <c r="G106" s="12">
        <v>1898</v>
      </c>
      <c r="H106" s="12">
        <v>4028</v>
      </c>
      <c r="I106" s="12">
        <v>10128</v>
      </c>
      <c r="J106" s="12">
        <v>10608</v>
      </c>
      <c r="K106" s="14">
        <v>31435</v>
      </c>
      <c r="L106" s="16">
        <f>+D106/D$106*100</f>
        <v>100</v>
      </c>
      <c r="M106" s="5">
        <f t="shared" si="19"/>
        <v>100</v>
      </c>
      <c r="N106" s="5">
        <f t="shared" si="19"/>
        <v>100</v>
      </c>
      <c r="O106" s="5">
        <f t="shared" si="19"/>
        <v>100</v>
      </c>
      <c r="P106" s="5">
        <f t="shared" si="19"/>
        <v>100</v>
      </c>
      <c r="Q106" s="5">
        <f t="shared" si="19"/>
        <v>100</v>
      </c>
      <c r="R106" s="5">
        <f t="shared" si="19"/>
        <v>100</v>
      </c>
      <c r="S106" s="5">
        <f t="shared" si="19"/>
        <v>100</v>
      </c>
    </row>
    <row r="107" spans="1:19" ht="13.5" customHeight="1">
      <c r="A107" s="53"/>
      <c r="B107" s="46" t="s">
        <v>26</v>
      </c>
      <c r="C107" s="9" t="s">
        <v>88</v>
      </c>
      <c r="D107" s="25">
        <v>319</v>
      </c>
      <c r="E107" s="26">
        <v>314</v>
      </c>
      <c r="F107" s="26">
        <v>286</v>
      </c>
      <c r="G107" s="26">
        <v>365</v>
      </c>
      <c r="H107" s="26">
        <v>785</v>
      </c>
      <c r="I107" s="26">
        <v>2088</v>
      </c>
      <c r="J107" s="26">
        <v>1936</v>
      </c>
      <c r="K107" s="27">
        <v>6093</v>
      </c>
      <c r="L107" s="15">
        <f>+D107/D$111*100</f>
        <v>70.57522123893806</v>
      </c>
      <c r="M107" s="6">
        <f aca="true" t="shared" si="20" ref="M107:S111">+E107/E$111*100</f>
        <v>71.20181405895691</v>
      </c>
      <c r="N107" s="6">
        <f t="shared" si="20"/>
        <v>64.85260770975057</v>
      </c>
      <c r="O107" s="6">
        <f t="shared" si="20"/>
        <v>66.48451730418944</v>
      </c>
      <c r="P107" s="6">
        <f t="shared" si="20"/>
        <v>66.58184902459712</v>
      </c>
      <c r="Q107" s="6">
        <f t="shared" si="20"/>
        <v>63.990193073858414</v>
      </c>
      <c r="R107" s="6">
        <f t="shared" si="20"/>
        <v>61.57760814249363</v>
      </c>
      <c r="S107" s="6">
        <f t="shared" si="20"/>
        <v>64.34681592565212</v>
      </c>
    </row>
    <row r="108" spans="1:19" ht="13.5" customHeight="1">
      <c r="A108" s="53"/>
      <c r="B108" s="44"/>
      <c r="C108" s="8" t="s">
        <v>89</v>
      </c>
      <c r="D108" s="18">
        <v>16</v>
      </c>
      <c r="E108" s="12">
        <v>14</v>
      </c>
      <c r="F108" s="12">
        <v>18</v>
      </c>
      <c r="G108" s="12">
        <v>25</v>
      </c>
      <c r="H108" s="12">
        <v>54</v>
      </c>
      <c r="I108" s="12">
        <v>133</v>
      </c>
      <c r="J108" s="12">
        <v>129</v>
      </c>
      <c r="K108" s="14">
        <v>389</v>
      </c>
      <c r="L108" s="16">
        <f>+D108/D$111*100</f>
        <v>3.5398230088495577</v>
      </c>
      <c r="M108" s="5">
        <f t="shared" si="20"/>
        <v>3.1746031746031744</v>
      </c>
      <c r="N108" s="5">
        <f t="shared" si="20"/>
        <v>4.081632653061225</v>
      </c>
      <c r="O108" s="5">
        <f t="shared" si="20"/>
        <v>4.553734061930783</v>
      </c>
      <c r="P108" s="5">
        <f t="shared" si="20"/>
        <v>4.580152671755725</v>
      </c>
      <c r="Q108" s="5">
        <f t="shared" si="20"/>
        <v>4.076003677597303</v>
      </c>
      <c r="R108" s="5">
        <f t="shared" si="20"/>
        <v>4.103053435114504</v>
      </c>
      <c r="S108" s="5">
        <f t="shared" si="20"/>
        <v>4.108142359277643</v>
      </c>
    </row>
    <row r="109" spans="1:19" ht="13.5" customHeight="1">
      <c r="A109" s="53"/>
      <c r="B109" s="44"/>
      <c r="C109" s="8" t="s">
        <v>90</v>
      </c>
      <c r="D109" s="18">
        <v>36</v>
      </c>
      <c r="E109" s="12">
        <v>27</v>
      </c>
      <c r="F109" s="12">
        <v>37</v>
      </c>
      <c r="G109" s="12">
        <v>61</v>
      </c>
      <c r="H109" s="12">
        <v>136</v>
      </c>
      <c r="I109" s="12">
        <v>440</v>
      </c>
      <c r="J109" s="12">
        <v>489</v>
      </c>
      <c r="K109" s="14">
        <v>1226</v>
      </c>
      <c r="L109" s="16">
        <f>+D109/D$111*100</f>
        <v>7.964601769911504</v>
      </c>
      <c r="M109" s="5">
        <f t="shared" si="20"/>
        <v>6.122448979591836</v>
      </c>
      <c r="N109" s="5">
        <f t="shared" si="20"/>
        <v>8.390022675736962</v>
      </c>
      <c r="O109" s="5">
        <f t="shared" si="20"/>
        <v>11.11111111111111</v>
      </c>
      <c r="P109" s="5">
        <f t="shared" si="20"/>
        <v>11.535199321458864</v>
      </c>
      <c r="Q109" s="5">
        <f t="shared" si="20"/>
        <v>13.484523444682809</v>
      </c>
      <c r="R109" s="5">
        <f t="shared" si="20"/>
        <v>15.553435114503817</v>
      </c>
      <c r="S109" s="5">
        <f t="shared" si="20"/>
        <v>12.94751293695216</v>
      </c>
    </row>
    <row r="110" spans="1:19" ht="13.5" customHeight="1">
      <c r="A110" s="53"/>
      <c r="B110" s="44"/>
      <c r="C110" s="11" t="s">
        <v>91</v>
      </c>
      <c r="D110" s="18">
        <v>81</v>
      </c>
      <c r="E110" s="12">
        <v>86</v>
      </c>
      <c r="F110" s="12">
        <v>100</v>
      </c>
      <c r="G110" s="12">
        <v>98</v>
      </c>
      <c r="H110" s="12">
        <v>204</v>
      </c>
      <c r="I110" s="12">
        <v>602</v>
      </c>
      <c r="J110" s="12">
        <v>590</v>
      </c>
      <c r="K110" s="14">
        <v>1761</v>
      </c>
      <c r="L110" s="16">
        <f>+D110/D$111*100</f>
        <v>17.920353982300885</v>
      </c>
      <c r="M110" s="5">
        <f t="shared" si="20"/>
        <v>19.501133786848072</v>
      </c>
      <c r="N110" s="5">
        <f t="shared" si="20"/>
        <v>22.67573696145125</v>
      </c>
      <c r="O110" s="5">
        <f t="shared" si="20"/>
        <v>17.850637522768668</v>
      </c>
      <c r="P110" s="5">
        <f t="shared" si="20"/>
        <v>17.302798982188293</v>
      </c>
      <c r="Q110" s="5">
        <f t="shared" si="20"/>
        <v>18.449279803861476</v>
      </c>
      <c r="R110" s="5">
        <f t="shared" si="20"/>
        <v>18.765903307888042</v>
      </c>
      <c r="S110" s="5">
        <f t="shared" si="20"/>
        <v>18.59752877811807</v>
      </c>
    </row>
    <row r="111" spans="1:19" ht="13.5" customHeight="1" thickBot="1">
      <c r="A111" s="53"/>
      <c r="B111" s="44"/>
      <c r="C111" s="8" t="s">
        <v>0</v>
      </c>
      <c r="D111" s="18">
        <v>452</v>
      </c>
      <c r="E111" s="12">
        <v>441</v>
      </c>
      <c r="F111" s="12">
        <v>441</v>
      </c>
      <c r="G111" s="12">
        <v>549</v>
      </c>
      <c r="H111" s="12">
        <v>1179</v>
      </c>
      <c r="I111" s="12">
        <v>3263</v>
      </c>
      <c r="J111" s="12">
        <v>3144</v>
      </c>
      <c r="K111" s="14">
        <v>9469</v>
      </c>
      <c r="L111" s="16">
        <f>+D111/D$111*100</f>
        <v>100</v>
      </c>
      <c r="M111" s="5">
        <f t="shared" si="20"/>
        <v>100</v>
      </c>
      <c r="N111" s="5">
        <f t="shared" si="20"/>
        <v>100</v>
      </c>
      <c r="O111" s="5">
        <f t="shared" si="20"/>
        <v>100</v>
      </c>
      <c r="P111" s="5">
        <f t="shared" si="20"/>
        <v>100</v>
      </c>
      <c r="Q111" s="5">
        <f t="shared" si="20"/>
        <v>100</v>
      </c>
      <c r="R111" s="5">
        <f t="shared" si="20"/>
        <v>100</v>
      </c>
      <c r="S111" s="5">
        <f t="shared" si="20"/>
        <v>100</v>
      </c>
    </row>
    <row r="112" spans="1:19" ht="13.5" customHeight="1">
      <c r="A112" s="53"/>
      <c r="B112" s="57" t="s">
        <v>27</v>
      </c>
      <c r="C112" s="34" t="s">
        <v>88</v>
      </c>
      <c r="D112" s="35">
        <v>723</v>
      </c>
      <c r="E112" s="36">
        <v>825</v>
      </c>
      <c r="F112" s="36">
        <v>805</v>
      </c>
      <c r="G112" s="36">
        <v>949</v>
      </c>
      <c r="H112" s="36">
        <v>2335</v>
      </c>
      <c r="I112" s="36">
        <v>6106</v>
      </c>
      <c r="J112" s="36">
        <v>6347</v>
      </c>
      <c r="K112" s="37">
        <v>18090</v>
      </c>
      <c r="L112" s="38">
        <f>+D112/D$116*100</f>
        <v>65.25270758122743</v>
      </c>
      <c r="M112" s="39">
        <f aca="true" t="shared" si="21" ref="M112:S116">+E112/E$116*100</f>
        <v>65.26898734177216</v>
      </c>
      <c r="N112" s="39">
        <f t="shared" si="21"/>
        <v>64.09235668789809</v>
      </c>
      <c r="O112" s="39">
        <f t="shared" si="21"/>
        <v>64.64577656675749</v>
      </c>
      <c r="P112" s="39">
        <f t="shared" si="21"/>
        <v>66.79061784897024</v>
      </c>
      <c r="Q112" s="39">
        <f t="shared" si="21"/>
        <v>65.52908349431208</v>
      </c>
      <c r="R112" s="39">
        <f t="shared" si="21"/>
        <v>64.69928644240571</v>
      </c>
      <c r="S112" s="39">
        <f t="shared" si="21"/>
        <v>65.25974025974025</v>
      </c>
    </row>
    <row r="113" spans="1:19" ht="13.5" customHeight="1">
      <c r="A113" s="53"/>
      <c r="B113" s="45"/>
      <c r="C113" s="8" t="s">
        <v>89</v>
      </c>
      <c r="D113" s="18">
        <v>51</v>
      </c>
      <c r="E113" s="12">
        <v>65</v>
      </c>
      <c r="F113" s="12">
        <v>63</v>
      </c>
      <c r="G113" s="12">
        <v>73</v>
      </c>
      <c r="H113" s="12">
        <v>157</v>
      </c>
      <c r="I113" s="12">
        <v>381</v>
      </c>
      <c r="J113" s="12">
        <v>417</v>
      </c>
      <c r="K113" s="14">
        <v>1207</v>
      </c>
      <c r="L113" s="16">
        <f>+D113/D$116*100</f>
        <v>4.6028880866426</v>
      </c>
      <c r="M113" s="5">
        <f t="shared" si="21"/>
        <v>5.1424050632911396</v>
      </c>
      <c r="N113" s="5">
        <f t="shared" si="21"/>
        <v>5.015923566878981</v>
      </c>
      <c r="O113" s="5">
        <f t="shared" si="21"/>
        <v>4.9727520435967305</v>
      </c>
      <c r="P113" s="5">
        <f t="shared" si="21"/>
        <v>4.490846681922197</v>
      </c>
      <c r="Q113" s="5">
        <f t="shared" si="21"/>
        <v>4.088860270444301</v>
      </c>
      <c r="R113" s="5">
        <f t="shared" si="21"/>
        <v>4.250764525993884</v>
      </c>
      <c r="S113" s="5">
        <f t="shared" si="21"/>
        <v>4.354256854256854</v>
      </c>
    </row>
    <row r="114" spans="1:19" ht="13.5" customHeight="1">
      <c r="A114" s="53"/>
      <c r="B114" s="45"/>
      <c r="C114" s="8" t="s">
        <v>90</v>
      </c>
      <c r="D114" s="18">
        <v>78</v>
      </c>
      <c r="E114" s="12">
        <v>100</v>
      </c>
      <c r="F114" s="12">
        <v>119</v>
      </c>
      <c r="G114" s="12">
        <v>124</v>
      </c>
      <c r="H114" s="12">
        <v>359</v>
      </c>
      <c r="I114" s="12">
        <v>1283</v>
      </c>
      <c r="J114" s="12">
        <v>1454</v>
      </c>
      <c r="K114" s="14">
        <v>3517</v>
      </c>
      <c r="L114" s="16">
        <f>+D114/D$116*100</f>
        <v>7.039711191335741</v>
      </c>
      <c r="M114" s="5">
        <f t="shared" si="21"/>
        <v>7.9113924050632916</v>
      </c>
      <c r="N114" s="5">
        <f t="shared" si="21"/>
        <v>9.474522292993631</v>
      </c>
      <c r="O114" s="5">
        <f t="shared" si="21"/>
        <v>8.446866485013624</v>
      </c>
      <c r="P114" s="5">
        <f t="shared" si="21"/>
        <v>10.26887871853547</v>
      </c>
      <c r="Q114" s="5">
        <f t="shared" si="21"/>
        <v>13.769049152178578</v>
      </c>
      <c r="R114" s="5">
        <f t="shared" si="21"/>
        <v>14.821610601427116</v>
      </c>
      <c r="S114" s="5">
        <f t="shared" si="21"/>
        <v>12.687590187590187</v>
      </c>
    </row>
    <row r="115" spans="1:19" ht="13.5" customHeight="1">
      <c r="A115" s="53"/>
      <c r="B115" s="45"/>
      <c r="C115" s="11" t="s">
        <v>91</v>
      </c>
      <c r="D115" s="18">
        <v>256</v>
      </c>
      <c r="E115" s="12">
        <v>274</v>
      </c>
      <c r="F115" s="12">
        <v>269</v>
      </c>
      <c r="G115" s="12">
        <v>322</v>
      </c>
      <c r="H115" s="12">
        <v>645</v>
      </c>
      <c r="I115" s="12">
        <v>1548</v>
      </c>
      <c r="J115" s="12">
        <v>1592</v>
      </c>
      <c r="K115" s="14">
        <v>4906</v>
      </c>
      <c r="L115" s="16">
        <f>+D115/D$116*100</f>
        <v>23.104693140794225</v>
      </c>
      <c r="M115" s="5">
        <f t="shared" si="21"/>
        <v>21.677215189873415</v>
      </c>
      <c r="N115" s="5">
        <f t="shared" si="21"/>
        <v>21.4171974522293</v>
      </c>
      <c r="O115" s="5">
        <f t="shared" si="21"/>
        <v>21.934604904632153</v>
      </c>
      <c r="P115" s="5">
        <f t="shared" si="21"/>
        <v>18.449656750572082</v>
      </c>
      <c r="Q115" s="5">
        <f t="shared" si="21"/>
        <v>16.613007083065035</v>
      </c>
      <c r="R115" s="5">
        <f t="shared" si="21"/>
        <v>16.22833843017329</v>
      </c>
      <c r="S115" s="5">
        <f t="shared" si="21"/>
        <v>17.6984126984127</v>
      </c>
    </row>
    <row r="116" spans="1:19" ht="13.5" customHeight="1">
      <c r="A116" s="53"/>
      <c r="B116" s="45"/>
      <c r="C116" s="8" t="s">
        <v>0</v>
      </c>
      <c r="D116" s="18">
        <v>1108</v>
      </c>
      <c r="E116" s="12">
        <v>1264</v>
      </c>
      <c r="F116" s="12">
        <v>1256</v>
      </c>
      <c r="G116" s="12">
        <v>1468</v>
      </c>
      <c r="H116" s="12">
        <v>3496</v>
      </c>
      <c r="I116" s="12">
        <v>9318</v>
      </c>
      <c r="J116" s="12">
        <v>9810</v>
      </c>
      <c r="K116" s="14">
        <v>27720</v>
      </c>
      <c r="L116" s="16">
        <f>+D116/D$116*100</f>
        <v>100</v>
      </c>
      <c r="M116" s="5">
        <f t="shared" si="21"/>
        <v>100</v>
      </c>
      <c r="N116" s="5">
        <f t="shared" si="21"/>
        <v>100</v>
      </c>
      <c r="O116" s="5">
        <f t="shared" si="21"/>
        <v>100</v>
      </c>
      <c r="P116" s="5">
        <f t="shared" si="21"/>
        <v>100</v>
      </c>
      <c r="Q116" s="5">
        <f t="shared" si="21"/>
        <v>100</v>
      </c>
      <c r="R116" s="5">
        <f t="shared" si="21"/>
        <v>100</v>
      </c>
      <c r="S116" s="5">
        <f t="shared" si="21"/>
        <v>100</v>
      </c>
    </row>
    <row r="117" spans="1:19" ht="13.5" customHeight="1">
      <c r="A117" s="53"/>
      <c r="B117" s="46" t="s">
        <v>28</v>
      </c>
      <c r="C117" s="9" t="s">
        <v>88</v>
      </c>
      <c r="D117" s="25">
        <v>305</v>
      </c>
      <c r="E117" s="26">
        <v>288</v>
      </c>
      <c r="F117" s="26">
        <v>314</v>
      </c>
      <c r="G117" s="26">
        <v>404</v>
      </c>
      <c r="H117" s="26">
        <v>1075</v>
      </c>
      <c r="I117" s="26">
        <v>3016</v>
      </c>
      <c r="J117" s="26">
        <v>3307</v>
      </c>
      <c r="K117" s="27">
        <v>8709</v>
      </c>
      <c r="L117" s="15">
        <f>+D117/D$121*100</f>
        <v>65.87473002159827</v>
      </c>
      <c r="M117" s="6">
        <f aca="true" t="shared" si="22" ref="M117:S121">+E117/E$121*100</f>
        <v>63.576158940397356</v>
      </c>
      <c r="N117" s="6">
        <f t="shared" si="22"/>
        <v>65.82809224318659</v>
      </c>
      <c r="O117" s="6">
        <f t="shared" si="22"/>
        <v>68.47457627118644</v>
      </c>
      <c r="P117" s="6">
        <f t="shared" si="22"/>
        <v>68.60242501595405</v>
      </c>
      <c r="Q117" s="6">
        <f t="shared" si="22"/>
        <v>66.50496141124587</v>
      </c>
      <c r="R117" s="6">
        <f t="shared" si="22"/>
        <v>67.05190592051906</v>
      </c>
      <c r="S117" s="6">
        <f t="shared" si="22"/>
        <v>66.90481677805946</v>
      </c>
    </row>
    <row r="118" spans="1:19" ht="13.5" customHeight="1">
      <c r="A118" s="53"/>
      <c r="B118" s="44"/>
      <c r="C118" s="8" t="s">
        <v>89</v>
      </c>
      <c r="D118" s="18">
        <v>19</v>
      </c>
      <c r="E118" s="12">
        <v>18</v>
      </c>
      <c r="F118" s="12">
        <v>17</v>
      </c>
      <c r="G118" s="12">
        <v>33</v>
      </c>
      <c r="H118" s="12">
        <v>78</v>
      </c>
      <c r="I118" s="12">
        <v>221</v>
      </c>
      <c r="J118" s="12">
        <v>234</v>
      </c>
      <c r="K118" s="14">
        <v>620</v>
      </c>
      <c r="L118" s="16">
        <f>+D118/D$121*100</f>
        <v>4.103671706263499</v>
      </c>
      <c r="M118" s="5">
        <f t="shared" si="22"/>
        <v>3.9735099337748347</v>
      </c>
      <c r="N118" s="5">
        <f t="shared" si="22"/>
        <v>3.563941299790356</v>
      </c>
      <c r="O118" s="5">
        <f t="shared" si="22"/>
        <v>5.593220338983051</v>
      </c>
      <c r="P118" s="5">
        <f t="shared" si="22"/>
        <v>4.977664326738992</v>
      </c>
      <c r="Q118" s="5">
        <f t="shared" si="22"/>
        <v>4.873208379272326</v>
      </c>
      <c r="R118" s="5">
        <f t="shared" si="22"/>
        <v>4.744525547445255</v>
      </c>
      <c r="S118" s="5">
        <f t="shared" si="22"/>
        <v>4.763002227855881</v>
      </c>
    </row>
    <row r="119" spans="1:19" ht="13.5" customHeight="1">
      <c r="A119" s="53"/>
      <c r="B119" s="44"/>
      <c r="C119" s="8" t="s">
        <v>90</v>
      </c>
      <c r="D119" s="18">
        <v>39</v>
      </c>
      <c r="E119" s="12">
        <v>37</v>
      </c>
      <c r="F119" s="12">
        <v>35</v>
      </c>
      <c r="G119" s="12">
        <v>37</v>
      </c>
      <c r="H119" s="12">
        <v>133</v>
      </c>
      <c r="I119" s="12">
        <v>562</v>
      </c>
      <c r="J119" s="12">
        <v>617</v>
      </c>
      <c r="K119" s="14">
        <v>1460</v>
      </c>
      <c r="L119" s="16">
        <f>+D119/D$121*100</f>
        <v>8.423326133909287</v>
      </c>
      <c r="M119" s="5">
        <f t="shared" si="22"/>
        <v>8.167770419426049</v>
      </c>
      <c r="N119" s="5">
        <f t="shared" si="22"/>
        <v>7.337526205450734</v>
      </c>
      <c r="O119" s="5">
        <f t="shared" si="22"/>
        <v>6.271186440677965</v>
      </c>
      <c r="P119" s="5">
        <f t="shared" si="22"/>
        <v>8.487555839183154</v>
      </c>
      <c r="Q119" s="5">
        <f t="shared" si="22"/>
        <v>12.392502756339582</v>
      </c>
      <c r="R119" s="5">
        <f t="shared" si="22"/>
        <v>12.510137875101378</v>
      </c>
      <c r="S119" s="5">
        <f t="shared" si="22"/>
        <v>11.216102020434816</v>
      </c>
    </row>
    <row r="120" spans="1:19" ht="13.5" customHeight="1">
      <c r="A120" s="53"/>
      <c r="B120" s="44"/>
      <c r="C120" s="11" t="s">
        <v>91</v>
      </c>
      <c r="D120" s="18">
        <v>100</v>
      </c>
      <c r="E120" s="12">
        <v>110</v>
      </c>
      <c r="F120" s="12">
        <v>111</v>
      </c>
      <c r="G120" s="12">
        <v>116</v>
      </c>
      <c r="H120" s="12">
        <v>281</v>
      </c>
      <c r="I120" s="12">
        <v>736</v>
      </c>
      <c r="J120" s="12">
        <v>774</v>
      </c>
      <c r="K120" s="14">
        <v>2228</v>
      </c>
      <c r="L120" s="16">
        <f>+D120/D$121*100</f>
        <v>21.598272138228943</v>
      </c>
      <c r="M120" s="5">
        <f t="shared" si="22"/>
        <v>24.282560706401764</v>
      </c>
      <c r="N120" s="5">
        <f t="shared" si="22"/>
        <v>23.270440251572328</v>
      </c>
      <c r="O120" s="5">
        <f t="shared" si="22"/>
        <v>19.661016949152543</v>
      </c>
      <c r="P120" s="5">
        <f t="shared" si="22"/>
        <v>17.9323548181238</v>
      </c>
      <c r="Q120" s="5">
        <f t="shared" si="22"/>
        <v>16.22932745314223</v>
      </c>
      <c r="R120" s="5">
        <f t="shared" si="22"/>
        <v>15.693430656934307</v>
      </c>
      <c r="S120" s="5">
        <f t="shared" si="22"/>
        <v>17.11607897364984</v>
      </c>
    </row>
    <row r="121" spans="1:19" ht="13.5" customHeight="1">
      <c r="A121" s="53"/>
      <c r="B121" s="47"/>
      <c r="C121" s="10" t="s">
        <v>0</v>
      </c>
      <c r="D121" s="22">
        <v>463</v>
      </c>
      <c r="E121" s="23">
        <v>453</v>
      </c>
      <c r="F121" s="23">
        <v>477</v>
      </c>
      <c r="G121" s="23">
        <v>590</v>
      </c>
      <c r="H121" s="23">
        <v>1567</v>
      </c>
      <c r="I121" s="23">
        <v>4535</v>
      </c>
      <c r="J121" s="23">
        <v>4932</v>
      </c>
      <c r="K121" s="24">
        <v>13017</v>
      </c>
      <c r="L121" s="17">
        <f>+D121/D$121*100</f>
        <v>100</v>
      </c>
      <c r="M121" s="7">
        <f t="shared" si="22"/>
        <v>100</v>
      </c>
      <c r="N121" s="7">
        <f t="shared" si="22"/>
        <v>100</v>
      </c>
      <c r="O121" s="7">
        <f t="shared" si="22"/>
        <v>100</v>
      </c>
      <c r="P121" s="7">
        <f t="shared" si="22"/>
        <v>100</v>
      </c>
      <c r="Q121" s="7">
        <f t="shared" si="22"/>
        <v>100</v>
      </c>
      <c r="R121" s="7">
        <f t="shared" si="22"/>
        <v>100</v>
      </c>
      <c r="S121" s="7">
        <f t="shared" si="22"/>
        <v>100</v>
      </c>
    </row>
    <row r="122" spans="1:19" ht="13.5" customHeight="1">
      <c r="A122" s="53"/>
      <c r="B122" s="44" t="s">
        <v>29</v>
      </c>
      <c r="C122" s="8" t="s">
        <v>88</v>
      </c>
      <c r="D122" s="18">
        <v>172</v>
      </c>
      <c r="E122" s="12">
        <v>179</v>
      </c>
      <c r="F122" s="12">
        <v>183</v>
      </c>
      <c r="G122" s="12">
        <v>217</v>
      </c>
      <c r="H122" s="12">
        <v>692</v>
      </c>
      <c r="I122" s="12">
        <v>1956</v>
      </c>
      <c r="J122" s="12">
        <v>2236</v>
      </c>
      <c r="K122" s="14">
        <v>5635</v>
      </c>
      <c r="L122" s="16">
        <f>+D122/D$126*100</f>
        <v>70.49180327868852</v>
      </c>
      <c r="M122" s="5">
        <f aca="true" t="shared" si="23" ref="M122:S126">+E122/E$126*100</f>
        <v>66.54275092936803</v>
      </c>
      <c r="N122" s="5">
        <f t="shared" si="23"/>
        <v>67.77777777777779</v>
      </c>
      <c r="O122" s="5">
        <f t="shared" si="23"/>
        <v>65.16516516516516</v>
      </c>
      <c r="P122" s="5">
        <f t="shared" si="23"/>
        <v>69.19999999999999</v>
      </c>
      <c r="Q122" s="5">
        <f t="shared" si="23"/>
        <v>65.61556524656156</v>
      </c>
      <c r="R122" s="5">
        <f t="shared" si="23"/>
        <v>66.31079478054566</v>
      </c>
      <c r="S122" s="5">
        <f t="shared" si="23"/>
        <v>66.53678120203094</v>
      </c>
    </row>
    <row r="123" spans="1:19" ht="13.5" customHeight="1">
      <c r="A123" s="53"/>
      <c r="B123" s="45"/>
      <c r="C123" s="8" t="s">
        <v>89</v>
      </c>
      <c r="D123" s="18">
        <v>14</v>
      </c>
      <c r="E123" s="12">
        <v>14</v>
      </c>
      <c r="F123" s="12">
        <v>8</v>
      </c>
      <c r="G123" s="12">
        <v>12</v>
      </c>
      <c r="H123" s="12">
        <v>47</v>
      </c>
      <c r="I123" s="12">
        <v>134</v>
      </c>
      <c r="J123" s="12">
        <v>162</v>
      </c>
      <c r="K123" s="14">
        <v>391</v>
      </c>
      <c r="L123" s="16">
        <f>+D123/D$126*100</f>
        <v>5.737704918032787</v>
      </c>
      <c r="M123" s="5">
        <f t="shared" si="23"/>
        <v>5.204460966542751</v>
      </c>
      <c r="N123" s="5">
        <f t="shared" si="23"/>
        <v>2.9629629629629632</v>
      </c>
      <c r="O123" s="5">
        <f t="shared" si="23"/>
        <v>3.6036036036036037</v>
      </c>
      <c r="P123" s="5">
        <f t="shared" si="23"/>
        <v>4.7</v>
      </c>
      <c r="Q123" s="5">
        <f t="shared" si="23"/>
        <v>4.495135860449514</v>
      </c>
      <c r="R123" s="5">
        <f t="shared" si="23"/>
        <v>4.804270462633451</v>
      </c>
      <c r="S123" s="5">
        <f t="shared" si="23"/>
        <v>4.616837879324596</v>
      </c>
    </row>
    <row r="124" spans="1:19" ht="13.5" customHeight="1">
      <c r="A124" s="53"/>
      <c r="B124" s="45"/>
      <c r="C124" s="8" t="s">
        <v>90</v>
      </c>
      <c r="D124" s="18">
        <v>11</v>
      </c>
      <c r="E124" s="12">
        <v>21</v>
      </c>
      <c r="F124" s="12">
        <v>28</v>
      </c>
      <c r="G124" s="12">
        <v>40</v>
      </c>
      <c r="H124" s="12">
        <v>108</v>
      </c>
      <c r="I124" s="12">
        <v>370</v>
      </c>
      <c r="J124" s="12">
        <v>462</v>
      </c>
      <c r="K124" s="14">
        <v>1040</v>
      </c>
      <c r="L124" s="16">
        <f>+D124/D$126*100</f>
        <v>4.508196721311475</v>
      </c>
      <c r="M124" s="5">
        <f t="shared" si="23"/>
        <v>7.806691449814126</v>
      </c>
      <c r="N124" s="5">
        <f t="shared" si="23"/>
        <v>10.37037037037037</v>
      </c>
      <c r="O124" s="5">
        <f t="shared" si="23"/>
        <v>12.012012012012011</v>
      </c>
      <c r="P124" s="5">
        <f t="shared" si="23"/>
        <v>10.8</v>
      </c>
      <c r="Q124" s="5">
        <f t="shared" si="23"/>
        <v>12.411942301241194</v>
      </c>
      <c r="R124" s="5">
        <f t="shared" si="23"/>
        <v>13.701067615658364</v>
      </c>
      <c r="S124" s="5">
        <f t="shared" si="23"/>
        <v>12.280080292832682</v>
      </c>
    </row>
    <row r="125" spans="1:19" ht="13.5" customHeight="1">
      <c r="A125" s="53"/>
      <c r="B125" s="45"/>
      <c r="C125" s="11" t="s">
        <v>91</v>
      </c>
      <c r="D125" s="18">
        <v>47</v>
      </c>
      <c r="E125" s="12">
        <v>55</v>
      </c>
      <c r="F125" s="12">
        <v>51</v>
      </c>
      <c r="G125" s="12">
        <v>64</v>
      </c>
      <c r="H125" s="12">
        <v>153</v>
      </c>
      <c r="I125" s="12">
        <v>521</v>
      </c>
      <c r="J125" s="12">
        <v>512</v>
      </c>
      <c r="K125" s="14">
        <v>1403</v>
      </c>
      <c r="L125" s="16">
        <f>+D125/D$126*100</f>
        <v>19.262295081967213</v>
      </c>
      <c r="M125" s="5">
        <f t="shared" si="23"/>
        <v>20.44609665427509</v>
      </c>
      <c r="N125" s="5">
        <f t="shared" si="23"/>
        <v>18.88888888888889</v>
      </c>
      <c r="O125" s="5">
        <f t="shared" si="23"/>
        <v>19.21921921921922</v>
      </c>
      <c r="P125" s="5">
        <f t="shared" si="23"/>
        <v>15.299999999999999</v>
      </c>
      <c r="Q125" s="5">
        <f t="shared" si="23"/>
        <v>17.477356591747736</v>
      </c>
      <c r="R125" s="5">
        <f t="shared" si="23"/>
        <v>15.183867141162516</v>
      </c>
      <c r="S125" s="5">
        <f t="shared" si="23"/>
        <v>16.566300625811785</v>
      </c>
    </row>
    <row r="126" spans="1:19" ht="13.5" customHeight="1" thickBot="1">
      <c r="A126" s="53"/>
      <c r="B126" s="56"/>
      <c r="C126" s="40" t="s">
        <v>0</v>
      </c>
      <c r="D126" s="19">
        <v>244</v>
      </c>
      <c r="E126" s="20">
        <v>269</v>
      </c>
      <c r="F126" s="20">
        <v>270</v>
      </c>
      <c r="G126" s="20">
        <v>333</v>
      </c>
      <c r="H126" s="20">
        <v>1000</v>
      </c>
      <c r="I126" s="20">
        <v>2981</v>
      </c>
      <c r="J126" s="20">
        <v>3372</v>
      </c>
      <c r="K126" s="21">
        <v>8469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3"/>
      <c r="B127" s="44" t="s">
        <v>30</v>
      </c>
      <c r="C127" s="8" t="s">
        <v>88</v>
      </c>
      <c r="D127" s="18">
        <v>227</v>
      </c>
      <c r="E127" s="12">
        <v>253</v>
      </c>
      <c r="F127" s="12">
        <v>226</v>
      </c>
      <c r="G127" s="12">
        <v>300</v>
      </c>
      <c r="H127" s="12">
        <v>1015</v>
      </c>
      <c r="I127" s="12">
        <v>2694</v>
      </c>
      <c r="J127" s="12">
        <v>2444</v>
      </c>
      <c r="K127" s="14">
        <v>7159</v>
      </c>
      <c r="L127" s="16">
        <f>+D127/D$131*100</f>
        <v>62.880886426592795</v>
      </c>
      <c r="M127" s="5">
        <f aca="true" t="shared" si="24" ref="M127:S131">+E127/E$131*100</f>
        <v>62.16216216216216</v>
      </c>
      <c r="N127" s="5">
        <f t="shared" si="24"/>
        <v>62.603878116343495</v>
      </c>
      <c r="O127" s="5">
        <f t="shared" si="24"/>
        <v>59.171597633136095</v>
      </c>
      <c r="P127" s="5">
        <f t="shared" si="24"/>
        <v>67.12962962962963</v>
      </c>
      <c r="Q127" s="5">
        <f t="shared" si="24"/>
        <v>63.403153683219585</v>
      </c>
      <c r="R127" s="5">
        <f t="shared" si="24"/>
        <v>61.54621002266432</v>
      </c>
      <c r="S127" s="5">
        <f t="shared" si="24"/>
        <v>62.975017593244196</v>
      </c>
    </row>
    <row r="128" spans="1:19" ht="13.5" customHeight="1">
      <c r="A128" s="53"/>
      <c r="B128" s="44"/>
      <c r="C128" s="8" t="s">
        <v>89</v>
      </c>
      <c r="D128" s="18">
        <v>23</v>
      </c>
      <c r="E128" s="12">
        <v>35</v>
      </c>
      <c r="F128" s="12">
        <v>19</v>
      </c>
      <c r="G128" s="12">
        <v>26</v>
      </c>
      <c r="H128" s="12">
        <v>84</v>
      </c>
      <c r="I128" s="12">
        <v>219</v>
      </c>
      <c r="J128" s="12">
        <v>186</v>
      </c>
      <c r="K128" s="14">
        <v>592</v>
      </c>
      <c r="L128" s="16">
        <f>+D128/D$131*100</f>
        <v>6.3711911357340725</v>
      </c>
      <c r="M128" s="5">
        <f t="shared" si="24"/>
        <v>8.5995085995086</v>
      </c>
      <c r="N128" s="5">
        <f t="shared" si="24"/>
        <v>5.263157894736842</v>
      </c>
      <c r="O128" s="5">
        <f t="shared" si="24"/>
        <v>5.128205128205128</v>
      </c>
      <c r="P128" s="5">
        <f t="shared" si="24"/>
        <v>5.555555555555555</v>
      </c>
      <c r="Q128" s="5">
        <f t="shared" si="24"/>
        <v>5.154153918569075</v>
      </c>
      <c r="R128" s="5">
        <f t="shared" si="24"/>
        <v>4.6839587005792</v>
      </c>
      <c r="S128" s="5">
        <f t="shared" si="24"/>
        <v>5.207600281491907</v>
      </c>
    </row>
    <row r="129" spans="1:19" ht="13.5" customHeight="1">
      <c r="A129" s="53"/>
      <c r="B129" s="44"/>
      <c r="C129" s="8" t="s">
        <v>90</v>
      </c>
      <c r="D129" s="18">
        <v>31</v>
      </c>
      <c r="E129" s="12">
        <v>27</v>
      </c>
      <c r="F129" s="12">
        <v>29</v>
      </c>
      <c r="G129" s="12">
        <v>52</v>
      </c>
      <c r="H129" s="12">
        <v>142</v>
      </c>
      <c r="I129" s="12">
        <v>541</v>
      </c>
      <c r="J129" s="12">
        <v>546</v>
      </c>
      <c r="K129" s="14">
        <v>1368</v>
      </c>
      <c r="L129" s="16">
        <f>+D129/D$131*100</f>
        <v>8.587257617728532</v>
      </c>
      <c r="M129" s="5">
        <f t="shared" si="24"/>
        <v>6.6339066339066335</v>
      </c>
      <c r="N129" s="5">
        <f t="shared" si="24"/>
        <v>8.033240997229916</v>
      </c>
      <c r="O129" s="5">
        <f t="shared" si="24"/>
        <v>10.256410256410255</v>
      </c>
      <c r="P129" s="5">
        <f t="shared" si="24"/>
        <v>9.39153439153439</v>
      </c>
      <c r="Q129" s="5">
        <f t="shared" si="24"/>
        <v>12.732407625323605</v>
      </c>
      <c r="R129" s="5">
        <f t="shared" si="24"/>
        <v>13.749685217829263</v>
      </c>
      <c r="S129" s="5">
        <f t="shared" si="24"/>
        <v>12.03377902885292</v>
      </c>
    </row>
    <row r="130" spans="1:19" ht="13.5" customHeight="1">
      <c r="A130" s="53"/>
      <c r="B130" s="44"/>
      <c r="C130" s="11" t="s">
        <v>91</v>
      </c>
      <c r="D130" s="18">
        <v>80</v>
      </c>
      <c r="E130" s="12">
        <v>92</v>
      </c>
      <c r="F130" s="12">
        <v>87</v>
      </c>
      <c r="G130" s="12">
        <v>129</v>
      </c>
      <c r="H130" s="12">
        <v>271</v>
      </c>
      <c r="I130" s="12">
        <v>795</v>
      </c>
      <c r="J130" s="12">
        <v>795</v>
      </c>
      <c r="K130" s="14">
        <v>2249</v>
      </c>
      <c r="L130" s="16">
        <f>+D130/D$131*100</f>
        <v>22.160664819944596</v>
      </c>
      <c r="M130" s="5">
        <f t="shared" si="24"/>
        <v>22.604422604422606</v>
      </c>
      <c r="N130" s="5">
        <f t="shared" si="24"/>
        <v>24.099722991689752</v>
      </c>
      <c r="O130" s="5">
        <f t="shared" si="24"/>
        <v>25.443786982248522</v>
      </c>
      <c r="P130" s="5">
        <f t="shared" si="24"/>
        <v>17.923280423280424</v>
      </c>
      <c r="Q130" s="5">
        <f t="shared" si="24"/>
        <v>18.71028477288774</v>
      </c>
      <c r="R130" s="5">
        <f t="shared" si="24"/>
        <v>20.02014605892722</v>
      </c>
      <c r="S130" s="5">
        <f t="shared" si="24"/>
        <v>19.783603096410978</v>
      </c>
    </row>
    <row r="131" spans="1:19" ht="13.5" customHeight="1" thickBot="1">
      <c r="A131" s="53"/>
      <c r="B131" s="44"/>
      <c r="C131" s="8" t="s">
        <v>0</v>
      </c>
      <c r="D131" s="18">
        <v>361</v>
      </c>
      <c r="E131" s="12">
        <v>407</v>
      </c>
      <c r="F131" s="12">
        <v>361</v>
      </c>
      <c r="G131" s="12">
        <v>507</v>
      </c>
      <c r="H131" s="12">
        <v>1512</v>
      </c>
      <c r="I131" s="12">
        <v>4249</v>
      </c>
      <c r="J131" s="12">
        <v>3971</v>
      </c>
      <c r="K131" s="14">
        <v>11368</v>
      </c>
      <c r="L131" s="16">
        <f>+D131/D$131*100</f>
        <v>100</v>
      </c>
      <c r="M131" s="5">
        <f t="shared" si="24"/>
        <v>100</v>
      </c>
      <c r="N131" s="5">
        <f t="shared" si="24"/>
        <v>100</v>
      </c>
      <c r="O131" s="5">
        <f t="shared" si="24"/>
        <v>100</v>
      </c>
      <c r="P131" s="5">
        <f t="shared" si="24"/>
        <v>100</v>
      </c>
      <c r="Q131" s="5">
        <f t="shared" si="24"/>
        <v>100</v>
      </c>
      <c r="R131" s="5">
        <f t="shared" si="24"/>
        <v>100</v>
      </c>
      <c r="S131" s="5">
        <f t="shared" si="24"/>
        <v>100</v>
      </c>
    </row>
    <row r="132" spans="1:19" ht="13.5" customHeight="1">
      <c r="A132" s="53"/>
      <c r="B132" s="57" t="s">
        <v>31</v>
      </c>
      <c r="C132" s="34" t="s">
        <v>88</v>
      </c>
      <c r="D132" s="35">
        <v>241</v>
      </c>
      <c r="E132" s="36">
        <v>190</v>
      </c>
      <c r="F132" s="36">
        <v>218</v>
      </c>
      <c r="G132" s="36">
        <v>290</v>
      </c>
      <c r="H132" s="36">
        <v>836</v>
      </c>
      <c r="I132" s="36">
        <v>1536</v>
      </c>
      <c r="J132" s="36">
        <v>1130</v>
      </c>
      <c r="K132" s="37">
        <v>4441</v>
      </c>
      <c r="L132" s="38">
        <f>+D132/D$136*100</f>
        <v>74.15384615384616</v>
      </c>
      <c r="M132" s="39">
        <f aca="true" t="shared" si="25" ref="M132:S136">+E132/E$136*100</f>
        <v>66.43356643356644</v>
      </c>
      <c r="N132" s="39">
        <f t="shared" si="25"/>
        <v>68.9873417721519</v>
      </c>
      <c r="O132" s="39">
        <f t="shared" si="25"/>
        <v>67.7570093457944</v>
      </c>
      <c r="P132" s="39">
        <f t="shared" si="25"/>
        <v>63.62252663622526</v>
      </c>
      <c r="Q132" s="39">
        <f t="shared" si="25"/>
        <v>61.366360367558926</v>
      </c>
      <c r="R132" s="39">
        <f t="shared" si="25"/>
        <v>61.850027367268744</v>
      </c>
      <c r="S132" s="39">
        <f t="shared" si="25"/>
        <v>63.451921703100446</v>
      </c>
    </row>
    <row r="133" spans="1:19" ht="13.5" customHeight="1">
      <c r="A133" s="53"/>
      <c r="B133" s="45"/>
      <c r="C133" s="8" t="s">
        <v>89</v>
      </c>
      <c r="D133" s="18">
        <v>16</v>
      </c>
      <c r="E133" s="12">
        <v>14</v>
      </c>
      <c r="F133" s="12">
        <v>9</v>
      </c>
      <c r="G133" s="12">
        <v>14</v>
      </c>
      <c r="H133" s="12">
        <v>59</v>
      </c>
      <c r="I133" s="12">
        <v>108</v>
      </c>
      <c r="J133" s="12">
        <v>80</v>
      </c>
      <c r="K133" s="14">
        <v>300</v>
      </c>
      <c r="L133" s="16">
        <f>+D133/D$136*100</f>
        <v>4.923076923076923</v>
      </c>
      <c r="M133" s="5">
        <f t="shared" si="25"/>
        <v>4.895104895104895</v>
      </c>
      <c r="N133" s="5">
        <f t="shared" si="25"/>
        <v>2.848101265822785</v>
      </c>
      <c r="O133" s="5">
        <f t="shared" si="25"/>
        <v>3.2710280373831773</v>
      </c>
      <c r="P133" s="5">
        <f t="shared" si="25"/>
        <v>4.4901065449010655</v>
      </c>
      <c r="Q133" s="5">
        <f t="shared" si="25"/>
        <v>4.314822213343987</v>
      </c>
      <c r="R133" s="5">
        <f t="shared" si="25"/>
        <v>4.378762999452655</v>
      </c>
      <c r="S133" s="5">
        <f t="shared" si="25"/>
        <v>4.286326618088299</v>
      </c>
    </row>
    <row r="134" spans="1:19" ht="13.5" customHeight="1">
      <c r="A134" s="53"/>
      <c r="B134" s="45"/>
      <c r="C134" s="8" t="s">
        <v>90</v>
      </c>
      <c r="D134" s="18">
        <v>17</v>
      </c>
      <c r="E134" s="12">
        <v>24</v>
      </c>
      <c r="F134" s="12">
        <v>25</v>
      </c>
      <c r="G134" s="12">
        <v>36</v>
      </c>
      <c r="H134" s="12">
        <v>147</v>
      </c>
      <c r="I134" s="12">
        <v>368</v>
      </c>
      <c r="J134" s="12">
        <v>269</v>
      </c>
      <c r="K134" s="14">
        <v>886</v>
      </c>
      <c r="L134" s="16">
        <f>+D134/D$136*100</f>
        <v>5.230769230769231</v>
      </c>
      <c r="M134" s="5">
        <f t="shared" si="25"/>
        <v>8.391608391608392</v>
      </c>
      <c r="N134" s="5">
        <f t="shared" si="25"/>
        <v>7.9113924050632916</v>
      </c>
      <c r="O134" s="5">
        <f t="shared" si="25"/>
        <v>8.411214953271028</v>
      </c>
      <c r="P134" s="5">
        <f t="shared" si="25"/>
        <v>11.187214611872145</v>
      </c>
      <c r="Q134" s="5">
        <f t="shared" si="25"/>
        <v>14.702357171394326</v>
      </c>
      <c r="R134" s="5">
        <f t="shared" si="25"/>
        <v>14.72359058565955</v>
      </c>
      <c r="S134" s="5">
        <f t="shared" si="25"/>
        <v>12.658951278754108</v>
      </c>
    </row>
    <row r="135" spans="1:19" ht="13.5" customHeight="1">
      <c r="A135" s="53"/>
      <c r="B135" s="45"/>
      <c r="C135" s="11" t="s">
        <v>91</v>
      </c>
      <c r="D135" s="18">
        <v>51</v>
      </c>
      <c r="E135" s="12">
        <v>58</v>
      </c>
      <c r="F135" s="12">
        <v>64</v>
      </c>
      <c r="G135" s="12">
        <v>88</v>
      </c>
      <c r="H135" s="12">
        <v>272</v>
      </c>
      <c r="I135" s="12">
        <v>491</v>
      </c>
      <c r="J135" s="12">
        <v>348</v>
      </c>
      <c r="K135" s="14">
        <v>1372</v>
      </c>
      <c r="L135" s="16">
        <f>+D135/D$136*100</f>
        <v>15.692307692307692</v>
      </c>
      <c r="M135" s="5">
        <f t="shared" si="25"/>
        <v>20.27972027972028</v>
      </c>
      <c r="N135" s="5">
        <f t="shared" si="25"/>
        <v>20.253164556962027</v>
      </c>
      <c r="O135" s="5">
        <f t="shared" si="25"/>
        <v>20.5607476635514</v>
      </c>
      <c r="P135" s="5">
        <f t="shared" si="25"/>
        <v>20.700152207001523</v>
      </c>
      <c r="Q135" s="5">
        <f t="shared" si="25"/>
        <v>19.616460247702758</v>
      </c>
      <c r="R135" s="5">
        <f t="shared" si="25"/>
        <v>19.047619047619047</v>
      </c>
      <c r="S135" s="5">
        <f t="shared" si="25"/>
        <v>19.602800400057152</v>
      </c>
    </row>
    <row r="136" spans="1:19" ht="13.5" customHeight="1">
      <c r="A136" s="53"/>
      <c r="B136" s="45"/>
      <c r="C136" s="8" t="s">
        <v>0</v>
      </c>
      <c r="D136" s="18">
        <v>325</v>
      </c>
      <c r="E136" s="12">
        <v>286</v>
      </c>
      <c r="F136" s="12">
        <v>316</v>
      </c>
      <c r="G136" s="12">
        <v>428</v>
      </c>
      <c r="H136" s="12">
        <v>1314</v>
      </c>
      <c r="I136" s="12">
        <v>2503</v>
      </c>
      <c r="J136" s="12">
        <v>1827</v>
      </c>
      <c r="K136" s="14">
        <v>6999</v>
      </c>
      <c r="L136" s="16">
        <f>+D136/D$136*100</f>
        <v>100</v>
      </c>
      <c r="M136" s="5">
        <f t="shared" si="25"/>
        <v>100</v>
      </c>
      <c r="N136" s="5">
        <f t="shared" si="25"/>
        <v>100</v>
      </c>
      <c r="O136" s="5">
        <f t="shared" si="25"/>
        <v>100</v>
      </c>
      <c r="P136" s="5">
        <f t="shared" si="25"/>
        <v>100</v>
      </c>
      <c r="Q136" s="5">
        <f t="shared" si="25"/>
        <v>100</v>
      </c>
      <c r="R136" s="5">
        <f t="shared" si="25"/>
        <v>100</v>
      </c>
      <c r="S136" s="5">
        <f t="shared" si="25"/>
        <v>100</v>
      </c>
    </row>
    <row r="137" spans="1:19" ht="13.5" customHeight="1">
      <c r="A137" s="53"/>
      <c r="B137" s="46" t="s">
        <v>32</v>
      </c>
      <c r="C137" s="9" t="s">
        <v>88</v>
      </c>
      <c r="D137" s="25">
        <v>238</v>
      </c>
      <c r="E137" s="26">
        <v>226</v>
      </c>
      <c r="F137" s="26">
        <v>254</v>
      </c>
      <c r="G137" s="26">
        <v>319</v>
      </c>
      <c r="H137" s="26">
        <v>1059</v>
      </c>
      <c r="I137" s="26">
        <v>2588</v>
      </c>
      <c r="J137" s="26">
        <v>2778</v>
      </c>
      <c r="K137" s="27">
        <v>7462</v>
      </c>
      <c r="L137" s="15">
        <f>+D137/D$141*100</f>
        <v>70.20648967551622</v>
      </c>
      <c r="M137" s="6">
        <f aca="true" t="shared" si="26" ref="M137:S141">+E137/E$141*100</f>
        <v>64.9425287356322</v>
      </c>
      <c r="N137" s="6">
        <f t="shared" si="26"/>
        <v>67.5531914893617</v>
      </c>
      <c r="O137" s="6">
        <f t="shared" si="26"/>
        <v>65.50308008213553</v>
      </c>
      <c r="P137" s="6">
        <f t="shared" si="26"/>
        <v>68.81091617933723</v>
      </c>
      <c r="Q137" s="6">
        <f t="shared" si="26"/>
        <v>65.0251256281407</v>
      </c>
      <c r="R137" s="6">
        <f t="shared" si="26"/>
        <v>65.61171469059991</v>
      </c>
      <c r="S137" s="6">
        <f t="shared" si="26"/>
        <v>66.01787136158542</v>
      </c>
    </row>
    <row r="138" spans="1:19" ht="13.5" customHeight="1">
      <c r="A138" s="53"/>
      <c r="B138" s="44"/>
      <c r="C138" s="8" t="s">
        <v>89</v>
      </c>
      <c r="D138" s="18">
        <v>15</v>
      </c>
      <c r="E138" s="12">
        <v>11</v>
      </c>
      <c r="F138" s="12">
        <v>13</v>
      </c>
      <c r="G138" s="12">
        <v>23</v>
      </c>
      <c r="H138" s="12">
        <v>67</v>
      </c>
      <c r="I138" s="12">
        <v>123</v>
      </c>
      <c r="J138" s="12">
        <v>133</v>
      </c>
      <c r="K138" s="14">
        <v>385</v>
      </c>
      <c r="L138" s="16">
        <f>+D138/D$141*100</f>
        <v>4.424778761061947</v>
      </c>
      <c r="M138" s="5">
        <f t="shared" si="26"/>
        <v>3.1609195402298855</v>
      </c>
      <c r="N138" s="5">
        <f t="shared" si="26"/>
        <v>3.4574468085106385</v>
      </c>
      <c r="O138" s="5">
        <f t="shared" si="26"/>
        <v>4.722792607802875</v>
      </c>
      <c r="P138" s="5">
        <f t="shared" si="26"/>
        <v>4.353476283300845</v>
      </c>
      <c r="Q138" s="5">
        <f t="shared" si="26"/>
        <v>3.090452261306533</v>
      </c>
      <c r="R138" s="5">
        <f t="shared" si="26"/>
        <v>3.1412376003778935</v>
      </c>
      <c r="S138" s="5">
        <f t="shared" si="26"/>
        <v>3.4061753516765463</v>
      </c>
    </row>
    <row r="139" spans="1:19" ht="13.5" customHeight="1">
      <c r="A139" s="53"/>
      <c r="B139" s="44"/>
      <c r="C139" s="8" t="s">
        <v>90</v>
      </c>
      <c r="D139" s="18">
        <v>34</v>
      </c>
      <c r="E139" s="12">
        <v>34</v>
      </c>
      <c r="F139" s="12">
        <v>33</v>
      </c>
      <c r="G139" s="12">
        <v>52</v>
      </c>
      <c r="H139" s="12">
        <v>176</v>
      </c>
      <c r="I139" s="12">
        <v>652</v>
      </c>
      <c r="J139" s="12">
        <v>638</v>
      </c>
      <c r="K139" s="14">
        <v>1619</v>
      </c>
      <c r="L139" s="16">
        <f>+D139/D$141*100</f>
        <v>10.029498525073747</v>
      </c>
      <c r="M139" s="5">
        <f t="shared" si="26"/>
        <v>9.770114942528735</v>
      </c>
      <c r="N139" s="5">
        <f t="shared" si="26"/>
        <v>8.77659574468085</v>
      </c>
      <c r="O139" s="5">
        <f t="shared" si="26"/>
        <v>10.677618069815194</v>
      </c>
      <c r="P139" s="5">
        <f t="shared" si="26"/>
        <v>11.435997400909681</v>
      </c>
      <c r="Q139" s="5">
        <f t="shared" si="26"/>
        <v>16.381909547738694</v>
      </c>
      <c r="R139" s="5">
        <f t="shared" si="26"/>
        <v>15.068493150684931</v>
      </c>
      <c r="S139" s="5">
        <f t="shared" si="26"/>
        <v>14.3236308944528</v>
      </c>
    </row>
    <row r="140" spans="1:19" ht="13.5" customHeight="1">
      <c r="A140" s="53"/>
      <c r="B140" s="44"/>
      <c r="C140" s="11" t="s">
        <v>91</v>
      </c>
      <c r="D140" s="18">
        <v>52</v>
      </c>
      <c r="E140" s="12">
        <v>77</v>
      </c>
      <c r="F140" s="12">
        <v>76</v>
      </c>
      <c r="G140" s="12">
        <v>93</v>
      </c>
      <c r="H140" s="12">
        <v>237</v>
      </c>
      <c r="I140" s="12">
        <v>617</v>
      </c>
      <c r="J140" s="12">
        <v>685</v>
      </c>
      <c r="K140" s="14">
        <v>1837</v>
      </c>
      <c r="L140" s="16">
        <f>+D140/D$141*100</f>
        <v>15.339233038348082</v>
      </c>
      <c r="M140" s="5">
        <f t="shared" si="26"/>
        <v>22.126436781609197</v>
      </c>
      <c r="N140" s="5">
        <f t="shared" si="26"/>
        <v>20.212765957446805</v>
      </c>
      <c r="O140" s="5">
        <f t="shared" si="26"/>
        <v>19.096509240246405</v>
      </c>
      <c r="P140" s="5">
        <f t="shared" si="26"/>
        <v>15.39961013645224</v>
      </c>
      <c r="Q140" s="5">
        <f t="shared" si="26"/>
        <v>15.502512562814069</v>
      </c>
      <c r="R140" s="5">
        <f t="shared" si="26"/>
        <v>16.178554558337268</v>
      </c>
      <c r="S140" s="5">
        <f t="shared" si="26"/>
        <v>16.252322392285233</v>
      </c>
    </row>
    <row r="141" spans="1:19" ht="13.5" customHeight="1">
      <c r="A141" s="53"/>
      <c r="B141" s="47"/>
      <c r="C141" s="10" t="s">
        <v>0</v>
      </c>
      <c r="D141" s="22">
        <v>339</v>
      </c>
      <c r="E141" s="23">
        <v>348</v>
      </c>
      <c r="F141" s="23">
        <v>376</v>
      </c>
      <c r="G141" s="23">
        <v>487</v>
      </c>
      <c r="H141" s="23">
        <v>1539</v>
      </c>
      <c r="I141" s="23">
        <v>3980</v>
      </c>
      <c r="J141" s="23">
        <v>4234</v>
      </c>
      <c r="K141" s="24">
        <v>11303</v>
      </c>
      <c r="L141" s="17">
        <f>+D141/D$141*100</f>
        <v>100</v>
      </c>
      <c r="M141" s="7">
        <f t="shared" si="26"/>
        <v>100</v>
      </c>
      <c r="N141" s="7">
        <f t="shared" si="26"/>
        <v>100</v>
      </c>
      <c r="O141" s="7">
        <f t="shared" si="26"/>
        <v>100</v>
      </c>
      <c r="P141" s="7">
        <f t="shared" si="26"/>
        <v>100</v>
      </c>
      <c r="Q141" s="7">
        <f t="shared" si="26"/>
        <v>100</v>
      </c>
      <c r="R141" s="7">
        <f t="shared" si="26"/>
        <v>100</v>
      </c>
      <c r="S141" s="7">
        <f t="shared" si="26"/>
        <v>100</v>
      </c>
    </row>
    <row r="142" spans="1:19" ht="13.5" customHeight="1">
      <c r="A142" s="53"/>
      <c r="B142" s="44" t="s">
        <v>33</v>
      </c>
      <c r="C142" s="8" t="s">
        <v>88</v>
      </c>
      <c r="D142" s="18">
        <v>177</v>
      </c>
      <c r="E142" s="12">
        <v>156</v>
      </c>
      <c r="F142" s="12">
        <v>102</v>
      </c>
      <c r="G142" s="12">
        <v>172</v>
      </c>
      <c r="H142" s="12">
        <v>473</v>
      </c>
      <c r="I142" s="12">
        <v>1497</v>
      </c>
      <c r="J142" s="12">
        <v>1658</v>
      </c>
      <c r="K142" s="14">
        <v>4235</v>
      </c>
      <c r="L142" s="16">
        <f>+D142/D$146*100</f>
        <v>63.21428571428571</v>
      </c>
      <c r="M142" s="5">
        <f aca="true" t="shared" si="27" ref="M142:S146">+E142/E$146*100</f>
        <v>67.53246753246754</v>
      </c>
      <c r="N142" s="5">
        <f t="shared" si="27"/>
        <v>60.35502958579882</v>
      </c>
      <c r="O142" s="5">
        <f t="shared" si="27"/>
        <v>71.36929460580913</v>
      </c>
      <c r="P142" s="5">
        <f t="shared" si="27"/>
        <v>67.28307254623044</v>
      </c>
      <c r="Q142" s="5">
        <f t="shared" si="27"/>
        <v>68.20045558086561</v>
      </c>
      <c r="R142" s="5">
        <f t="shared" si="27"/>
        <v>65.71541815299247</v>
      </c>
      <c r="S142" s="5">
        <f t="shared" si="27"/>
        <v>66.77704194260485</v>
      </c>
    </row>
    <row r="143" spans="1:19" ht="13.5" customHeight="1">
      <c r="A143" s="53"/>
      <c r="B143" s="45"/>
      <c r="C143" s="8" t="s">
        <v>89</v>
      </c>
      <c r="D143" s="18">
        <v>14</v>
      </c>
      <c r="E143" s="12">
        <v>11</v>
      </c>
      <c r="F143" s="12">
        <v>6</v>
      </c>
      <c r="G143" s="12">
        <v>6</v>
      </c>
      <c r="H143" s="12">
        <v>21</v>
      </c>
      <c r="I143" s="12">
        <v>58</v>
      </c>
      <c r="J143" s="12">
        <v>86</v>
      </c>
      <c r="K143" s="14">
        <v>202</v>
      </c>
      <c r="L143" s="16">
        <f>+D143/D$146*100</f>
        <v>5</v>
      </c>
      <c r="M143" s="5">
        <f t="shared" si="27"/>
        <v>4.761904761904762</v>
      </c>
      <c r="N143" s="5">
        <f t="shared" si="27"/>
        <v>3.5502958579881656</v>
      </c>
      <c r="O143" s="5">
        <f t="shared" si="27"/>
        <v>2.4896265560165975</v>
      </c>
      <c r="P143" s="5">
        <f t="shared" si="27"/>
        <v>2.987197724039829</v>
      </c>
      <c r="Q143" s="5">
        <f t="shared" si="27"/>
        <v>2.642369020501139</v>
      </c>
      <c r="R143" s="5">
        <f t="shared" si="27"/>
        <v>3.408640507332541</v>
      </c>
      <c r="S143" s="5">
        <f t="shared" si="27"/>
        <v>3.1851151056449067</v>
      </c>
    </row>
    <row r="144" spans="1:19" ht="13.5" customHeight="1">
      <c r="A144" s="53"/>
      <c r="B144" s="45"/>
      <c r="C144" s="8" t="s">
        <v>90</v>
      </c>
      <c r="D144" s="18">
        <v>24</v>
      </c>
      <c r="E144" s="12">
        <v>19</v>
      </c>
      <c r="F144" s="12">
        <v>25</v>
      </c>
      <c r="G144" s="12">
        <v>24</v>
      </c>
      <c r="H144" s="12">
        <v>88</v>
      </c>
      <c r="I144" s="12">
        <v>327</v>
      </c>
      <c r="J144" s="12">
        <v>381</v>
      </c>
      <c r="K144" s="14">
        <v>888</v>
      </c>
      <c r="L144" s="16">
        <f>+D144/D$146*100</f>
        <v>8.571428571428571</v>
      </c>
      <c r="M144" s="5">
        <f t="shared" si="27"/>
        <v>8.225108225108226</v>
      </c>
      <c r="N144" s="5">
        <f t="shared" si="27"/>
        <v>14.792899408284024</v>
      </c>
      <c r="O144" s="5">
        <f t="shared" si="27"/>
        <v>9.95850622406639</v>
      </c>
      <c r="P144" s="5">
        <f t="shared" si="27"/>
        <v>12.51778093883357</v>
      </c>
      <c r="Q144" s="5">
        <f t="shared" si="27"/>
        <v>14.897494305239182</v>
      </c>
      <c r="R144" s="5">
        <f t="shared" si="27"/>
        <v>15.101070154577883</v>
      </c>
      <c r="S144" s="5">
        <f t="shared" si="27"/>
        <v>14.00189214758751</v>
      </c>
    </row>
    <row r="145" spans="1:19" ht="13.5" customHeight="1">
      <c r="A145" s="53"/>
      <c r="B145" s="45"/>
      <c r="C145" s="11" t="s">
        <v>91</v>
      </c>
      <c r="D145" s="18">
        <v>65</v>
      </c>
      <c r="E145" s="12">
        <v>45</v>
      </c>
      <c r="F145" s="12">
        <v>36</v>
      </c>
      <c r="G145" s="12">
        <v>39</v>
      </c>
      <c r="H145" s="12">
        <v>121</v>
      </c>
      <c r="I145" s="12">
        <v>313</v>
      </c>
      <c r="J145" s="12">
        <v>398</v>
      </c>
      <c r="K145" s="14">
        <v>1017</v>
      </c>
      <c r="L145" s="16">
        <f>+D145/D$146*100</f>
        <v>23.214285714285715</v>
      </c>
      <c r="M145" s="5">
        <f t="shared" si="27"/>
        <v>19.480519480519483</v>
      </c>
      <c r="N145" s="5">
        <f t="shared" si="27"/>
        <v>21.301775147928996</v>
      </c>
      <c r="O145" s="5">
        <f t="shared" si="27"/>
        <v>16.182572614107883</v>
      </c>
      <c r="P145" s="5">
        <f t="shared" si="27"/>
        <v>17.21194879089616</v>
      </c>
      <c r="Q145" s="5">
        <f t="shared" si="27"/>
        <v>14.259681093394077</v>
      </c>
      <c r="R145" s="5">
        <f t="shared" si="27"/>
        <v>15.774871185097105</v>
      </c>
      <c r="S145" s="5">
        <f t="shared" si="27"/>
        <v>16.035950804162724</v>
      </c>
    </row>
    <row r="146" spans="1:19" ht="13.5" customHeight="1">
      <c r="A146" s="53"/>
      <c r="B146" s="45"/>
      <c r="C146" s="8" t="s">
        <v>0</v>
      </c>
      <c r="D146" s="18">
        <v>280</v>
      </c>
      <c r="E146" s="12">
        <v>231</v>
      </c>
      <c r="F146" s="12">
        <v>169</v>
      </c>
      <c r="G146" s="12">
        <v>241</v>
      </c>
      <c r="H146" s="12">
        <v>703</v>
      </c>
      <c r="I146" s="12">
        <v>2195</v>
      </c>
      <c r="J146" s="12">
        <v>2523</v>
      </c>
      <c r="K146" s="14">
        <v>6342</v>
      </c>
      <c r="L146" s="16">
        <f>+D146/D$146*100</f>
        <v>100</v>
      </c>
      <c r="M146" s="5">
        <f t="shared" si="27"/>
        <v>100</v>
      </c>
      <c r="N146" s="5">
        <f t="shared" si="27"/>
        <v>100</v>
      </c>
      <c r="O146" s="5">
        <f t="shared" si="27"/>
        <v>100</v>
      </c>
      <c r="P146" s="5">
        <f t="shared" si="27"/>
        <v>100</v>
      </c>
      <c r="Q146" s="5">
        <f t="shared" si="27"/>
        <v>100</v>
      </c>
      <c r="R146" s="5">
        <f t="shared" si="27"/>
        <v>100</v>
      </c>
      <c r="S146" s="5">
        <f t="shared" si="27"/>
        <v>100</v>
      </c>
    </row>
    <row r="147" spans="1:19" ht="13.5" customHeight="1">
      <c r="A147" s="53"/>
      <c r="B147" s="46" t="s">
        <v>34</v>
      </c>
      <c r="C147" s="9" t="s">
        <v>88</v>
      </c>
      <c r="D147" s="25">
        <v>141</v>
      </c>
      <c r="E147" s="26">
        <v>127</v>
      </c>
      <c r="F147" s="26">
        <v>180</v>
      </c>
      <c r="G147" s="26">
        <v>219</v>
      </c>
      <c r="H147" s="26">
        <v>483</v>
      </c>
      <c r="I147" s="26">
        <v>948</v>
      </c>
      <c r="J147" s="26">
        <v>708</v>
      </c>
      <c r="K147" s="27">
        <v>2806</v>
      </c>
      <c r="L147" s="15">
        <f>+D147/D$151*100</f>
        <v>62.66666666666667</v>
      </c>
      <c r="M147" s="6">
        <f aca="true" t="shared" si="28" ref="M147:S151">+E147/E$151*100</f>
        <v>61.951219512195124</v>
      </c>
      <c r="N147" s="6">
        <f t="shared" si="28"/>
        <v>65.45454545454545</v>
      </c>
      <c r="O147" s="6">
        <f t="shared" si="28"/>
        <v>61.1731843575419</v>
      </c>
      <c r="P147" s="6">
        <f t="shared" si="28"/>
        <v>63.55263157894737</v>
      </c>
      <c r="Q147" s="6">
        <f t="shared" si="28"/>
        <v>62.28646517739816</v>
      </c>
      <c r="R147" s="6">
        <f t="shared" si="28"/>
        <v>58.08039376538146</v>
      </c>
      <c r="S147" s="6">
        <f t="shared" si="28"/>
        <v>61.48115687992989</v>
      </c>
    </row>
    <row r="148" spans="1:19" ht="13.5" customHeight="1">
      <c r="A148" s="53"/>
      <c r="B148" s="44"/>
      <c r="C148" s="8" t="s">
        <v>89</v>
      </c>
      <c r="D148" s="18">
        <v>13</v>
      </c>
      <c r="E148" s="12">
        <v>12</v>
      </c>
      <c r="F148" s="12">
        <v>11</v>
      </c>
      <c r="G148" s="12">
        <v>17</v>
      </c>
      <c r="H148" s="12">
        <v>31</v>
      </c>
      <c r="I148" s="12">
        <v>64</v>
      </c>
      <c r="J148" s="12">
        <v>56</v>
      </c>
      <c r="K148" s="14">
        <v>204</v>
      </c>
      <c r="L148" s="16">
        <f>+D148/D$151*100</f>
        <v>5.777777777777778</v>
      </c>
      <c r="M148" s="5">
        <f t="shared" si="28"/>
        <v>5.853658536585367</v>
      </c>
      <c r="N148" s="5">
        <f t="shared" si="28"/>
        <v>4</v>
      </c>
      <c r="O148" s="5">
        <f t="shared" si="28"/>
        <v>4.748603351955307</v>
      </c>
      <c r="P148" s="5">
        <f t="shared" si="28"/>
        <v>4.078947368421053</v>
      </c>
      <c r="Q148" s="5">
        <f t="shared" si="28"/>
        <v>4.204993429697766</v>
      </c>
      <c r="R148" s="5">
        <f t="shared" si="28"/>
        <v>4.5939294503691555</v>
      </c>
      <c r="S148" s="5">
        <f t="shared" si="28"/>
        <v>4.469763365468887</v>
      </c>
    </row>
    <row r="149" spans="1:19" ht="13.5" customHeight="1">
      <c r="A149" s="53"/>
      <c r="B149" s="44"/>
      <c r="C149" s="8" t="s">
        <v>90</v>
      </c>
      <c r="D149" s="18">
        <v>10</v>
      </c>
      <c r="E149" s="12">
        <v>14</v>
      </c>
      <c r="F149" s="12">
        <v>26</v>
      </c>
      <c r="G149" s="12">
        <v>29</v>
      </c>
      <c r="H149" s="12">
        <v>95</v>
      </c>
      <c r="I149" s="12">
        <v>199</v>
      </c>
      <c r="J149" s="12">
        <v>186</v>
      </c>
      <c r="K149" s="14">
        <v>559</v>
      </c>
      <c r="L149" s="16">
        <f>+D149/D$151*100</f>
        <v>4.444444444444445</v>
      </c>
      <c r="M149" s="5">
        <f t="shared" si="28"/>
        <v>6.829268292682928</v>
      </c>
      <c r="N149" s="5">
        <f t="shared" si="28"/>
        <v>9.454545454545455</v>
      </c>
      <c r="O149" s="5">
        <f t="shared" si="28"/>
        <v>8.100558659217876</v>
      </c>
      <c r="P149" s="5">
        <f t="shared" si="28"/>
        <v>12.5</v>
      </c>
      <c r="Q149" s="5">
        <f t="shared" si="28"/>
        <v>13.074901445466491</v>
      </c>
      <c r="R149" s="5">
        <f t="shared" si="28"/>
        <v>15.258408531583264</v>
      </c>
      <c r="S149" s="5">
        <f t="shared" si="28"/>
        <v>12.248028045574058</v>
      </c>
    </row>
    <row r="150" spans="1:19" ht="13.5" customHeight="1">
      <c r="A150" s="53"/>
      <c r="B150" s="44"/>
      <c r="C150" s="11" t="s">
        <v>91</v>
      </c>
      <c r="D150" s="18">
        <v>61</v>
      </c>
      <c r="E150" s="12">
        <v>52</v>
      </c>
      <c r="F150" s="12">
        <v>58</v>
      </c>
      <c r="G150" s="12">
        <v>93</v>
      </c>
      <c r="H150" s="12">
        <v>151</v>
      </c>
      <c r="I150" s="12">
        <v>311</v>
      </c>
      <c r="J150" s="12">
        <v>269</v>
      </c>
      <c r="K150" s="14">
        <v>995</v>
      </c>
      <c r="L150" s="16">
        <f>+D150/D$151*100</f>
        <v>27.111111111111114</v>
      </c>
      <c r="M150" s="5">
        <f t="shared" si="28"/>
        <v>25.365853658536587</v>
      </c>
      <c r="N150" s="5">
        <f t="shared" si="28"/>
        <v>21.09090909090909</v>
      </c>
      <c r="O150" s="5">
        <f t="shared" si="28"/>
        <v>25.977653631284912</v>
      </c>
      <c r="P150" s="5">
        <f t="shared" si="28"/>
        <v>19.86842105263158</v>
      </c>
      <c r="Q150" s="5">
        <f t="shared" si="28"/>
        <v>20.43363994743758</v>
      </c>
      <c r="R150" s="5">
        <f t="shared" si="28"/>
        <v>22.06726825266612</v>
      </c>
      <c r="S150" s="5">
        <f t="shared" si="28"/>
        <v>21.80105170902717</v>
      </c>
    </row>
    <row r="151" spans="1:19" ht="13.5" customHeight="1">
      <c r="A151" s="53"/>
      <c r="B151" s="47"/>
      <c r="C151" s="10" t="s">
        <v>0</v>
      </c>
      <c r="D151" s="22">
        <v>225</v>
      </c>
      <c r="E151" s="23">
        <v>205</v>
      </c>
      <c r="F151" s="23">
        <v>275</v>
      </c>
      <c r="G151" s="23">
        <v>358</v>
      </c>
      <c r="H151" s="23">
        <v>760</v>
      </c>
      <c r="I151" s="23">
        <v>1522</v>
      </c>
      <c r="J151" s="23">
        <v>1219</v>
      </c>
      <c r="K151" s="24">
        <v>4564</v>
      </c>
      <c r="L151" s="17">
        <f>+D151/D$151*100</f>
        <v>100</v>
      </c>
      <c r="M151" s="7">
        <f t="shared" si="28"/>
        <v>100</v>
      </c>
      <c r="N151" s="7">
        <f t="shared" si="28"/>
        <v>100</v>
      </c>
      <c r="O151" s="7">
        <f t="shared" si="28"/>
        <v>100</v>
      </c>
      <c r="P151" s="7">
        <f t="shared" si="28"/>
        <v>100</v>
      </c>
      <c r="Q151" s="7">
        <f t="shared" si="28"/>
        <v>100</v>
      </c>
      <c r="R151" s="7">
        <f t="shared" si="28"/>
        <v>100</v>
      </c>
      <c r="S151" s="7">
        <f t="shared" si="28"/>
        <v>100</v>
      </c>
    </row>
    <row r="152" spans="1:19" ht="13.5" customHeight="1">
      <c r="A152" s="53"/>
      <c r="B152" s="44" t="s">
        <v>35</v>
      </c>
      <c r="C152" s="8" t="s">
        <v>88</v>
      </c>
      <c r="D152" s="18">
        <v>110</v>
      </c>
      <c r="E152" s="12">
        <v>113</v>
      </c>
      <c r="F152" s="12">
        <v>140</v>
      </c>
      <c r="G152" s="12">
        <v>221</v>
      </c>
      <c r="H152" s="12">
        <v>597</v>
      </c>
      <c r="I152" s="12">
        <v>1287</v>
      </c>
      <c r="J152" s="12">
        <v>914</v>
      </c>
      <c r="K152" s="14">
        <v>3382</v>
      </c>
      <c r="L152" s="16">
        <f>+D152/D$156*100</f>
        <v>70.51282051282051</v>
      </c>
      <c r="M152" s="5">
        <f aca="true" t="shared" si="29" ref="M152:S156">+E152/E$156*100</f>
        <v>65.3179190751445</v>
      </c>
      <c r="N152" s="5">
        <f t="shared" si="29"/>
        <v>67.6328502415459</v>
      </c>
      <c r="O152" s="5">
        <f t="shared" si="29"/>
        <v>69.49685534591194</v>
      </c>
      <c r="P152" s="5">
        <f t="shared" si="29"/>
        <v>67.8409090909091</v>
      </c>
      <c r="Q152" s="5">
        <f t="shared" si="29"/>
        <v>65.46286876907426</v>
      </c>
      <c r="R152" s="5">
        <f t="shared" si="29"/>
        <v>63.29639889196675</v>
      </c>
      <c r="S152" s="5">
        <f t="shared" si="29"/>
        <v>65.74650077760498</v>
      </c>
    </row>
    <row r="153" spans="1:19" ht="13.5" customHeight="1">
      <c r="A153" s="53"/>
      <c r="B153" s="45"/>
      <c r="C153" s="8" t="s">
        <v>89</v>
      </c>
      <c r="D153" s="18">
        <v>8</v>
      </c>
      <c r="E153" s="12">
        <v>7</v>
      </c>
      <c r="F153" s="12">
        <v>3</v>
      </c>
      <c r="G153" s="12">
        <v>13</v>
      </c>
      <c r="H153" s="12">
        <v>30</v>
      </c>
      <c r="I153" s="12">
        <v>54</v>
      </c>
      <c r="J153" s="12">
        <v>43</v>
      </c>
      <c r="K153" s="14">
        <v>158</v>
      </c>
      <c r="L153" s="16">
        <f>+D153/D$156*100</f>
        <v>5.128205128205128</v>
      </c>
      <c r="M153" s="5">
        <f t="shared" si="29"/>
        <v>4.046242774566474</v>
      </c>
      <c r="N153" s="5">
        <f t="shared" si="29"/>
        <v>1.4492753623188406</v>
      </c>
      <c r="O153" s="5">
        <f t="shared" si="29"/>
        <v>4.088050314465408</v>
      </c>
      <c r="P153" s="5">
        <f t="shared" si="29"/>
        <v>3.4090909090909087</v>
      </c>
      <c r="Q153" s="5">
        <f t="shared" si="29"/>
        <v>2.746693794506612</v>
      </c>
      <c r="R153" s="5">
        <f t="shared" si="29"/>
        <v>2.9778393351800556</v>
      </c>
      <c r="S153" s="5">
        <f t="shared" si="29"/>
        <v>3.07153965785381</v>
      </c>
    </row>
    <row r="154" spans="1:19" ht="13.5" customHeight="1">
      <c r="A154" s="53"/>
      <c r="B154" s="45"/>
      <c r="C154" s="8" t="s">
        <v>90</v>
      </c>
      <c r="D154" s="18">
        <v>12</v>
      </c>
      <c r="E154" s="12">
        <v>16</v>
      </c>
      <c r="F154" s="12">
        <v>21</v>
      </c>
      <c r="G154" s="12">
        <v>38</v>
      </c>
      <c r="H154" s="12">
        <v>105</v>
      </c>
      <c r="I154" s="12">
        <v>279</v>
      </c>
      <c r="J154" s="12">
        <v>258</v>
      </c>
      <c r="K154" s="14">
        <v>729</v>
      </c>
      <c r="L154" s="16">
        <f>+D154/D$156*100</f>
        <v>7.6923076923076925</v>
      </c>
      <c r="M154" s="5">
        <f t="shared" si="29"/>
        <v>9.248554913294797</v>
      </c>
      <c r="N154" s="5">
        <f t="shared" si="29"/>
        <v>10.144927536231885</v>
      </c>
      <c r="O154" s="5">
        <f t="shared" si="29"/>
        <v>11.949685534591195</v>
      </c>
      <c r="P154" s="5">
        <f t="shared" si="29"/>
        <v>11.931818181818182</v>
      </c>
      <c r="Q154" s="5">
        <f t="shared" si="29"/>
        <v>14.191251271617498</v>
      </c>
      <c r="R154" s="5">
        <f t="shared" si="29"/>
        <v>17.86703601108033</v>
      </c>
      <c r="S154" s="5">
        <f t="shared" si="29"/>
        <v>14.17185069984448</v>
      </c>
    </row>
    <row r="155" spans="1:19" ht="13.5" customHeight="1">
      <c r="A155" s="53"/>
      <c r="B155" s="45"/>
      <c r="C155" s="11" t="s">
        <v>91</v>
      </c>
      <c r="D155" s="18">
        <v>26</v>
      </c>
      <c r="E155" s="12">
        <v>37</v>
      </c>
      <c r="F155" s="12">
        <v>43</v>
      </c>
      <c r="G155" s="12">
        <v>46</v>
      </c>
      <c r="H155" s="12">
        <v>148</v>
      </c>
      <c r="I155" s="12">
        <v>346</v>
      </c>
      <c r="J155" s="12">
        <v>229</v>
      </c>
      <c r="K155" s="14">
        <v>875</v>
      </c>
      <c r="L155" s="16">
        <f>+D155/D$156*100</f>
        <v>16.666666666666664</v>
      </c>
      <c r="M155" s="5">
        <f t="shared" si="29"/>
        <v>21.38728323699422</v>
      </c>
      <c r="N155" s="5">
        <f t="shared" si="29"/>
        <v>20.77294685990338</v>
      </c>
      <c r="O155" s="5">
        <f t="shared" si="29"/>
        <v>14.465408805031446</v>
      </c>
      <c r="P155" s="5">
        <f t="shared" si="29"/>
        <v>16.818181818181817</v>
      </c>
      <c r="Q155" s="5">
        <f t="shared" si="29"/>
        <v>17.59918616480163</v>
      </c>
      <c r="R155" s="5">
        <f t="shared" si="29"/>
        <v>15.858725761772854</v>
      </c>
      <c r="S155" s="5">
        <f t="shared" si="29"/>
        <v>17.010108864696736</v>
      </c>
    </row>
    <row r="156" spans="1:19" ht="13.5" customHeight="1">
      <c r="A156" s="53"/>
      <c r="B156" s="45"/>
      <c r="C156" s="8" t="s">
        <v>0</v>
      </c>
      <c r="D156" s="18">
        <v>156</v>
      </c>
      <c r="E156" s="12">
        <v>173</v>
      </c>
      <c r="F156" s="12">
        <v>207</v>
      </c>
      <c r="G156" s="12">
        <v>318</v>
      </c>
      <c r="H156" s="12">
        <v>880</v>
      </c>
      <c r="I156" s="12">
        <v>1966</v>
      </c>
      <c r="J156" s="12">
        <v>1444</v>
      </c>
      <c r="K156" s="14">
        <v>5144</v>
      </c>
      <c r="L156" s="16">
        <f>+D156/D$156*100</f>
        <v>100</v>
      </c>
      <c r="M156" s="5">
        <f t="shared" si="29"/>
        <v>100</v>
      </c>
      <c r="N156" s="5">
        <f t="shared" si="29"/>
        <v>100</v>
      </c>
      <c r="O156" s="5">
        <f t="shared" si="29"/>
        <v>100</v>
      </c>
      <c r="P156" s="5">
        <f t="shared" si="29"/>
        <v>100</v>
      </c>
      <c r="Q156" s="5">
        <f t="shared" si="29"/>
        <v>100</v>
      </c>
      <c r="R156" s="5">
        <f t="shared" si="29"/>
        <v>100</v>
      </c>
      <c r="S156" s="5">
        <f t="shared" si="29"/>
        <v>100</v>
      </c>
    </row>
    <row r="157" spans="1:19" ht="13.5" customHeight="1">
      <c r="A157" s="53"/>
      <c r="B157" s="46" t="s">
        <v>36</v>
      </c>
      <c r="C157" s="9" t="s">
        <v>88</v>
      </c>
      <c r="D157" s="25">
        <v>117</v>
      </c>
      <c r="E157" s="26">
        <v>138</v>
      </c>
      <c r="F157" s="26">
        <v>137</v>
      </c>
      <c r="G157" s="26">
        <v>166</v>
      </c>
      <c r="H157" s="26">
        <v>469</v>
      </c>
      <c r="I157" s="26">
        <v>1092</v>
      </c>
      <c r="J157" s="26">
        <v>1093</v>
      </c>
      <c r="K157" s="27">
        <v>3212</v>
      </c>
      <c r="L157" s="15">
        <f>+D157/D$161*100</f>
        <v>68.82352941176471</v>
      </c>
      <c r="M157" s="6">
        <f aca="true" t="shared" si="30" ref="M157:S161">+E157/E$161*100</f>
        <v>70.05076142131979</v>
      </c>
      <c r="N157" s="6">
        <f t="shared" si="30"/>
        <v>70.25641025641025</v>
      </c>
      <c r="O157" s="6">
        <f t="shared" si="30"/>
        <v>70.042194092827</v>
      </c>
      <c r="P157" s="6">
        <f t="shared" si="30"/>
        <v>70.63253012048193</v>
      </c>
      <c r="Q157" s="6">
        <f t="shared" si="30"/>
        <v>66.50426309378807</v>
      </c>
      <c r="R157" s="6">
        <f t="shared" si="30"/>
        <v>66.28259551243177</v>
      </c>
      <c r="S157" s="6">
        <f t="shared" si="30"/>
        <v>67.56415649978965</v>
      </c>
    </row>
    <row r="158" spans="1:19" ht="13.5" customHeight="1">
      <c r="A158" s="53"/>
      <c r="B158" s="44"/>
      <c r="C158" s="8" t="s">
        <v>89</v>
      </c>
      <c r="D158" s="18">
        <v>9</v>
      </c>
      <c r="E158" s="12">
        <v>11</v>
      </c>
      <c r="F158" s="12">
        <v>3</v>
      </c>
      <c r="G158" s="12">
        <v>8</v>
      </c>
      <c r="H158" s="12">
        <v>25</v>
      </c>
      <c r="I158" s="12">
        <v>70</v>
      </c>
      <c r="J158" s="12">
        <v>38</v>
      </c>
      <c r="K158" s="14">
        <v>164</v>
      </c>
      <c r="L158" s="16">
        <f>+D158/D$161*100</f>
        <v>5.294117647058823</v>
      </c>
      <c r="M158" s="5">
        <f t="shared" si="30"/>
        <v>5.583756345177665</v>
      </c>
      <c r="N158" s="5">
        <f t="shared" si="30"/>
        <v>1.5384615384615385</v>
      </c>
      <c r="O158" s="5">
        <f t="shared" si="30"/>
        <v>3.375527426160337</v>
      </c>
      <c r="P158" s="5">
        <f t="shared" si="30"/>
        <v>3.7650602409638556</v>
      </c>
      <c r="Q158" s="5">
        <f t="shared" si="30"/>
        <v>4.263093788063337</v>
      </c>
      <c r="R158" s="5">
        <f t="shared" si="30"/>
        <v>2.3044269254093392</v>
      </c>
      <c r="S158" s="5">
        <f t="shared" si="30"/>
        <v>3.44972654606647</v>
      </c>
    </row>
    <row r="159" spans="1:19" ht="13.5" customHeight="1">
      <c r="A159" s="53"/>
      <c r="B159" s="44"/>
      <c r="C159" s="8" t="s">
        <v>90</v>
      </c>
      <c r="D159" s="18">
        <v>13</v>
      </c>
      <c r="E159" s="12">
        <v>17</v>
      </c>
      <c r="F159" s="12">
        <v>15</v>
      </c>
      <c r="G159" s="12">
        <v>23</v>
      </c>
      <c r="H159" s="12">
        <v>76</v>
      </c>
      <c r="I159" s="12">
        <v>202</v>
      </c>
      <c r="J159" s="12">
        <v>243</v>
      </c>
      <c r="K159" s="14">
        <v>589</v>
      </c>
      <c r="L159" s="16">
        <f>+D159/D$161*100</f>
        <v>7.647058823529412</v>
      </c>
      <c r="M159" s="5">
        <f t="shared" si="30"/>
        <v>8.629441624365482</v>
      </c>
      <c r="N159" s="5">
        <f t="shared" si="30"/>
        <v>7.6923076923076925</v>
      </c>
      <c r="O159" s="5">
        <f t="shared" si="30"/>
        <v>9.70464135021097</v>
      </c>
      <c r="P159" s="5">
        <f t="shared" si="30"/>
        <v>11.44578313253012</v>
      </c>
      <c r="Q159" s="5">
        <f t="shared" si="30"/>
        <v>12.302070645554203</v>
      </c>
      <c r="R159" s="5">
        <f t="shared" si="30"/>
        <v>14.736203759854458</v>
      </c>
      <c r="S159" s="5">
        <f t="shared" si="30"/>
        <v>12.389566680689946</v>
      </c>
    </row>
    <row r="160" spans="1:19" ht="13.5" customHeight="1">
      <c r="A160" s="53"/>
      <c r="B160" s="44"/>
      <c r="C160" s="11" t="s">
        <v>91</v>
      </c>
      <c r="D160" s="18">
        <v>31</v>
      </c>
      <c r="E160" s="12">
        <v>31</v>
      </c>
      <c r="F160" s="12">
        <v>40</v>
      </c>
      <c r="G160" s="12">
        <v>40</v>
      </c>
      <c r="H160" s="12">
        <v>94</v>
      </c>
      <c r="I160" s="12">
        <v>278</v>
      </c>
      <c r="J160" s="12">
        <v>275</v>
      </c>
      <c r="K160" s="14">
        <v>789</v>
      </c>
      <c r="L160" s="16">
        <f>+D160/D$161*100</f>
        <v>18.235294117647058</v>
      </c>
      <c r="M160" s="5">
        <f t="shared" si="30"/>
        <v>15.736040609137056</v>
      </c>
      <c r="N160" s="5">
        <f t="shared" si="30"/>
        <v>20.51282051282051</v>
      </c>
      <c r="O160" s="5">
        <f t="shared" si="30"/>
        <v>16.877637130801688</v>
      </c>
      <c r="P160" s="5">
        <f t="shared" si="30"/>
        <v>14.156626506024098</v>
      </c>
      <c r="Q160" s="5">
        <f t="shared" si="30"/>
        <v>16.930572472594395</v>
      </c>
      <c r="R160" s="5">
        <f t="shared" si="30"/>
        <v>16.676773802304425</v>
      </c>
      <c r="S160" s="5">
        <f t="shared" si="30"/>
        <v>16.596550273453932</v>
      </c>
    </row>
    <row r="161" spans="1:19" ht="13.5" customHeight="1">
      <c r="A161" s="53"/>
      <c r="B161" s="47"/>
      <c r="C161" s="10" t="s">
        <v>0</v>
      </c>
      <c r="D161" s="22">
        <v>170</v>
      </c>
      <c r="E161" s="23">
        <v>197</v>
      </c>
      <c r="F161" s="23">
        <v>195</v>
      </c>
      <c r="G161" s="23">
        <v>237</v>
      </c>
      <c r="H161" s="23">
        <v>664</v>
      </c>
      <c r="I161" s="23">
        <v>1642</v>
      </c>
      <c r="J161" s="23">
        <v>1649</v>
      </c>
      <c r="K161" s="24">
        <v>4754</v>
      </c>
      <c r="L161" s="17">
        <f>+D161/D$161*100</f>
        <v>100</v>
      </c>
      <c r="M161" s="7">
        <f t="shared" si="30"/>
        <v>100</v>
      </c>
      <c r="N161" s="7">
        <f t="shared" si="30"/>
        <v>100</v>
      </c>
      <c r="O161" s="7">
        <f t="shared" si="30"/>
        <v>100</v>
      </c>
      <c r="P161" s="7">
        <f t="shared" si="30"/>
        <v>100</v>
      </c>
      <c r="Q161" s="7">
        <f t="shared" si="30"/>
        <v>100</v>
      </c>
      <c r="R161" s="7">
        <f t="shared" si="30"/>
        <v>100</v>
      </c>
      <c r="S161" s="7">
        <f t="shared" si="30"/>
        <v>100</v>
      </c>
    </row>
    <row r="162" spans="1:19" ht="13.5" customHeight="1">
      <c r="A162" s="53"/>
      <c r="B162" s="44" t="s">
        <v>37</v>
      </c>
      <c r="C162" s="8" t="s">
        <v>88</v>
      </c>
      <c r="D162" s="18">
        <v>142</v>
      </c>
      <c r="E162" s="12">
        <v>126</v>
      </c>
      <c r="F162" s="12">
        <v>126</v>
      </c>
      <c r="G162" s="12">
        <v>217</v>
      </c>
      <c r="H162" s="12">
        <v>464</v>
      </c>
      <c r="I162" s="12">
        <v>935</v>
      </c>
      <c r="J162" s="12">
        <v>629</v>
      </c>
      <c r="K162" s="14">
        <v>2639</v>
      </c>
      <c r="L162" s="16">
        <f>+D162/D$166*100</f>
        <v>69.26829268292683</v>
      </c>
      <c r="M162" s="5">
        <f aca="true" t="shared" si="31" ref="M162:S166">+E162/E$166*100</f>
        <v>60</v>
      </c>
      <c r="N162" s="5">
        <f t="shared" si="31"/>
        <v>64.61538461538461</v>
      </c>
      <c r="O162" s="5">
        <f t="shared" si="31"/>
        <v>67.8125</v>
      </c>
      <c r="P162" s="5">
        <f t="shared" si="31"/>
        <v>67.2463768115942</v>
      </c>
      <c r="Q162" s="5">
        <f t="shared" si="31"/>
        <v>66.31205673758865</v>
      </c>
      <c r="R162" s="5">
        <f t="shared" si="31"/>
        <v>62.277227722772274</v>
      </c>
      <c r="S162" s="5">
        <f t="shared" si="31"/>
        <v>65.32178217821783</v>
      </c>
    </row>
    <row r="163" spans="1:19" ht="13.5" customHeight="1">
      <c r="A163" s="53"/>
      <c r="B163" s="45"/>
      <c r="C163" s="8" t="s">
        <v>89</v>
      </c>
      <c r="D163" s="18">
        <v>6</v>
      </c>
      <c r="E163" s="12">
        <v>9</v>
      </c>
      <c r="F163" s="12">
        <v>9</v>
      </c>
      <c r="G163" s="12">
        <v>5</v>
      </c>
      <c r="H163" s="12">
        <v>16</v>
      </c>
      <c r="I163" s="12">
        <v>44</v>
      </c>
      <c r="J163" s="12">
        <v>29</v>
      </c>
      <c r="K163" s="14">
        <v>118</v>
      </c>
      <c r="L163" s="16">
        <f>+D163/D$166*100</f>
        <v>2.9268292682926833</v>
      </c>
      <c r="M163" s="5">
        <f t="shared" si="31"/>
        <v>4.285714285714286</v>
      </c>
      <c r="N163" s="5">
        <f t="shared" si="31"/>
        <v>4.615384615384616</v>
      </c>
      <c r="O163" s="5">
        <f t="shared" si="31"/>
        <v>1.5625</v>
      </c>
      <c r="P163" s="5">
        <f t="shared" si="31"/>
        <v>2.318840579710145</v>
      </c>
      <c r="Q163" s="5">
        <f t="shared" si="31"/>
        <v>3.120567375886525</v>
      </c>
      <c r="R163" s="5">
        <f t="shared" si="31"/>
        <v>2.8712871287128716</v>
      </c>
      <c r="S163" s="5">
        <f t="shared" si="31"/>
        <v>2.920792079207921</v>
      </c>
    </row>
    <row r="164" spans="1:19" ht="13.5" customHeight="1">
      <c r="A164" s="53"/>
      <c r="B164" s="45"/>
      <c r="C164" s="8" t="s">
        <v>90</v>
      </c>
      <c r="D164" s="18">
        <v>20</v>
      </c>
      <c r="E164" s="12">
        <v>24</v>
      </c>
      <c r="F164" s="12">
        <v>19</v>
      </c>
      <c r="G164" s="12">
        <v>40</v>
      </c>
      <c r="H164" s="12">
        <v>101</v>
      </c>
      <c r="I164" s="12">
        <v>202</v>
      </c>
      <c r="J164" s="12">
        <v>171</v>
      </c>
      <c r="K164" s="14">
        <v>577</v>
      </c>
      <c r="L164" s="16">
        <f>+D164/D$166*100</f>
        <v>9.75609756097561</v>
      </c>
      <c r="M164" s="5">
        <f t="shared" si="31"/>
        <v>11.428571428571429</v>
      </c>
      <c r="N164" s="5">
        <f t="shared" si="31"/>
        <v>9.743589743589745</v>
      </c>
      <c r="O164" s="5">
        <f t="shared" si="31"/>
        <v>12.5</v>
      </c>
      <c r="P164" s="5">
        <f t="shared" si="31"/>
        <v>14.637681159420291</v>
      </c>
      <c r="Q164" s="5">
        <f t="shared" si="31"/>
        <v>14.326241134751774</v>
      </c>
      <c r="R164" s="5">
        <f t="shared" si="31"/>
        <v>16.930693069306933</v>
      </c>
      <c r="S164" s="5">
        <f t="shared" si="31"/>
        <v>14.28217821782178</v>
      </c>
    </row>
    <row r="165" spans="1:19" ht="13.5" customHeight="1">
      <c r="A165" s="53"/>
      <c r="B165" s="45"/>
      <c r="C165" s="11" t="s">
        <v>91</v>
      </c>
      <c r="D165" s="18">
        <v>37</v>
      </c>
      <c r="E165" s="12">
        <v>51</v>
      </c>
      <c r="F165" s="12">
        <v>41</v>
      </c>
      <c r="G165" s="12">
        <v>58</v>
      </c>
      <c r="H165" s="12">
        <v>109</v>
      </c>
      <c r="I165" s="12">
        <v>229</v>
      </c>
      <c r="J165" s="12">
        <v>181</v>
      </c>
      <c r="K165" s="14">
        <v>706</v>
      </c>
      <c r="L165" s="16">
        <f>+D165/D$166*100</f>
        <v>18.048780487804876</v>
      </c>
      <c r="M165" s="5">
        <f t="shared" si="31"/>
        <v>24.285714285714285</v>
      </c>
      <c r="N165" s="5">
        <f t="shared" si="31"/>
        <v>21.025641025641026</v>
      </c>
      <c r="O165" s="5">
        <f t="shared" si="31"/>
        <v>18.125</v>
      </c>
      <c r="P165" s="5">
        <f t="shared" si="31"/>
        <v>15.797101449275363</v>
      </c>
      <c r="Q165" s="5">
        <f t="shared" si="31"/>
        <v>16.24113475177305</v>
      </c>
      <c r="R165" s="5">
        <f t="shared" si="31"/>
        <v>17.92079207920792</v>
      </c>
      <c r="S165" s="5">
        <f t="shared" si="31"/>
        <v>17.475247524752476</v>
      </c>
    </row>
    <row r="166" spans="1:19" ht="13.5" customHeight="1">
      <c r="A166" s="53"/>
      <c r="B166" s="45"/>
      <c r="C166" s="8" t="s">
        <v>0</v>
      </c>
      <c r="D166" s="18">
        <v>205</v>
      </c>
      <c r="E166" s="12">
        <v>210</v>
      </c>
      <c r="F166" s="12">
        <v>195</v>
      </c>
      <c r="G166" s="12">
        <v>320</v>
      </c>
      <c r="H166" s="12">
        <v>690</v>
      </c>
      <c r="I166" s="12">
        <v>1410</v>
      </c>
      <c r="J166" s="12">
        <v>1010</v>
      </c>
      <c r="K166" s="14">
        <v>4040</v>
      </c>
      <c r="L166" s="16">
        <f>+D166/D$166*100</f>
        <v>100</v>
      </c>
      <c r="M166" s="5">
        <f t="shared" si="31"/>
        <v>100</v>
      </c>
      <c r="N166" s="5">
        <f t="shared" si="31"/>
        <v>100</v>
      </c>
      <c r="O166" s="5">
        <f t="shared" si="31"/>
        <v>100</v>
      </c>
      <c r="P166" s="5">
        <f t="shared" si="31"/>
        <v>100</v>
      </c>
      <c r="Q166" s="5">
        <f t="shared" si="31"/>
        <v>100</v>
      </c>
      <c r="R166" s="5">
        <f t="shared" si="31"/>
        <v>100</v>
      </c>
      <c r="S166" s="5">
        <f t="shared" si="31"/>
        <v>100</v>
      </c>
    </row>
    <row r="167" spans="1:19" ht="13.5" customHeight="1">
      <c r="A167" s="53"/>
      <c r="B167" s="46" t="s">
        <v>38</v>
      </c>
      <c r="C167" s="9" t="s">
        <v>88</v>
      </c>
      <c r="D167" s="25">
        <v>43</v>
      </c>
      <c r="E167" s="26">
        <v>36</v>
      </c>
      <c r="F167" s="26">
        <v>26</v>
      </c>
      <c r="G167" s="26">
        <v>46</v>
      </c>
      <c r="H167" s="26">
        <v>151</v>
      </c>
      <c r="I167" s="26">
        <v>409</v>
      </c>
      <c r="J167" s="26">
        <v>384</v>
      </c>
      <c r="K167" s="27">
        <v>1095</v>
      </c>
      <c r="L167" s="15">
        <f>+D167/D$171*100</f>
        <v>68.25396825396825</v>
      </c>
      <c r="M167" s="6">
        <f aca="true" t="shared" si="32" ref="M167:S171">+E167/E$171*100</f>
        <v>76.59574468085107</v>
      </c>
      <c r="N167" s="6">
        <f t="shared" si="32"/>
        <v>61.904761904761905</v>
      </c>
      <c r="O167" s="6">
        <f t="shared" si="32"/>
        <v>66.66666666666666</v>
      </c>
      <c r="P167" s="6">
        <f t="shared" si="32"/>
        <v>66.8141592920354</v>
      </c>
      <c r="Q167" s="6">
        <f t="shared" si="32"/>
        <v>68.05324459234609</v>
      </c>
      <c r="R167" s="6">
        <f t="shared" si="32"/>
        <v>69.56521739130434</v>
      </c>
      <c r="S167" s="6">
        <f t="shared" si="32"/>
        <v>68.4375</v>
      </c>
    </row>
    <row r="168" spans="1:19" ht="13.5" customHeight="1">
      <c r="A168" s="53"/>
      <c r="B168" s="44"/>
      <c r="C168" s="8" t="s">
        <v>89</v>
      </c>
      <c r="D168" s="18">
        <v>2</v>
      </c>
      <c r="E168" s="12">
        <v>1</v>
      </c>
      <c r="F168" s="12">
        <v>3</v>
      </c>
      <c r="G168" s="12">
        <v>4</v>
      </c>
      <c r="H168" s="12">
        <v>15</v>
      </c>
      <c r="I168" s="12">
        <v>24</v>
      </c>
      <c r="J168" s="12">
        <v>17</v>
      </c>
      <c r="K168" s="14">
        <v>66</v>
      </c>
      <c r="L168" s="16">
        <f>+D168/D$171*100</f>
        <v>3.1746031746031744</v>
      </c>
      <c r="M168" s="5">
        <f t="shared" si="32"/>
        <v>2.127659574468085</v>
      </c>
      <c r="N168" s="5">
        <f t="shared" si="32"/>
        <v>7.142857142857142</v>
      </c>
      <c r="O168" s="5">
        <f t="shared" si="32"/>
        <v>5.797101449275362</v>
      </c>
      <c r="P168" s="5">
        <f t="shared" si="32"/>
        <v>6.637168141592921</v>
      </c>
      <c r="Q168" s="5">
        <f t="shared" si="32"/>
        <v>3.9933444259567388</v>
      </c>
      <c r="R168" s="5">
        <f t="shared" si="32"/>
        <v>3.0797101449275366</v>
      </c>
      <c r="S168" s="5">
        <f t="shared" si="32"/>
        <v>4.125</v>
      </c>
    </row>
    <row r="169" spans="1:19" ht="13.5" customHeight="1">
      <c r="A169" s="53"/>
      <c r="B169" s="44"/>
      <c r="C169" s="8" t="s">
        <v>90</v>
      </c>
      <c r="D169" s="18">
        <v>6</v>
      </c>
      <c r="E169" s="12">
        <v>3</v>
      </c>
      <c r="F169" s="12">
        <v>4</v>
      </c>
      <c r="G169" s="12">
        <v>9</v>
      </c>
      <c r="H169" s="12">
        <v>20</v>
      </c>
      <c r="I169" s="12">
        <v>79</v>
      </c>
      <c r="J169" s="12">
        <v>66</v>
      </c>
      <c r="K169" s="14">
        <v>187</v>
      </c>
      <c r="L169" s="16">
        <f>+D169/D$171*100</f>
        <v>9.523809523809524</v>
      </c>
      <c r="M169" s="5">
        <f t="shared" si="32"/>
        <v>6.382978723404255</v>
      </c>
      <c r="N169" s="5">
        <f t="shared" si="32"/>
        <v>9.523809523809524</v>
      </c>
      <c r="O169" s="5">
        <f t="shared" si="32"/>
        <v>13.043478260869565</v>
      </c>
      <c r="P169" s="5">
        <f t="shared" si="32"/>
        <v>8.849557522123893</v>
      </c>
      <c r="Q169" s="5">
        <f t="shared" si="32"/>
        <v>13.14475873544093</v>
      </c>
      <c r="R169" s="5">
        <f t="shared" si="32"/>
        <v>11.956521739130435</v>
      </c>
      <c r="S169" s="5">
        <f t="shared" si="32"/>
        <v>11.6875</v>
      </c>
    </row>
    <row r="170" spans="1:19" ht="13.5" customHeight="1">
      <c r="A170" s="53"/>
      <c r="B170" s="44"/>
      <c r="C170" s="11" t="s">
        <v>91</v>
      </c>
      <c r="D170" s="18">
        <v>12</v>
      </c>
      <c r="E170" s="12">
        <v>7</v>
      </c>
      <c r="F170" s="12">
        <v>9</v>
      </c>
      <c r="G170" s="12">
        <v>10</v>
      </c>
      <c r="H170" s="12">
        <v>40</v>
      </c>
      <c r="I170" s="12">
        <v>89</v>
      </c>
      <c r="J170" s="12">
        <v>85</v>
      </c>
      <c r="K170" s="14">
        <v>252</v>
      </c>
      <c r="L170" s="16">
        <f>+D170/D$171*100</f>
        <v>19.047619047619047</v>
      </c>
      <c r="M170" s="5">
        <f t="shared" si="32"/>
        <v>14.893617021276595</v>
      </c>
      <c r="N170" s="5">
        <f t="shared" si="32"/>
        <v>21.428571428571427</v>
      </c>
      <c r="O170" s="5">
        <f t="shared" si="32"/>
        <v>14.492753623188406</v>
      </c>
      <c r="P170" s="5">
        <f t="shared" si="32"/>
        <v>17.699115044247787</v>
      </c>
      <c r="Q170" s="5">
        <f t="shared" si="32"/>
        <v>14.80865224625624</v>
      </c>
      <c r="R170" s="5">
        <f t="shared" si="32"/>
        <v>15.39855072463768</v>
      </c>
      <c r="S170" s="5">
        <f t="shared" si="32"/>
        <v>15.75</v>
      </c>
    </row>
    <row r="171" spans="1:19" ht="13.5" customHeight="1">
      <c r="A171" s="53"/>
      <c r="B171" s="47"/>
      <c r="C171" s="10" t="s">
        <v>0</v>
      </c>
      <c r="D171" s="22">
        <v>63</v>
      </c>
      <c r="E171" s="23">
        <v>47</v>
      </c>
      <c r="F171" s="23">
        <v>42</v>
      </c>
      <c r="G171" s="23">
        <v>69</v>
      </c>
      <c r="H171" s="23">
        <v>226</v>
      </c>
      <c r="I171" s="23">
        <v>601</v>
      </c>
      <c r="J171" s="23">
        <v>552</v>
      </c>
      <c r="K171" s="24">
        <v>1600</v>
      </c>
      <c r="L171" s="17">
        <f>+D171/D$171*100</f>
        <v>100</v>
      </c>
      <c r="M171" s="7">
        <f t="shared" si="32"/>
        <v>100</v>
      </c>
      <c r="N171" s="7">
        <f t="shared" si="32"/>
        <v>100</v>
      </c>
      <c r="O171" s="7">
        <f t="shared" si="32"/>
        <v>100</v>
      </c>
      <c r="P171" s="7">
        <f t="shared" si="32"/>
        <v>100</v>
      </c>
      <c r="Q171" s="7">
        <f t="shared" si="32"/>
        <v>100</v>
      </c>
      <c r="R171" s="7">
        <f t="shared" si="32"/>
        <v>100</v>
      </c>
      <c r="S171" s="7">
        <f t="shared" si="32"/>
        <v>100</v>
      </c>
    </row>
    <row r="172" spans="1:19" ht="13.5" customHeight="1">
      <c r="A172" s="53"/>
      <c r="B172" s="44" t="s">
        <v>39</v>
      </c>
      <c r="C172" s="8" t="s">
        <v>88</v>
      </c>
      <c r="D172" s="18">
        <v>23</v>
      </c>
      <c r="E172" s="12">
        <v>30</v>
      </c>
      <c r="F172" s="12">
        <v>33</v>
      </c>
      <c r="G172" s="12">
        <v>66</v>
      </c>
      <c r="H172" s="12">
        <v>229</v>
      </c>
      <c r="I172" s="12">
        <v>448</v>
      </c>
      <c r="J172" s="12">
        <v>249</v>
      </c>
      <c r="K172" s="14">
        <v>1078</v>
      </c>
      <c r="L172" s="16">
        <f>+D172/D$176*100</f>
        <v>67.64705882352942</v>
      </c>
      <c r="M172" s="5">
        <f aca="true" t="shared" si="33" ref="M172:S176">+E172/E$176*100</f>
        <v>63.829787234042556</v>
      </c>
      <c r="N172" s="5">
        <f t="shared" si="33"/>
        <v>66</v>
      </c>
      <c r="O172" s="5">
        <f t="shared" si="33"/>
        <v>75</v>
      </c>
      <c r="P172" s="5">
        <f t="shared" si="33"/>
        <v>68.35820895522387</v>
      </c>
      <c r="Q172" s="5">
        <f t="shared" si="33"/>
        <v>64.46043165467626</v>
      </c>
      <c r="R172" s="5">
        <f t="shared" si="33"/>
        <v>65.0130548302872</v>
      </c>
      <c r="S172" s="5">
        <f t="shared" si="33"/>
        <v>66.05392156862744</v>
      </c>
    </row>
    <row r="173" spans="1:19" ht="13.5" customHeight="1">
      <c r="A173" s="53"/>
      <c r="B173" s="45"/>
      <c r="C173" s="8" t="s">
        <v>89</v>
      </c>
      <c r="D173" s="18">
        <v>2</v>
      </c>
      <c r="E173" s="12">
        <v>2</v>
      </c>
      <c r="F173" s="12">
        <v>1</v>
      </c>
      <c r="G173" s="12">
        <v>6</v>
      </c>
      <c r="H173" s="12">
        <v>16</v>
      </c>
      <c r="I173" s="12">
        <v>23</v>
      </c>
      <c r="J173" s="12">
        <v>10</v>
      </c>
      <c r="K173" s="14">
        <v>60</v>
      </c>
      <c r="L173" s="16">
        <f>+D173/D$176*100</f>
        <v>5.88235294117647</v>
      </c>
      <c r="M173" s="5">
        <f t="shared" si="33"/>
        <v>4.25531914893617</v>
      </c>
      <c r="N173" s="5">
        <f t="shared" si="33"/>
        <v>2</v>
      </c>
      <c r="O173" s="5">
        <f t="shared" si="33"/>
        <v>6.8181818181818175</v>
      </c>
      <c r="P173" s="5">
        <f t="shared" si="33"/>
        <v>4.776119402985075</v>
      </c>
      <c r="Q173" s="5">
        <f t="shared" si="33"/>
        <v>3.3093525179856114</v>
      </c>
      <c r="R173" s="5">
        <f t="shared" si="33"/>
        <v>2.610966057441253</v>
      </c>
      <c r="S173" s="5">
        <f t="shared" si="33"/>
        <v>3.6764705882352944</v>
      </c>
    </row>
    <row r="174" spans="1:19" ht="13.5" customHeight="1">
      <c r="A174" s="53"/>
      <c r="B174" s="45"/>
      <c r="C174" s="8" t="s">
        <v>90</v>
      </c>
      <c r="D174" s="18">
        <v>3</v>
      </c>
      <c r="E174" s="12">
        <v>5</v>
      </c>
      <c r="F174" s="12">
        <v>3</v>
      </c>
      <c r="G174" s="12">
        <v>7</v>
      </c>
      <c r="H174" s="12">
        <v>39</v>
      </c>
      <c r="I174" s="12">
        <v>93</v>
      </c>
      <c r="J174" s="12">
        <v>53</v>
      </c>
      <c r="K174" s="14">
        <v>203</v>
      </c>
      <c r="L174" s="16">
        <f>+D174/D$176*100</f>
        <v>8.823529411764707</v>
      </c>
      <c r="M174" s="5">
        <f t="shared" si="33"/>
        <v>10.638297872340425</v>
      </c>
      <c r="N174" s="5">
        <f t="shared" si="33"/>
        <v>6</v>
      </c>
      <c r="O174" s="5">
        <f t="shared" si="33"/>
        <v>7.954545454545454</v>
      </c>
      <c r="P174" s="5">
        <f t="shared" si="33"/>
        <v>11.641791044776118</v>
      </c>
      <c r="Q174" s="5">
        <f t="shared" si="33"/>
        <v>13.381294964028779</v>
      </c>
      <c r="R174" s="5">
        <f t="shared" si="33"/>
        <v>13.838120104438643</v>
      </c>
      <c r="S174" s="5">
        <f t="shared" si="33"/>
        <v>12.438725490196079</v>
      </c>
    </row>
    <row r="175" spans="1:19" ht="13.5" customHeight="1">
      <c r="A175" s="53"/>
      <c r="B175" s="45"/>
      <c r="C175" s="11" t="s">
        <v>91</v>
      </c>
      <c r="D175" s="18">
        <v>6</v>
      </c>
      <c r="E175" s="12">
        <v>10</v>
      </c>
      <c r="F175" s="12">
        <v>13</v>
      </c>
      <c r="G175" s="12">
        <v>9</v>
      </c>
      <c r="H175" s="12">
        <v>51</v>
      </c>
      <c r="I175" s="12">
        <v>131</v>
      </c>
      <c r="J175" s="12">
        <v>71</v>
      </c>
      <c r="K175" s="14">
        <v>291</v>
      </c>
      <c r="L175" s="16">
        <f>+D175/D$176*100</f>
        <v>17.647058823529413</v>
      </c>
      <c r="M175" s="5">
        <f t="shared" si="33"/>
        <v>21.27659574468085</v>
      </c>
      <c r="N175" s="5">
        <f t="shared" si="33"/>
        <v>26</v>
      </c>
      <c r="O175" s="5">
        <f t="shared" si="33"/>
        <v>10.227272727272728</v>
      </c>
      <c r="P175" s="5">
        <f t="shared" si="33"/>
        <v>15.223880597014924</v>
      </c>
      <c r="Q175" s="5">
        <f t="shared" si="33"/>
        <v>18.848920863309353</v>
      </c>
      <c r="R175" s="5">
        <f t="shared" si="33"/>
        <v>18.5378590078329</v>
      </c>
      <c r="S175" s="5">
        <f t="shared" si="33"/>
        <v>17.830882352941178</v>
      </c>
    </row>
    <row r="176" spans="1:19" ht="13.5" customHeight="1" thickBot="1">
      <c r="A176" s="53"/>
      <c r="B176" s="56"/>
      <c r="C176" s="40" t="s">
        <v>0</v>
      </c>
      <c r="D176" s="19">
        <v>34</v>
      </c>
      <c r="E176" s="20">
        <v>47</v>
      </c>
      <c r="F176" s="20">
        <v>50</v>
      </c>
      <c r="G176" s="20">
        <v>88</v>
      </c>
      <c r="H176" s="20">
        <v>335</v>
      </c>
      <c r="I176" s="20">
        <v>695</v>
      </c>
      <c r="J176" s="20">
        <v>383</v>
      </c>
      <c r="K176" s="21">
        <v>1632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3"/>
      <c r="B177" s="44" t="s">
        <v>40</v>
      </c>
      <c r="C177" s="8" t="s">
        <v>88</v>
      </c>
      <c r="D177" s="18">
        <v>192</v>
      </c>
      <c r="E177" s="12">
        <v>206</v>
      </c>
      <c r="F177" s="12">
        <v>184</v>
      </c>
      <c r="G177" s="12">
        <v>289</v>
      </c>
      <c r="H177" s="12">
        <v>723</v>
      </c>
      <c r="I177" s="12">
        <v>1638</v>
      </c>
      <c r="J177" s="12">
        <v>1363</v>
      </c>
      <c r="K177" s="14">
        <v>4595</v>
      </c>
      <c r="L177" s="16">
        <f>+D177/D$181*100</f>
        <v>65.52901023890784</v>
      </c>
      <c r="M177" s="5">
        <f aca="true" t="shared" si="34" ref="M177:S181">+E177/E$181*100</f>
        <v>68.89632107023411</v>
      </c>
      <c r="N177" s="5">
        <f t="shared" si="34"/>
        <v>65.71428571428571</v>
      </c>
      <c r="O177" s="5">
        <f t="shared" si="34"/>
        <v>65.83143507972665</v>
      </c>
      <c r="P177" s="5">
        <f t="shared" si="34"/>
        <v>66.3302752293578</v>
      </c>
      <c r="Q177" s="5">
        <f t="shared" si="34"/>
        <v>65.20700636942675</v>
      </c>
      <c r="R177" s="5">
        <f t="shared" si="34"/>
        <v>66.06883179835191</v>
      </c>
      <c r="S177" s="5">
        <f t="shared" si="34"/>
        <v>65.86869266055045</v>
      </c>
    </row>
    <row r="178" spans="1:19" ht="13.5" customHeight="1">
      <c r="A178" s="53"/>
      <c r="B178" s="44"/>
      <c r="C178" s="8" t="s">
        <v>89</v>
      </c>
      <c r="D178" s="18">
        <v>22</v>
      </c>
      <c r="E178" s="12">
        <v>14</v>
      </c>
      <c r="F178" s="12">
        <v>15</v>
      </c>
      <c r="G178" s="12">
        <v>24</v>
      </c>
      <c r="H178" s="12">
        <v>56</v>
      </c>
      <c r="I178" s="12">
        <v>137</v>
      </c>
      <c r="J178" s="12">
        <v>95</v>
      </c>
      <c r="K178" s="14">
        <v>363</v>
      </c>
      <c r="L178" s="16">
        <f>+D178/D$181*100</f>
        <v>7.508532423208192</v>
      </c>
      <c r="M178" s="5">
        <f t="shared" si="34"/>
        <v>4.682274247491638</v>
      </c>
      <c r="N178" s="5">
        <f t="shared" si="34"/>
        <v>5.357142857142857</v>
      </c>
      <c r="O178" s="5">
        <f t="shared" si="34"/>
        <v>5.466970387243736</v>
      </c>
      <c r="P178" s="5">
        <f t="shared" si="34"/>
        <v>5.137614678899083</v>
      </c>
      <c r="Q178" s="5">
        <f t="shared" si="34"/>
        <v>5.453821656050955</v>
      </c>
      <c r="R178" s="5">
        <f t="shared" si="34"/>
        <v>4.604944255937955</v>
      </c>
      <c r="S178" s="5">
        <f t="shared" si="34"/>
        <v>5.20355504587156</v>
      </c>
    </row>
    <row r="179" spans="1:19" ht="13.5" customHeight="1">
      <c r="A179" s="53"/>
      <c r="B179" s="44"/>
      <c r="C179" s="8" t="s">
        <v>90</v>
      </c>
      <c r="D179" s="18">
        <v>13</v>
      </c>
      <c r="E179" s="12">
        <v>24</v>
      </c>
      <c r="F179" s="12">
        <v>19</v>
      </c>
      <c r="G179" s="12">
        <v>37</v>
      </c>
      <c r="H179" s="12">
        <v>109</v>
      </c>
      <c r="I179" s="12">
        <v>262</v>
      </c>
      <c r="J179" s="12">
        <v>224</v>
      </c>
      <c r="K179" s="14">
        <v>688</v>
      </c>
      <c r="L179" s="16">
        <f>+D179/D$181*100</f>
        <v>4.436860068259386</v>
      </c>
      <c r="M179" s="5">
        <f t="shared" si="34"/>
        <v>8.02675585284281</v>
      </c>
      <c r="N179" s="5">
        <f t="shared" si="34"/>
        <v>6.785714285714286</v>
      </c>
      <c r="O179" s="5">
        <f t="shared" si="34"/>
        <v>8.428246013667426</v>
      </c>
      <c r="P179" s="5">
        <f t="shared" si="34"/>
        <v>10</v>
      </c>
      <c r="Q179" s="5">
        <f t="shared" si="34"/>
        <v>10.429936305732484</v>
      </c>
      <c r="R179" s="5">
        <f t="shared" si="34"/>
        <v>10.857973824527388</v>
      </c>
      <c r="S179" s="5">
        <f t="shared" si="34"/>
        <v>9.862385321100918</v>
      </c>
    </row>
    <row r="180" spans="1:19" ht="13.5" customHeight="1">
      <c r="A180" s="53"/>
      <c r="B180" s="44"/>
      <c r="C180" s="11" t="s">
        <v>91</v>
      </c>
      <c r="D180" s="18">
        <v>66</v>
      </c>
      <c r="E180" s="12">
        <v>55</v>
      </c>
      <c r="F180" s="12">
        <v>62</v>
      </c>
      <c r="G180" s="12">
        <v>89</v>
      </c>
      <c r="H180" s="12">
        <v>202</v>
      </c>
      <c r="I180" s="12">
        <v>475</v>
      </c>
      <c r="J180" s="12">
        <v>381</v>
      </c>
      <c r="K180" s="14">
        <v>1330</v>
      </c>
      <c r="L180" s="16">
        <f>+D180/D$181*100</f>
        <v>22.525597269624573</v>
      </c>
      <c r="M180" s="5">
        <f t="shared" si="34"/>
        <v>18.394648829431436</v>
      </c>
      <c r="N180" s="5">
        <f t="shared" si="34"/>
        <v>22.142857142857142</v>
      </c>
      <c r="O180" s="5">
        <f t="shared" si="34"/>
        <v>20.273348519362187</v>
      </c>
      <c r="P180" s="5">
        <f t="shared" si="34"/>
        <v>18.53211009174312</v>
      </c>
      <c r="Q180" s="5">
        <f t="shared" si="34"/>
        <v>18.909235668789808</v>
      </c>
      <c r="R180" s="5">
        <f t="shared" si="34"/>
        <v>18.468250121182745</v>
      </c>
      <c r="S180" s="5">
        <f t="shared" si="34"/>
        <v>19.06536697247706</v>
      </c>
    </row>
    <row r="181" spans="1:19" ht="13.5" customHeight="1">
      <c r="A181" s="53"/>
      <c r="B181" s="47"/>
      <c r="C181" s="10" t="s">
        <v>0</v>
      </c>
      <c r="D181" s="22">
        <v>293</v>
      </c>
      <c r="E181" s="23">
        <v>299</v>
      </c>
      <c r="F181" s="23">
        <v>280</v>
      </c>
      <c r="G181" s="23">
        <v>439</v>
      </c>
      <c r="H181" s="23">
        <v>1090</v>
      </c>
      <c r="I181" s="23">
        <v>2512</v>
      </c>
      <c r="J181" s="23">
        <v>2063</v>
      </c>
      <c r="K181" s="24">
        <v>6976</v>
      </c>
      <c r="L181" s="17">
        <f>+D181/D$181*100</f>
        <v>100</v>
      </c>
      <c r="M181" s="7">
        <f t="shared" si="34"/>
        <v>100</v>
      </c>
      <c r="N181" s="7">
        <f t="shared" si="34"/>
        <v>100</v>
      </c>
      <c r="O181" s="7">
        <f t="shared" si="34"/>
        <v>100</v>
      </c>
      <c r="P181" s="7">
        <f t="shared" si="34"/>
        <v>100</v>
      </c>
      <c r="Q181" s="7">
        <f t="shared" si="34"/>
        <v>100</v>
      </c>
      <c r="R181" s="7">
        <f t="shared" si="34"/>
        <v>100</v>
      </c>
      <c r="S181" s="7">
        <f t="shared" si="34"/>
        <v>100</v>
      </c>
    </row>
    <row r="182" spans="1:19" ht="13.5" customHeight="1">
      <c r="A182" s="54"/>
      <c r="B182" s="44" t="s">
        <v>41</v>
      </c>
      <c r="C182" s="8" t="s">
        <v>88</v>
      </c>
      <c r="D182" s="18">
        <v>53</v>
      </c>
      <c r="E182" s="12">
        <v>48</v>
      </c>
      <c r="F182" s="12">
        <v>47</v>
      </c>
      <c r="G182" s="12">
        <v>65</v>
      </c>
      <c r="H182" s="12">
        <v>132</v>
      </c>
      <c r="I182" s="12">
        <v>278</v>
      </c>
      <c r="J182" s="12">
        <v>208</v>
      </c>
      <c r="K182" s="14">
        <v>831</v>
      </c>
      <c r="L182" s="16">
        <f>+D182/D$186*100</f>
        <v>68.83116883116884</v>
      </c>
      <c r="M182" s="5">
        <f aca="true" t="shared" si="35" ref="M182:S186">+E182/E$186*100</f>
        <v>65.75342465753424</v>
      </c>
      <c r="N182" s="5">
        <f t="shared" si="35"/>
        <v>61.8421052631579</v>
      </c>
      <c r="O182" s="5">
        <f t="shared" si="35"/>
        <v>68.42105263157895</v>
      </c>
      <c r="P182" s="5">
        <f t="shared" si="35"/>
        <v>65.67164179104478</v>
      </c>
      <c r="Q182" s="5">
        <f t="shared" si="35"/>
        <v>67.8048780487805</v>
      </c>
      <c r="R182" s="5">
        <f t="shared" si="35"/>
        <v>62.65060240963856</v>
      </c>
      <c r="S182" s="5">
        <f t="shared" si="35"/>
        <v>65.74367088607595</v>
      </c>
    </row>
    <row r="183" spans="1:19" ht="13.5" customHeight="1">
      <c r="A183" s="54"/>
      <c r="B183" s="45"/>
      <c r="C183" s="8" t="s">
        <v>89</v>
      </c>
      <c r="D183" s="18">
        <v>5</v>
      </c>
      <c r="E183" s="12">
        <v>4</v>
      </c>
      <c r="F183" s="12">
        <v>4</v>
      </c>
      <c r="G183" s="12">
        <v>7</v>
      </c>
      <c r="H183" s="12">
        <v>13</v>
      </c>
      <c r="I183" s="12">
        <v>15</v>
      </c>
      <c r="J183" s="12">
        <v>17</v>
      </c>
      <c r="K183" s="14">
        <v>65</v>
      </c>
      <c r="L183" s="16">
        <f>+D183/D$186*100</f>
        <v>6.493506493506493</v>
      </c>
      <c r="M183" s="5">
        <f t="shared" si="35"/>
        <v>5.47945205479452</v>
      </c>
      <c r="N183" s="5">
        <f t="shared" si="35"/>
        <v>5.263157894736842</v>
      </c>
      <c r="O183" s="5">
        <f t="shared" si="35"/>
        <v>7.368421052631578</v>
      </c>
      <c r="P183" s="5">
        <f t="shared" si="35"/>
        <v>6.467661691542288</v>
      </c>
      <c r="Q183" s="5">
        <f t="shared" si="35"/>
        <v>3.6585365853658534</v>
      </c>
      <c r="R183" s="5">
        <f t="shared" si="35"/>
        <v>5.120481927710843</v>
      </c>
      <c r="S183" s="5">
        <f t="shared" si="35"/>
        <v>5.1424050632911396</v>
      </c>
    </row>
    <row r="184" spans="1:19" ht="13.5" customHeight="1">
      <c r="A184" s="54"/>
      <c r="B184" s="45"/>
      <c r="C184" s="8" t="s">
        <v>90</v>
      </c>
      <c r="D184" s="18">
        <v>6</v>
      </c>
      <c r="E184" s="12">
        <v>4</v>
      </c>
      <c r="F184" s="12">
        <v>6</v>
      </c>
      <c r="G184" s="12">
        <v>7</v>
      </c>
      <c r="H184" s="12">
        <v>14</v>
      </c>
      <c r="I184" s="12">
        <v>41</v>
      </c>
      <c r="J184" s="12">
        <v>39</v>
      </c>
      <c r="K184" s="14">
        <v>117</v>
      </c>
      <c r="L184" s="16">
        <f>+D184/D$186*100</f>
        <v>7.792207792207792</v>
      </c>
      <c r="M184" s="5">
        <f t="shared" si="35"/>
        <v>5.47945205479452</v>
      </c>
      <c r="N184" s="5">
        <f t="shared" si="35"/>
        <v>7.894736842105263</v>
      </c>
      <c r="O184" s="5">
        <f t="shared" si="35"/>
        <v>7.368421052631578</v>
      </c>
      <c r="P184" s="5">
        <f t="shared" si="35"/>
        <v>6.965174129353234</v>
      </c>
      <c r="Q184" s="5">
        <f t="shared" si="35"/>
        <v>10</v>
      </c>
      <c r="R184" s="5">
        <f t="shared" si="35"/>
        <v>11.74698795180723</v>
      </c>
      <c r="S184" s="5">
        <f t="shared" si="35"/>
        <v>9.25632911392405</v>
      </c>
    </row>
    <row r="185" spans="1:19" ht="13.5" customHeight="1">
      <c r="A185" s="54"/>
      <c r="B185" s="45"/>
      <c r="C185" s="11" t="s">
        <v>91</v>
      </c>
      <c r="D185" s="18">
        <v>13</v>
      </c>
      <c r="E185" s="12">
        <v>17</v>
      </c>
      <c r="F185" s="12">
        <v>19</v>
      </c>
      <c r="G185" s="12">
        <v>16</v>
      </c>
      <c r="H185" s="12">
        <v>42</v>
      </c>
      <c r="I185" s="12">
        <v>76</v>
      </c>
      <c r="J185" s="12">
        <v>68</v>
      </c>
      <c r="K185" s="14">
        <v>251</v>
      </c>
      <c r="L185" s="16">
        <f>+D185/D$186*100</f>
        <v>16.883116883116884</v>
      </c>
      <c r="M185" s="5">
        <f t="shared" si="35"/>
        <v>23.28767123287671</v>
      </c>
      <c r="N185" s="5">
        <f t="shared" si="35"/>
        <v>25</v>
      </c>
      <c r="O185" s="5">
        <f t="shared" si="35"/>
        <v>16.842105263157894</v>
      </c>
      <c r="P185" s="5">
        <f t="shared" si="35"/>
        <v>20.8955223880597</v>
      </c>
      <c r="Q185" s="5">
        <f t="shared" si="35"/>
        <v>18.536585365853657</v>
      </c>
      <c r="R185" s="5">
        <f t="shared" si="35"/>
        <v>20.481927710843372</v>
      </c>
      <c r="S185" s="5">
        <f t="shared" si="35"/>
        <v>19.85759493670886</v>
      </c>
    </row>
    <row r="186" spans="1:19" ht="13.5" customHeight="1">
      <c r="A186" s="54"/>
      <c r="B186" s="45"/>
      <c r="C186" s="8" t="s">
        <v>0</v>
      </c>
      <c r="D186" s="18">
        <v>77</v>
      </c>
      <c r="E186" s="12">
        <v>73</v>
      </c>
      <c r="F186" s="12">
        <v>76</v>
      </c>
      <c r="G186" s="12">
        <v>95</v>
      </c>
      <c r="H186" s="12">
        <v>201</v>
      </c>
      <c r="I186" s="12">
        <v>410</v>
      </c>
      <c r="J186" s="12">
        <v>332</v>
      </c>
      <c r="K186" s="14">
        <v>1264</v>
      </c>
      <c r="L186" s="16">
        <f>+D186/D$186*100</f>
        <v>100</v>
      </c>
      <c r="M186" s="5">
        <f t="shared" si="35"/>
        <v>100</v>
      </c>
      <c r="N186" s="5">
        <f t="shared" si="35"/>
        <v>100</v>
      </c>
      <c r="O186" s="5">
        <f t="shared" si="35"/>
        <v>100</v>
      </c>
      <c r="P186" s="5">
        <f t="shared" si="35"/>
        <v>100</v>
      </c>
      <c r="Q186" s="5">
        <f t="shared" si="35"/>
        <v>100</v>
      </c>
      <c r="R186" s="5">
        <f t="shared" si="35"/>
        <v>100</v>
      </c>
      <c r="S186" s="5">
        <f t="shared" si="35"/>
        <v>100</v>
      </c>
    </row>
    <row r="187" spans="1:19" ht="13.5" customHeight="1">
      <c r="A187" s="53"/>
      <c r="B187" s="46" t="s">
        <v>42</v>
      </c>
      <c r="C187" s="9" t="s">
        <v>88</v>
      </c>
      <c r="D187" s="25">
        <v>16</v>
      </c>
      <c r="E187" s="26">
        <v>16</v>
      </c>
      <c r="F187" s="26">
        <v>18</v>
      </c>
      <c r="G187" s="26">
        <v>21</v>
      </c>
      <c r="H187" s="26">
        <v>110</v>
      </c>
      <c r="I187" s="26">
        <v>202</v>
      </c>
      <c r="J187" s="26">
        <v>169</v>
      </c>
      <c r="K187" s="27">
        <v>552</v>
      </c>
      <c r="L187" s="15">
        <f>+D187/D$191*100</f>
        <v>50</v>
      </c>
      <c r="M187" s="6">
        <f aca="true" t="shared" si="36" ref="M187:S191">+E187/E$191*100</f>
        <v>57.14285714285714</v>
      </c>
      <c r="N187" s="6">
        <f t="shared" si="36"/>
        <v>66.66666666666666</v>
      </c>
      <c r="O187" s="6">
        <f t="shared" si="36"/>
        <v>56.75675675675676</v>
      </c>
      <c r="P187" s="6">
        <f t="shared" si="36"/>
        <v>64.32748538011695</v>
      </c>
      <c r="Q187" s="6">
        <f t="shared" si="36"/>
        <v>59.587020648967545</v>
      </c>
      <c r="R187" s="6">
        <f t="shared" si="36"/>
        <v>61.23188405797102</v>
      </c>
      <c r="S187" s="6">
        <f t="shared" si="36"/>
        <v>60.65934065934066</v>
      </c>
    </row>
    <row r="188" spans="1:19" ht="13.5" customHeight="1">
      <c r="A188" s="53"/>
      <c r="B188" s="44"/>
      <c r="C188" s="8" t="s">
        <v>89</v>
      </c>
      <c r="D188" s="18">
        <v>0</v>
      </c>
      <c r="E188" s="12">
        <v>4</v>
      </c>
      <c r="F188" s="12">
        <v>2</v>
      </c>
      <c r="G188" s="12">
        <v>3</v>
      </c>
      <c r="H188" s="12">
        <v>12</v>
      </c>
      <c r="I188" s="12">
        <v>24</v>
      </c>
      <c r="J188" s="12">
        <v>17</v>
      </c>
      <c r="K188" s="14">
        <v>62</v>
      </c>
      <c r="L188" s="16">
        <f>+D188/D$191*100</f>
        <v>0</v>
      </c>
      <c r="M188" s="5">
        <f t="shared" si="36"/>
        <v>14.285714285714285</v>
      </c>
      <c r="N188" s="5">
        <f t="shared" si="36"/>
        <v>7.4074074074074066</v>
      </c>
      <c r="O188" s="5">
        <f t="shared" si="36"/>
        <v>8.108108108108109</v>
      </c>
      <c r="P188" s="5">
        <f t="shared" si="36"/>
        <v>7.017543859649122</v>
      </c>
      <c r="Q188" s="5">
        <f t="shared" si="36"/>
        <v>7.079646017699115</v>
      </c>
      <c r="R188" s="5">
        <f t="shared" si="36"/>
        <v>6.159420289855073</v>
      </c>
      <c r="S188" s="5">
        <f t="shared" si="36"/>
        <v>6.813186813186813</v>
      </c>
    </row>
    <row r="189" spans="1:19" ht="13.5" customHeight="1">
      <c r="A189" s="53"/>
      <c r="B189" s="44"/>
      <c r="C189" s="8" t="s">
        <v>90</v>
      </c>
      <c r="D189" s="18">
        <v>1</v>
      </c>
      <c r="E189" s="12">
        <v>1</v>
      </c>
      <c r="F189" s="12">
        <v>2</v>
      </c>
      <c r="G189" s="12">
        <v>1</v>
      </c>
      <c r="H189" s="12">
        <v>10</v>
      </c>
      <c r="I189" s="12">
        <v>37</v>
      </c>
      <c r="J189" s="12">
        <v>24</v>
      </c>
      <c r="K189" s="14">
        <v>76</v>
      </c>
      <c r="L189" s="16">
        <f>+D189/D$191*100</f>
        <v>3.125</v>
      </c>
      <c r="M189" s="5">
        <f t="shared" si="36"/>
        <v>3.571428571428571</v>
      </c>
      <c r="N189" s="5">
        <f t="shared" si="36"/>
        <v>7.4074074074074066</v>
      </c>
      <c r="O189" s="5">
        <f t="shared" si="36"/>
        <v>2.7027027027027026</v>
      </c>
      <c r="P189" s="5">
        <f t="shared" si="36"/>
        <v>5.847953216374268</v>
      </c>
      <c r="Q189" s="5">
        <f t="shared" si="36"/>
        <v>10.914454277286136</v>
      </c>
      <c r="R189" s="5">
        <f t="shared" si="36"/>
        <v>8.695652173913043</v>
      </c>
      <c r="S189" s="5">
        <f t="shared" si="36"/>
        <v>8.35164835164835</v>
      </c>
    </row>
    <row r="190" spans="1:19" ht="13.5" customHeight="1">
      <c r="A190" s="53"/>
      <c r="B190" s="44"/>
      <c r="C190" s="11" t="s">
        <v>91</v>
      </c>
      <c r="D190" s="18">
        <v>15</v>
      </c>
      <c r="E190" s="12">
        <v>7</v>
      </c>
      <c r="F190" s="12">
        <v>5</v>
      </c>
      <c r="G190" s="12">
        <v>12</v>
      </c>
      <c r="H190" s="12">
        <v>39</v>
      </c>
      <c r="I190" s="12">
        <v>76</v>
      </c>
      <c r="J190" s="12">
        <v>66</v>
      </c>
      <c r="K190" s="14">
        <v>220</v>
      </c>
      <c r="L190" s="16">
        <f>+D190/D$191*100</f>
        <v>46.875</v>
      </c>
      <c r="M190" s="5">
        <f t="shared" si="36"/>
        <v>25</v>
      </c>
      <c r="N190" s="5">
        <f t="shared" si="36"/>
        <v>18.51851851851852</v>
      </c>
      <c r="O190" s="5">
        <f t="shared" si="36"/>
        <v>32.432432432432435</v>
      </c>
      <c r="P190" s="5">
        <f t="shared" si="36"/>
        <v>22.807017543859647</v>
      </c>
      <c r="Q190" s="5">
        <f t="shared" si="36"/>
        <v>22.418879056047196</v>
      </c>
      <c r="R190" s="5">
        <f t="shared" si="36"/>
        <v>23.91304347826087</v>
      </c>
      <c r="S190" s="5">
        <f t="shared" si="36"/>
        <v>24.175824175824175</v>
      </c>
    </row>
    <row r="191" spans="1:19" ht="13.5" customHeight="1">
      <c r="A191" s="53"/>
      <c r="B191" s="47"/>
      <c r="C191" s="10" t="s">
        <v>0</v>
      </c>
      <c r="D191" s="22">
        <v>32</v>
      </c>
      <c r="E191" s="23">
        <v>28</v>
      </c>
      <c r="F191" s="23">
        <v>27</v>
      </c>
      <c r="G191" s="23">
        <v>37</v>
      </c>
      <c r="H191" s="23">
        <v>171</v>
      </c>
      <c r="I191" s="23">
        <v>339</v>
      </c>
      <c r="J191" s="23">
        <v>276</v>
      </c>
      <c r="K191" s="24">
        <v>910</v>
      </c>
      <c r="L191" s="17">
        <f>+D191/D$191*100</f>
        <v>100</v>
      </c>
      <c r="M191" s="7">
        <f t="shared" si="36"/>
        <v>100</v>
      </c>
      <c r="N191" s="7">
        <f t="shared" si="36"/>
        <v>100</v>
      </c>
      <c r="O191" s="7">
        <f t="shared" si="36"/>
        <v>100</v>
      </c>
      <c r="P191" s="7">
        <f t="shared" si="36"/>
        <v>100</v>
      </c>
      <c r="Q191" s="7">
        <f t="shared" si="36"/>
        <v>100</v>
      </c>
      <c r="R191" s="7">
        <f t="shared" si="36"/>
        <v>100</v>
      </c>
      <c r="S191" s="7">
        <f t="shared" si="36"/>
        <v>100</v>
      </c>
    </row>
    <row r="192" spans="1:19" ht="13.5" customHeight="1">
      <c r="A192" s="54"/>
      <c r="B192" s="44" t="s">
        <v>43</v>
      </c>
      <c r="C192" s="8" t="s">
        <v>88</v>
      </c>
      <c r="D192" s="18">
        <v>43</v>
      </c>
      <c r="E192" s="12">
        <v>49</v>
      </c>
      <c r="F192" s="12">
        <v>41</v>
      </c>
      <c r="G192" s="12">
        <v>63</v>
      </c>
      <c r="H192" s="12">
        <v>157</v>
      </c>
      <c r="I192" s="12">
        <v>340</v>
      </c>
      <c r="J192" s="12">
        <v>261</v>
      </c>
      <c r="K192" s="14">
        <v>954</v>
      </c>
      <c r="L192" s="16">
        <f>+D192/D$196*100</f>
        <v>65.15151515151516</v>
      </c>
      <c r="M192" s="5">
        <f aca="true" t="shared" si="37" ref="M192:S196">+E192/E$196*100</f>
        <v>72.05882352941177</v>
      </c>
      <c r="N192" s="5">
        <f t="shared" si="37"/>
        <v>70.6896551724138</v>
      </c>
      <c r="O192" s="5">
        <f t="shared" si="37"/>
        <v>66.3157894736842</v>
      </c>
      <c r="P192" s="5">
        <f t="shared" si="37"/>
        <v>65.96638655462185</v>
      </c>
      <c r="Q192" s="5">
        <f t="shared" si="37"/>
        <v>62.61510128913444</v>
      </c>
      <c r="R192" s="5">
        <f t="shared" si="37"/>
        <v>61.556603773584904</v>
      </c>
      <c r="S192" s="5">
        <f t="shared" si="37"/>
        <v>63.94101876675603</v>
      </c>
    </row>
    <row r="193" spans="1:19" ht="13.5" customHeight="1">
      <c r="A193" s="54"/>
      <c r="B193" s="45"/>
      <c r="C193" s="8" t="s">
        <v>89</v>
      </c>
      <c r="D193" s="18">
        <v>1</v>
      </c>
      <c r="E193" s="12">
        <v>4</v>
      </c>
      <c r="F193" s="12">
        <v>5</v>
      </c>
      <c r="G193" s="12">
        <v>7</v>
      </c>
      <c r="H193" s="12">
        <v>17</v>
      </c>
      <c r="I193" s="12">
        <v>31</v>
      </c>
      <c r="J193" s="12">
        <v>25</v>
      </c>
      <c r="K193" s="14">
        <v>90</v>
      </c>
      <c r="L193" s="16">
        <f>+D193/D$196*100</f>
        <v>1.5151515151515151</v>
      </c>
      <c r="M193" s="5">
        <f t="shared" si="37"/>
        <v>5.88235294117647</v>
      </c>
      <c r="N193" s="5">
        <f t="shared" si="37"/>
        <v>8.620689655172415</v>
      </c>
      <c r="O193" s="5">
        <f t="shared" si="37"/>
        <v>7.368421052631578</v>
      </c>
      <c r="P193" s="5">
        <f t="shared" si="37"/>
        <v>7.142857142857142</v>
      </c>
      <c r="Q193" s="5">
        <f t="shared" si="37"/>
        <v>5.70902394106814</v>
      </c>
      <c r="R193" s="5">
        <f t="shared" si="37"/>
        <v>5.89622641509434</v>
      </c>
      <c r="S193" s="5">
        <f t="shared" si="37"/>
        <v>6.032171581769437</v>
      </c>
    </row>
    <row r="194" spans="1:19" ht="13.5" customHeight="1">
      <c r="A194" s="54"/>
      <c r="B194" s="45"/>
      <c r="C194" s="8" t="s">
        <v>90</v>
      </c>
      <c r="D194" s="18">
        <v>5</v>
      </c>
      <c r="E194" s="12">
        <v>0</v>
      </c>
      <c r="F194" s="12">
        <v>3</v>
      </c>
      <c r="G194" s="12">
        <v>5</v>
      </c>
      <c r="H194" s="12">
        <v>17</v>
      </c>
      <c r="I194" s="12">
        <v>47</v>
      </c>
      <c r="J194" s="12">
        <v>43</v>
      </c>
      <c r="K194" s="14">
        <v>120</v>
      </c>
      <c r="L194" s="16">
        <f>+D194/D$196*100</f>
        <v>7.575757575757576</v>
      </c>
      <c r="M194" s="5">
        <f t="shared" si="37"/>
        <v>0</v>
      </c>
      <c r="N194" s="5">
        <f t="shared" si="37"/>
        <v>5.172413793103448</v>
      </c>
      <c r="O194" s="5">
        <f t="shared" si="37"/>
        <v>5.263157894736842</v>
      </c>
      <c r="P194" s="5">
        <f t="shared" si="37"/>
        <v>7.142857142857142</v>
      </c>
      <c r="Q194" s="5">
        <f t="shared" si="37"/>
        <v>8.655616942909761</v>
      </c>
      <c r="R194" s="5">
        <f t="shared" si="37"/>
        <v>10.141509433962264</v>
      </c>
      <c r="S194" s="5">
        <f t="shared" si="37"/>
        <v>8.04289544235925</v>
      </c>
    </row>
    <row r="195" spans="1:19" ht="13.5" customHeight="1">
      <c r="A195" s="54"/>
      <c r="B195" s="45"/>
      <c r="C195" s="11" t="s">
        <v>91</v>
      </c>
      <c r="D195" s="18">
        <v>17</v>
      </c>
      <c r="E195" s="12">
        <v>15</v>
      </c>
      <c r="F195" s="12">
        <v>9</v>
      </c>
      <c r="G195" s="12">
        <v>20</v>
      </c>
      <c r="H195" s="12">
        <v>47</v>
      </c>
      <c r="I195" s="12">
        <v>125</v>
      </c>
      <c r="J195" s="12">
        <v>95</v>
      </c>
      <c r="K195" s="14">
        <v>328</v>
      </c>
      <c r="L195" s="16">
        <f>+D195/D$196*100</f>
        <v>25.757575757575758</v>
      </c>
      <c r="M195" s="5">
        <f t="shared" si="37"/>
        <v>22.058823529411764</v>
      </c>
      <c r="N195" s="5">
        <f t="shared" si="37"/>
        <v>15.517241379310345</v>
      </c>
      <c r="O195" s="5">
        <f t="shared" si="37"/>
        <v>21.052631578947366</v>
      </c>
      <c r="P195" s="5">
        <f t="shared" si="37"/>
        <v>19.747899159663866</v>
      </c>
      <c r="Q195" s="5">
        <f t="shared" si="37"/>
        <v>23.02025782688766</v>
      </c>
      <c r="R195" s="5">
        <f t="shared" si="37"/>
        <v>22.40566037735849</v>
      </c>
      <c r="S195" s="5">
        <f t="shared" si="37"/>
        <v>21.983914209115284</v>
      </c>
    </row>
    <row r="196" spans="1:19" ht="13.5" customHeight="1">
      <c r="A196" s="54"/>
      <c r="B196" s="45"/>
      <c r="C196" s="8" t="s">
        <v>0</v>
      </c>
      <c r="D196" s="18">
        <v>66</v>
      </c>
      <c r="E196" s="12">
        <v>68</v>
      </c>
      <c r="F196" s="12">
        <v>58</v>
      </c>
      <c r="G196" s="12">
        <v>95</v>
      </c>
      <c r="H196" s="12">
        <v>238</v>
      </c>
      <c r="I196" s="12">
        <v>543</v>
      </c>
      <c r="J196" s="12">
        <v>424</v>
      </c>
      <c r="K196" s="14">
        <v>1492</v>
      </c>
      <c r="L196" s="16">
        <f>+D196/D$196*100</f>
        <v>100</v>
      </c>
      <c r="M196" s="5">
        <f t="shared" si="37"/>
        <v>100</v>
      </c>
      <c r="N196" s="5">
        <f t="shared" si="37"/>
        <v>100</v>
      </c>
      <c r="O196" s="5">
        <f t="shared" si="37"/>
        <v>100</v>
      </c>
      <c r="P196" s="5">
        <f t="shared" si="37"/>
        <v>100</v>
      </c>
      <c r="Q196" s="5">
        <f t="shared" si="37"/>
        <v>100</v>
      </c>
      <c r="R196" s="5">
        <f t="shared" si="37"/>
        <v>100</v>
      </c>
      <c r="S196" s="5">
        <f t="shared" si="37"/>
        <v>100</v>
      </c>
    </row>
    <row r="197" spans="1:19" ht="13.5" customHeight="1">
      <c r="A197" s="53"/>
      <c r="B197" s="46" t="s">
        <v>44</v>
      </c>
      <c r="C197" s="9" t="s">
        <v>88</v>
      </c>
      <c r="D197" s="25">
        <v>17</v>
      </c>
      <c r="E197" s="26">
        <v>18</v>
      </c>
      <c r="F197" s="26">
        <v>29</v>
      </c>
      <c r="G197" s="26">
        <v>40</v>
      </c>
      <c r="H197" s="26">
        <v>85</v>
      </c>
      <c r="I197" s="26">
        <v>186</v>
      </c>
      <c r="J197" s="26">
        <v>140</v>
      </c>
      <c r="K197" s="27">
        <v>515</v>
      </c>
      <c r="L197" s="15">
        <f>+D197/D$201*100</f>
        <v>54.83870967741935</v>
      </c>
      <c r="M197" s="6">
        <f aca="true" t="shared" si="38" ref="M197:S201">+E197/E$201*100</f>
        <v>66.66666666666666</v>
      </c>
      <c r="N197" s="6">
        <f t="shared" si="38"/>
        <v>63.04347826086957</v>
      </c>
      <c r="O197" s="6">
        <f t="shared" si="38"/>
        <v>67.79661016949152</v>
      </c>
      <c r="P197" s="6">
        <f t="shared" si="38"/>
        <v>60.71428571428571</v>
      </c>
      <c r="Q197" s="6">
        <f t="shared" si="38"/>
        <v>61.58940397350994</v>
      </c>
      <c r="R197" s="6">
        <f t="shared" si="38"/>
        <v>61.40350877192983</v>
      </c>
      <c r="S197" s="6">
        <f t="shared" si="38"/>
        <v>61.824729891956785</v>
      </c>
    </row>
    <row r="198" spans="1:19" ht="13.5" customHeight="1">
      <c r="A198" s="53"/>
      <c r="B198" s="44"/>
      <c r="C198" s="8" t="s">
        <v>89</v>
      </c>
      <c r="D198" s="18">
        <v>2</v>
      </c>
      <c r="E198" s="12">
        <v>2</v>
      </c>
      <c r="F198" s="12">
        <v>3</v>
      </c>
      <c r="G198" s="12">
        <v>6</v>
      </c>
      <c r="H198" s="12">
        <v>17</v>
      </c>
      <c r="I198" s="12">
        <v>23</v>
      </c>
      <c r="J198" s="12">
        <v>11</v>
      </c>
      <c r="K198" s="14">
        <v>64</v>
      </c>
      <c r="L198" s="16">
        <f>+D198/D$201*100</f>
        <v>6.451612903225806</v>
      </c>
      <c r="M198" s="5">
        <f t="shared" si="38"/>
        <v>7.4074074074074066</v>
      </c>
      <c r="N198" s="5">
        <f t="shared" si="38"/>
        <v>6.521739130434782</v>
      </c>
      <c r="O198" s="5">
        <f t="shared" si="38"/>
        <v>10.16949152542373</v>
      </c>
      <c r="P198" s="5">
        <f t="shared" si="38"/>
        <v>12.142857142857142</v>
      </c>
      <c r="Q198" s="5">
        <f t="shared" si="38"/>
        <v>7.6158940397351</v>
      </c>
      <c r="R198" s="5">
        <f t="shared" si="38"/>
        <v>4.824561403508771</v>
      </c>
      <c r="S198" s="5">
        <f t="shared" si="38"/>
        <v>7.6830732292917165</v>
      </c>
    </row>
    <row r="199" spans="1:19" ht="13.5" customHeight="1">
      <c r="A199" s="53"/>
      <c r="B199" s="44"/>
      <c r="C199" s="8" t="s">
        <v>90</v>
      </c>
      <c r="D199" s="18">
        <v>2</v>
      </c>
      <c r="E199" s="12">
        <v>0</v>
      </c>
      <c r="F199" s="12">
        <v>4</v>
      </c>
      <c r="G199" s="12">
        <v>2</v>
      </c>
      <c r="H199" s="12">
        <v>13</v>
      </c>
      <c r="I199" s="12">
        <v>34</v>
      </c>
      <c r="J199" s="12">
        <v>21</v>
      </c>
      <c r="K199" s="14">
        <v>76</v>
      </c>
      <c r="L199" s="16">
        <f>+D199/D$201*100</f>
        <v>6.451612903225806</v>
      </c>
      <c r="M199" s="5">
        <f t="shared" si="38"/>
        <v>0</v>
      </c>
      <c r="N199" s="5">
        <f t="shared" si="38"/>
        <v>8.695652173913043</v>
      </c>
      <c r="O199" s="5">
        <f t="shared" si="38"/>
        <v>3.389830508474576</v>
      </c>
      <c r="P199" s="5">
        <f t="shared" si="38"/>
        <v>9.285714285714286</v>
      </c>
      <c r="Q199" s="5">
        <f t="shared" si="38"/>
        <v>11.258278145695364</v>
      </c>
      <c r="R199" s="5">
        <f t="shared" si="38"/>
        <v>9.210526315789473</v>
      </c>
      <c r="S199" s="5">
        <f t="shared" si="38"/>
        <v>9.123649459783914</v>
      </c>
    </row>
    <row r="200" spans="1:19" ht="13.5" customHeight="1">
      <c r="A200" s="53"/>
      <c r="B200" s="44"/>
      <c r="C200" s="11" t="s">
        <v>91</v>
      </c>
      <c r="D200" s="18">
        <v>10</v>
      </c>
      <c r="E200" s="12">
        <v>7</v>
      </c>
      <c r="F200" s="12">
        <v>10</v>
      </c>
      <c r="G200" s="12">
        <v>11</v>
      </c>
      <c r="H200" s="12">
        <v>25</v>
      </c>
      <c r="I200" s="12">
        <v>59</v>
      </c>
      <c r="J200" s="12">
        <v>56</v>
      </c>
      <c r="K200" s="14">
        <v>178</v>
      </c>
      <c r="L200" s="16">
        <f>+D200/D$201*100</f>
        <v>32.25806451612903</v>
      </c>
      <c r="M200" s="5">
        <f t="shared" si="38"/>
        <v>25.925925925925924</v>
      </c>
      <c r="N200" s="5">
        <f t="shared" si="38"/>
        <v>21.73913043478261</v>
      </c>
      <c r="O200" s="5">
        <f t="shared" si="38"/>
        <v>18.64406779661017</v>
      </c>
      <c r="P200" s="5">
        <f t="shared" si="38"/>
        <v>17.857142857142858</v>
      </c>
      <c r="Q200" s="5">
        <f t="shared" si="38"/>
        <v>19.5364238410596</v>
      </c>
      <c r="R200" s="5">
        <f t="shared" si="38"/>
        <v>24.561403508771928</v>
      </c>
      <c r="S200" s="5">
        <f t="shared" si="38"/>
        <v>21.368547418967587</v>
      </c>
    </row>
    <row r="201" spans="1:19" ht="13.5" customHeight="1">
      <c r="A201" s="53"/>
      <c r="B201" s="47"/>
      <c r="C201" s="10" t="s">
        <v>0</v>
      </c>
      <c r="D201" s="22">
        <v>31</v>
      </c>
      <c r="E201" s="23">
        <v>27</v>
      </c>
      <c r="F201" s="23">
        <v>46</v>
      </c>
      <c r="G201" s="23">
        <v>59</v>
      </c>
      <c r="H201" s="23">
        <v>140</v>
      </c>
      <c r="I201" s="23">
        <v>302</v>
      </c>
      <c r="J201" s="23">
        <v>228</v>
      </c>
      <c r="K201" s="24">
        <v>833</v>
      </c>
      <c r="L201" s="17">
        <f>+D201/D$201*100</f>
        <v>100</v>
      </c>
      <c r="M201" s="7">
        <f t="shared" si="38"/>
        <v>100</v>
      </c>
      <c r="N201" s="7">
        <f t="shared" si="38"/>
        <v>100</v>
      </c>
      <c r="O201" s="7">
        <f t="shared" si="38"/>
        <v>100</v>
      </c>
      <c r="P201" s="7">
        <f t="shared" si="38"/>
        <v>100</v>
      </c>
      <c r="Q201" s="7">
        <f t="shared" si="38"/>
        <v>100</v>
      </c>
      <c r="R201" s="7">
        <f t="shared" si="38"/>
        <v>100</v>
      </c>
      <c r="S201" s="7">
        <f t="shared" si="38"/>
        <v>100</v>
      </c>
    </row>
    <row r="202" spans="1:19" ht="13.5" customHeight="1">
      <c r="A202" s="54"/>
      <c r="B202" s="44" t="s">
        <v>45</v>
      </c>
      <c r="C202" s="8" t="s">
        <v>88</v>
      </c>
      <c r="D202" s="18">
        <v>23</v>
      </c>
      <c r="E202" s="12">
        <v>14</v>
      </c>
      <c r="F202" s="12">
        <v>11</v>
      </c>
      <c r="G202" s="12">
        <v>45</v>
      </c>
      <c r="H202" s="12">
        <v>106</v>
      </c>
      <c r="I202" s="12">
        <v>209</v>
      </c>
      <c r="J202" s="12">
        <v>130</v>
      </c>
      <c r="K202" s="14">
        <v>538</v>
      </c>
      <c r="L202" s="16">
        <f>+D202/D$206*100</f>
        <v>79.3103448275862</v>
      </c>
      <c r="M202" s="5">
        <f aca="true" t="shared" si="39" ref="M202:S206">+E202/E$206*100</f>
        <v>46.666666666666664</v>
      </c>
      <c r="N202" s="5">
        <f t="shared" si="39"/>
        <v>61.111111111111114</v>
      </c>
      <c r="O202" s="5">
        <f t="shared" si="39"/>
        <v>75</v>
      </c>
      <c r="P202" s="5">
        <f t="shared" si="39"/>
        <v>65.4320987654321</v>
      </c>
      <c r="Q202" s="5">
        <f t="shared" si="39"/>
        <v>63.33333333333333</v>
      </c>
      <c r="R202" s="5">
        <f t="shared" si="39"/>
        <v>65.98984771573603</v>
      </c>
      <c r="S202" s="5">
        <f t="shared" si="39"/>
        <v>65.13317191283294</v>
      </c>
    </row>
    <row r="203" spans="1:19" ht="13.5" customHeight="1">
      <c r="A203" s="54"/>
      <c r="B203" s="45"/>
      <c r="C203" s="8" t="s">
        <v>89</v>
      </c>
      <c r="D203" s="18">
        <v>2</v>
      </c>
      <c r="E203" s="12">
        <v>2</v>
      </c>
      <c r="F203" s="12">
        <v>1</v>
      </c>
      <c r="G203" s="12">
        <v>4</v>
      </c>
      <c r="H203" s="12">
        <v>12</v>
      </c>
      <c r="I203" s="12">
        <v>22</v>
      </c>
      <c r="J203" s="12">
        <v>17</v>
      </c>
      <c r="K203" s="14">
        <v>60</v>
      </c>
      <c r="L203" s="16">
        <f>+D203/D$206*100</f>
        <v>6.896551724137931</v>
      </c>
      <c r="M203" s="5">
        <f t="shared" si="39"/>
        <v>6.666666666666667</v>
      </c>
      <c r="N203" s="5">
        <f t="shared" si="39"/>
        <v>5.555555555555555</v>
      </c>
      <c r="O203" s="5">
        <f t="shared" si="39"/>
        <v>6.666666666666667</v>
      </c>
      <c r="P203" s="5">
        <f t="shared" si="39"/>
        <v>7.4074074074074066</v>
      </c>
      <c r="Q203" s="5">
        <f t="shared" si="39"/>
        <v>6.666666666666667</v>
      </c>
      <c r="R203" s="5">
        <f t="shared" si="39"/>
        <v>8.629441624365482</v>
      </c>
      <c r="S203" s="5">
        <f t="shared" si="39"/>
        <v>7.263922518159806</v>
      </c>
    </row>
    <row r="204" spans="1:19" ht="13.5" customHeight="1">
      <c r="A204" s="54"/>
      <c r="B204" s="45"/>
      <c r="C204" s="8" t="s">
        <v>90</v>
      </c>
      <c r="D204" s="18">
        <v>1</v>
      </c>
      <c r="E204" s="12">
        <v>2</v>
      </c>
      <c r="F204" s="12">
        <v>2</v>
      </c>
      <c r="G204" s="12">
        <v>1</v>
      </c>
      <c r="H204" s="12">
        <v>20</v>
      </c>
      <c r="I204" s="12">
        <v>30</v>
      </c>
      <c r="J204" s="12">
        <v>21</v>
      </c>
      <c r="K204" s="14">
        <v>77</v>
      </c>
      <c r="L204" s="16">
        <f>+D204/D$206*100</f>
        <v>3.4482758620689653</v>
      </c>
      <c r="M204" s="5">
        <f t="shared" si="39"/>
        <v>6.666666666666667</v>
      </c>
      <c r="N204" s="5">
        <f t="shared" si="39"/>
        <v>11.11111111111111</v>
      </c>
      <c r="O204" s="5">
        <f t="shared" si="39"/>
        <v>1.6666666666666667</v>
      </c>
      <c r="P204" s="5">
        <f t="shared" si="39"/>
        <v>12.345679012345679</v>
      </c>
      <c r="Q204" s="5">
        <f t="shared" si="39"/>
        <v>9.090909090909092</v>
      </c>
      <c r="R204" s="5">
        <f t="shared" si="39"/>
        <v>10.65989847715736</v>
      </c>
      <c r="S204" s="5">
        <f t="shared" si="39"/>
        <v>9.322033898305085</v>
      </c>
    </row>
    <row r="205" spans="1:19" ht="13.5" customHeight="1">
      <c r="A205" s="54"/>
      <c r="B205" s="45"/>
      <c r="C205" s="11" t="s">
        <v>91</v>
      </c>
      <c r="D205" s="18">
        <v>3</v>
      </c>
      <c r="E205" s="12">
        <v>12</v>
      </c>
      <c r="F205" s="12">
        <v>4</v>
      </c>
      <c r="G205" s="12">
        <v>10</v>
      </c>
      <c r="H205" s="12">
        <v>24</v>
      </c>
      <c r="I205" s="12">
        <v>69</v>
      </c>
      <c r="J205" s="12">
        <v>29</v>
      </c>
      <c r="K205" s="14">
        <v>151</v>
      </c>
      <c r="L205" s="16">
        <f>+D205/D$206*100</f>
        <v>10.344827586206897</v>
      </c>
      <c r="M205" s="5">
        <f t="shared" si="39"/>
        <v>40</v>
      </c>
      <c r="N205" s="5">
        <f t="shared" si="39"/>
        <v>22.22222222222222</v>
      </c>
      <c r="O205" s="5">
        <f t="shared" si="39"/>
        <v>16.666666666666664</v>
      </c>
      <c r="P205" s="5">
        <f t="shared" si="39"/>
        <v>14.814814814814813</v>
      </c>
      <c r="Q205" s="5">
        <f t="shared" si="39"/>
        <v>20.909090909090907</v>
      </c>
      <c r="R205" s="5">
        <f t="shared" si="39"/>
        <v>14.720812182741117</v>
      </c>
      <c r="S205" s="5">
        <f t="shared" si="39"/>
        <v>18.28087167070218</v>
      </c>
    </row>
    <row r="206" spans="1:19" ht="13.5" customHeight="1">
      <c r="A206" s="54"/>
      <c r="B206" s="45"/>
      <c r="C206" s="8" t="s">
        <v>0</v>
      </c>
      <c r="D206" s="18">
        <v>29</v>
      </c>
      <c r="E206" s="12">
        <v>30</v>
      </c>
      <c r="F206" s="12">
        <v>18</v>
      </c>
      <c r="G206" s="12">
        <v>60</v>
      </c>
      <c r="H206" s="12">
        <v>162</v>
      </c>
      <c r="I206" s="12">
        <v>330</v>
      </c>
      <c r="J206" s="12">
        <v>197</v>
      </c>
      <c r="K206" s="14">
        <v>826</v>
      </c>
      <c r="L206" s="16">
        <f>+D206/D$206*100</f>
        <v>100</v>
      </c>
      <c r="M206" s="5">
        <f t="shared" si="39"/>
        <v>100</v>
      </c>
      <c r="N206" s="5">
        <f t="shared" si="39"/>
        <v>100</v>
      </c>
      <c r="O206" s="5">
        <f t="shared" si="39"/>
        <v>100</v>
      </c>
      <c r="P206" s="5">
        <f t="shared" si="39"/>
        <v>100</v>
      </c>
      <c r="Q206" s="5">
        <f t="shared" si="39"/>
        <v>100</v>
      </c>
      <c r="R206" s="5">
        <f t="shared" si="39"/>
        <v>100</v>
      </c>
      <c r="S206" s="5">
        <f t="shared" si="39"/>
        <v>100</v>
      </c>
    </row>
    <row r="207" spans="1:19" ht="13.5" customHeight="1">
      <c r="A207" s="53"/>
      <c r="B207" s="46" t="s">
        <v>46</v>
      </c>
      <c r="C207" s="9" t="s">
        <v>88</v>
      </c>
      <c r="D207" s="25">
        <v>11</v>
      </c>
      <c r="E207" s="26">
        <v>23</v>
      </c>
      <c r="F207" s="26">
        <v>13</v>
      </c>
      <c r="G207" s="26">
        <v>39</v>
      </c>
      <c r="H207" s="26">
        <v>117</v>
      </c>
      <c r="I207" s="26">
        <v>187</v>
      </c>
      <c r="J207" s="26">
        <v>156</v>
      </c>
      <c r="K207" s="27">
        <v>546</v>
      </c>
      <c r="L207" s="15">
        <f>+D207/D$211*100</f>
        <v>50</v>
      </c>
      <c r="M207" s="6">
        <f aca="true" t="shared" si="40" ref="M207:S211">+E207/E$211*100</f>
        <v>65.71428571428571</v>
      </c>
      <c r="N207" s="6">
        <f t="shared" si="40"/>
        <v>61.904761904761905</v>
      </c>
      <c r="O207" s="6">
        <f t="shared" si="40"/>
        <v>61.904761904761905</v>
      </c>
      <c r="P207" s="6">
        <f t="shared" si="40"/>
        <v>63.58695652173913</v>
      </c>
      <c r="Q207" s="6">
        <f t="shared" si="40"/>
        <v>62.54180602006689</v>
      </c>
      <c r="R207" s="6">
        <f t="shared" si="40"/>
        <v>60.9375</v>
      </c>
      <c r="S207" s="6">
        <f t="shared" si="40"/>
        <v>62.04545454545455</v>
      </c>
    </row>
    <row r="208" spans="1:19" ht="13.5" customHeight="1">
      <c r="A208" s="53"/>
      <c r="B208" s="44"/>
      <c r="C208" s="8" t="s">
        <v>89</v>
      </c>
      <c r="D208" s="18">
        <v>4</v>
      </c>
      <c r="E208" s="12">
        <v>4</v>
      </c>
      <c r="F208" s="12">
        <v>1</v>
      </c>
      <c r="G208" s="12">
        <v>6</v>
      </c>
      <c r="H208" s="12">
        <v>14</v>
      </c>
      <c r="I208" s="12">
        <v>18</v>
      </c>
      <c r="J208" s="12">
        <v>19</v>
      </c>
      <c r="K208" s="14">
        <v>66</v>
      </c>
      <c r="L208" s="16">
        <f>+D208/D$211*100</f>
        <v>18.181818181818183</v>
      </c>
      <c r="M208" s="5">
        <f t="shared" si="40"/>
        <v>11.428571428571429</v>
      </c>
      <c r="N208" s="5">
        <f t="shared" si="40"/>
        <v>4.761904761904762</v>
      </c>
      <c r="O208" s="5">
        <f t="shared" si="40"/>
        <v>9.523809523809524</v>
      </c>
      <c r="P208" s="5">
        <f t="shared" si="40"/>
        <v>7.608695652173914</v>
      </c>
      <c r="Q208" s="5">
        <f t="shared" si="40"/>
        <v>6.0200668896321075</v>
      </c>
      <c r="R208" s="5">
        <f t="shared" si="40"/>
        <v>7.421875</v>
      </c>
      <c r="S208" s="5">
        <f t="shared" si="40"/>
        <v>7.5</v>
      </c>
    </row>
    <row r="209" spans="1:19" ht="13.5" customHeight="1">
      <c r="A209" s="53"/>
      <c r="B209" s="44"/>
      <c r="C209" s="8" t="s">
        <v>90</v>
      </c>
      <c r="D209" s="18">
        <v>2</v>
      </c>
      <c r="E209" s="12">
        <v>1</v>
      </c>
      <c r="F209" s="12">
        <v>1</v>
      </c>
      <c r="G209" s="12">
        <v>7</v>
      </c>
      <c r="H209" s="12">
        <v>18</v>
      </c>
      <c r="I209" s="12">
        <v>37</v>
      </c>
      <c r="J209" s="12">
        <v>29</v>
      </c>
      <c r="K209" s="14">
        <v>95</v>
      </c>
      <c r="L209" s="16">
        <f>+D209/D$211*100</f>
        <v>9.090909090909092</v>
      </c>
      <c r="M209" s="5">
        <f t="shared" si="40"/>
        <v>2.857142857142857</v>
      </c>
      <c r="N209" s="5">
        <f t="shared" si="40"/>
        <v>4.761904761904762</v>
      </c>
      <c r="O209" s="5">
        <f t="shared" si="40"/>
        <v>11.11111111111111</v>
      </c>
      <c r="P209" s="5">
        <f t="shared" si="40"/>
        <v>9.782608695652174</v>
      </c>
      <c r="Q209" s="5">
        <f t="shared" si="40"/>
        <v>12.37458193979933</v>
      </c>
      <c r="R209" s="5">
        <f t="shared" si="40"/>
        <v>11.328125</v>
      </c>
      <c r="S209" s="5">
        <f t="shared" si="40"/>
        <v>10.795454545454545</v>
      </c>
    </row>
    <row r="210" spans="1:19" ht="13.5" customHeight="1">
      <c r="A210" s="53"/>
      <c r="B210" s="44"/>
      <c r="C210" s="11" t="s">
        <v>91</v>
      </c>
      <c r="D210" s="18">
        <v>5</v>
      </c>
      <c r="E210" s="12">
        <v>7</v>
      </c>
      <c r="F210" s="12">
        <v>6</v>
      </c>
      <c r="G210" s="12">
        <v>11</v>
      </c>
      <c r="H210" s="12">
        <v>35</v>
      </c>
      <c r="I210" s="12">
        <v>57</v>
      </c>
      <c r="J210" s="12">
        <v>52</v>
      </c>
      <c r="K210" s="14">
        <v>173</v>
      </c>
      <c r="L210" s="16">
        <f>+D210/D$211*100</f>
        <v>22.727272727272727</v>
      </c>
      <c r="M210" s="5">
        <f t="shared" si="40"/>
        <v>20</v>
      </c>
      <c r="N210" s="5">
        <f t="shared" si="40"/>
        <v>28.57142857142857</v>
      </c>
      <c r="O210" s="5">
        <f t="shared" si="40"/>
        <v>17.46031746031746</v>
      </c>
      <c r="P210" s="5">
        <f t="shared" si="40"/>
        <v>19.021739130434785</v>
      </c>
      <c r="Q210" s="5">
        <f t="shared" si="40"/>
        <v>19.063545150501675</v>
      </c>
      <c r="R210" s="5">
        <f t="shared" si="40"/>
        <v>20.3125</v>
      </c>
      <c r="S210" s="5">
        <f t="shared" si="40"/>
        <v>19.65909090909091</v>
      </c>
    </row>
    <row r="211" spans="1:19" ht="13.5" customHeight="1" thickBot="1">
      <c r="A211" s="53"/>
      <c r="B211" s="44"/>
      <c r="C211" s="8" t="s">
        <v>0</v>
      </c>
      <c r="D211" s="18">
        <v>22</v>
      </c>
      <c r="E211" s="12">
        <v>35</v>
      </c>
      <c r="F211" s="12">
        <v>21</v>
      </c>
      <c r="G211" s="12">
        <v>63</v>
      </c>
      <c r="H211" s="12">
        <v>184</v>
      </c>
      <c r="I211" s="12">
        <v>299</v>
      </c>
      <c r="J211" s="12">
        <v>256</v>
      </c>
      <c r="K211" s="14">
        <v>880</v>
      </c>
      <c r="L211" s="16">
        <f>+D211/D$211*100</f>
        <v>100</v>
      </c>
      <c r="M211" s="5">
        <f t="shared" si="40"/>
        <v>100</v>
      </c>
      <c r="N211" s="5">
        <f t="shared" si="40"/>
        <v>100</v>
      </c>
      <c r="O211" s="5">
        <f t="shared" si="40"/>
        <v>100</v>
      </c>
      <c r="P211" s="5">
        <f t="shared" si="40"/>
        <v>100</v>
      </c>
      <c r="Q211" s="5">
        <f t="shared" si="40"/>
        <v>100</v>
      </c>
      <c r="R211" s="5">
        <f t="shared" si="40"/>
        <v>100</v>
      </c>
      <c r="S211" s="5">
        <f t="shared" si="40"/>
        <v>100</v>
      </c>
    </row>
    <row r="212" spans="1:19" ht="13.5" customHeight="1">
      <c r="A212" s="53"/>
      <c r="B212" s="57" t="s">
        <v>47</v>
      </c>
      <c r="C212" s="34" t="s">
        <v>88</v>
      </c>
      <c r="D212" s="35">
        <v>33</v>
      </c>
      <c r="E212" s="36">
        <v>33</v>
      </c>
      <c r="F212" s="36">
        <v>38</v>
      </c>
      <c r="G212" s="36">
        <v>42</v>
      </c>
      <c r="H212" s="36">
        <v>164</v>
      </c>
      <c r="I212" s="36">
        <v>273</v>
      </c>
      <c r="J212" s="36">
        <v>236</v>
      </c>
      <c r="K212" s="37">
        <v>819</v>
      </c>
      <c r="L212" s="38">
        <f>+D212/D$216*100</f>
        <v>66</v>
      </c>
      <c r="M212" s="39">
        <f aca="true" t="shared" si="41" ref="M212:S216">+E212/E$216*100</f>
        <v>67.3469387755102</v>
      </c>
      <c r="N212" s="39">
        <f t="shared" si="41"/>
        <v>64.40677966101694</v>
      </c>
      <c r="O212" s="39">
        <f t="shared" si="41"/>
        <v>71.1864406779661</v>
      </c>
      <c r="P212" s="39">
        <f t="shared" si="41"/>
        <v>71.9298245614035</v>
      </c>
      <c r="Q212" s="39">
        <f t="shared" si="41"/>
        <v>62.61467889908256</v>
      </c>
      <c r="R212" s="39">
        <f t="shared" si="41"/>
        <v>70.87087087087087</v>
      </c>
      <c r="S212" s="39">
        <f t="shared" si="41"/>
        <v>67.46293245469522</v>
      </c>
    </row>
    <row r="213" spans="1:19" ht="13.5" customHeight="1">
      <c r="A213" s="53"/>
      <c r="B213" s="45"/>
      <c r="C213" s="8" t="s">
        <v>89</v>
      </c>
      <c r="D213" s="18">
        <v>6</v>
      </c>
      <c r="E213" s="12">
        <v>3</v>
      </c>
      <c r="F213" s="12">
        <v>3</v>
      </c>
      <c r="G213" s="12">
        <v>1</v>
      </c>
      <c r="H213" s="12">
        <v>15</v>
      </c>
      <c r="I213" s="12">
        <v>25</v>
      </c>
      <c r="J213" s="12">
        <v>20</v>
      </c>
      <c r="K213" s="14">
        <v>73</v>
      </c>
      <c r="L213" s="16">
        <f>+D213/D$216*100</f>
        <v>12</v>
      </c>
      <c r="M213" s="5">
        <f t="shared" si="41"/>
        <v>6.122448979591836</v>
      </c>
      <c r="N213" s="5">
        <f t="shared" si="41"/>
        <v>5.084745762711865</v>
      </c>
      <c r="O213" s="5">
        <f t="shared" si="41"/>
        <v>1.694915254237288</v>
      </c>
      <c r="P213" s="5">
        <f t="shared" si="41"/>
        <v>6.578947368421052</v>
      </c>
      <c r="Q213" s="5">
        <f t="shared" si="41"/>
        <v>5.73394495412844</v>
      </c>
      <c r="R213" s="5">
        <f t="shared" si="41"/>
        <v>6.006006006006006</v>
      </c>
      <c r="S213" s="5">
        <f t="shared" si="41"/>
        <v>6.013179571663921</v>
      </c>
    </row>
    <row r="214" spans="1:19" ht="13.5" customHeight="1">
      <c r="A214" s="53"/>
      <c r="B214" s="45"/>
      <c r="C214" s="8" t="s">
        <v>90</v>
      </c>
      <c r="D214" s="18">
        <v>1</v>
      </c>
      <c r="E214" s="12">
        <v>1</v>
      </c>
      <c r="F214" s="12">
        <v>5</v>
      </c>
      <c r="G214" s="12">
        <v>4</v>
      </c>
      <c r="H214" s="12">
        <v>12</v>
      </c>
      <c r="I214" s="12">
        <v>37</v>
      </c>
      <c r="J214" s="12">
        <v>23</v>
      </c>
      <c r="K214" s="14">
        <v>83</v>
      </c>
      <c r="L214" s="16">
        <f>+D214/D$216*100</f>
        <v>2</v>
      </c>
      <c r="M214" s="5">
        <f t="shared" si="41"/>
        <v>2.0408163265306123</v>
      </c>
      <c r="N214" s="5">
        <f t="shared" si="41"/>
        <v>8.47457627118644</v>
      </c>
      <c r="O214" s="5">
        <f t="shared" si="41"/>
        <v>6.779661016949152</v>
      </c>
      <c r="P214" s="5">
        <f t="shared" si="41"/>
        <v>5.263157894736842</v>
      </c>
      <c r="Q214" s="5">
        <f t="shared" si="41"/>
        <v>8.486238532110093</v>
      </c>
      <c r="R214" s="5">
        <f t="shared" si="41"/>
        <v>6.906906906906906</v>
      </c>
      <c r="S214" s="5">
        <f t="shared" si="41"/>
        <v>6.8369028006589785</v>
      </c>
    </row>
    <row r="215" spans="1:19" ht="13.5" customHeight="1">
      <c r="A215" s="53"/>
      <c r="B215" s="45"/>
      <c r="C215" s="11" t="s">
        <v>91</v>
      </c>
      <c r="D215" s="18">
        <v>10</v>
      </c>
      <c r="E215" s="12">
        <v>12</v>
      </c>
      <c r="F215" s="12">
        <v>13</v>
      </c>
      <c r="G215" s="12">
        <v>12</v>
      </c>
      <c r="H215" s="12">
        <v>37</v>
      </c>
      <c r="I215" s="12">
        <v>101</v>
      </c>
      <c r="J215" s="12">
        <v>54</v>
      </c>
      <c r="K215" s="14">
        <v>239</v>
      </c>
      <c r="L215" s="16">
        <f>+D215/D$216*100</f>
        <v>20</v>
      </c>
      <c r="M215" s="5">
        <f t="shared" si="41"/>
        <v>24.489795918367346</v>
      </c>
      <c r="N215" s="5">
        <f t="shared" si="41"/>
        <v>22.033898305084744</v>
      </c>
      <c r="O215" s="5">
        <f t="shared" si="41"/>
        <v>20.33898305084746</v>
      </c>
      <c r="P215" s="5">
        <f t="shared" si="41"/>
        <v>16.228070175438596</v>
      </c>
      <c r="Q215" s="5">
        <f t="shared" si="41"/>
        <v>23.165137614678898</v>
      </c>
      <c r="R215" s="5">
        <f t="shared" si="41"/>
        <v>16.216216216216218</v>
      </c>
      <c r="S215" s="5">
        <f t="shared" si="41"/>
        <v>19.686985172981878</v>
      </c>
    </row>
    <row r="216" spans="1:19" ht="13.5" customHeight="1">
      <c r="A216" s="53"/>
      <c r="B216" s="45"/>
      <c r="C216" s="8" t="s">
        <v>0</v>
      </c>
      <c r="D216" s="18">
        <v>50</v>
      </c>
      <c r="E216" s="12">
        <v>49</v>
      </c>
      <c r="F216" s="12">
        <v>59</v>
      </c>
      <c r="G216" s="12">
        <v>59</v>
      </c>
      <c r="H216" s="12">
        <v>228</v>
      </c>
      <c r="I216" s="12">
        <v>436</v>
      </c>
      <c r="J216" s="12">
        <v>333</v>
      </c>
      <c r="K216" s="14">
        <v>1214</v>
      </c>
      <c r="L216" s="16">
        <f>+D216/D$216*100</f>
        <v>100</v>
      </c>
      <c r="M216" s="5">
        <f t="shared" si="41"/>
        <v>100</v>
      </c>
      <c r="N216" s="5">
        <f t="shared" si="41"/>
        <v>100</v>
      </c>
      <c r="O216" s="5">
        <f t="shared" si="41"/>
        <v>100</v>
      </c>
      <c r="P216" s="5">
        <f t="shared" si="41"/>
        <v>100</v>
      </c>
      <c r="Q216" s="5">
        <f t="shared" si="41"/>
        <v>100</v>
      </c>
      <c r="R216" s="5">
        <f t="shared" si="41"/>
        <v>100</v>
      </c>
      <c r="S216" s="5">
        <f t="shared" si="41"/>
        <v>100</v>
      </c>
    </row>
    <row r="217" spans="1:19" ht="13.5" customHeight="1">
      <c r="A217" s="53"/>
      <c r="B217" s="46" t="s">
        <v>48</v>
      </c>
      <c r="C217" s="9" t="s">
        <v>88</v>
      </c>
      <c r="D217" s="25">
        <v>114</v>
      </c>
      <c r="E217" s="26">
        <v>110</v>
      </c>
      <c r="F217" s="26">
        <v>91</v>
      </c>
      <c r="G217" s="26">
        <v>157</v>
      </c>
      <c r="H217" s="26">
        <v>344</v>
      </c>
      <c r="I217" s="26">
        <v>685</v>
      </c>
      <c r="J217" s="26">
        <v>546</v>
      </c>
      <c r="K217" s="27">
        <v>2047</v>
      </c>
      <c r="L217" s="15">
        <f>+D217/D$221*100</f>
        <v>72.15189873417721</v>
      </c>
      <c r="M217" s="6">
        <f aca="true" t="shared" si="42" ref="M217:S221">+E217/E$221*100</f>
        <v>62.857142857142854</v>
      </c>
      <c r="N217" s="6">
        <f t="shared" si="42"/>
        <v>59.86842105263158</v>
      </c>
      <c r="O217" s="6">
        <f t="shared" si="42"/>
        <v>66.52542372881356</v>
      </c>
      <c r="P217" s="6">
        <f t="shared" si="42"/>
        <v>64.54033771106941</v>
      </c>
      <c r="Q217" s="6">
        <f t="shared" si="42"/>
        <v>61.87895212285456</v>
      </c>
      <c r="R217" s="6">
        <f t="shared" si="42"/>
        <v>63.41463414634146</v>
      </c>
      <c r="S217" s="6">
        <f t="shared" si="42"/>
        <v>63.531967721911855</v>
      </c>
    </row>
    <row r="218" spans="1:19" ht="13.5" customHeight="1">
      <c r="A218" s="53"/>
      <c r="B218" s="44"/>
      <c r="C218" s="8" t="s">
        <v>89</v>
      </c>
      <c r="D218" s="18">
        <v>6</v>
      </c>
      <c r="E218" s="12">
        <v>14</v>
      </c>
      <c r="F218" s="12">
        <v>13</v>
      </c>
      <c r="G218" s="12">
        <v>11</v>
      </c>
      <c r="H218" s="12">
        <v>40</v>
      </c>
      <c r="I218" s="12">
        <v>77</v>
      </c>
      <c r="J218" s="12">
        <v>48</v>
      </c>
      <c r="K218" s="14">
        <v>209</v>
      </c>
      <c r="L218" s="16">
        <f>+D218/D$221*100</f>
        <v>3.79746835443038</v>
      </c>
      <c r="M218" s="5">
        <f t="shared" si="42"/>
        <v>8</v>
      </c>
      <c r="N218" s="5">
        <f t="shared" si="42"/>
        <v>8.552631578947368</v>
      </c>
      <c r="O218" s="5">
        <f t="shared" si="42"/>
        <v>4.661016949152542</v>
      </c>
      <c r="P218" s="5">
        <f t="shared" si="42"/>
        <v>7.5046904315197</v>
      </c>
      <c r="Q218" s="5">
        <f t="shared" si="42"/>
        <v>6.9557362240289065</v>
      </c>
      <c r="R218" s="5">
        <f t="shared" si="42"/>
        <v>5.574912891986063</v>
      </c>
      <c r="S218" s="5">
        <f t="shared" si="42"/>
        <v>6.486654252017381</v>
      </c>
    </row>
    <row r="219" spans="1:19" ht="13.5" customHeight="1">
      <c r="A219" s="53"/>
      <c r="B219" s="44"/>
      <c r="C219" s="8" t="s">
        <v>90</v>
      </c>
      <c r="D219" s="18">
        <v>8</v>
      </c>
      <c r="E219" s="12">
        <v>10</v>
      </c>
      <c r="F219" s="12">
        <v>10</v>
      </c>
      <c r="G219" s="12">
        <v>18</v>
      </c>
      <c r="H219" s="12">
        <v>38</v>
      </c>
      <c r="I219" s="12">
        <v>110</v>
      </c>
      <c r="J219" s="12">
        <v>84</v>
      </c>
      <c r="K219" s="14">
        <v>278</v>
      </c>
      <c r="L219" s="16">
        <f>+D219/D$221*100</f>
        <v>5.063291139240507</v>
      </c>
      <c r="M219" s="5">
        <f t="shared" si="42"/>
        <v>5.714285714285714</v>
      </c>
      <c r="N219" s="5">
        <f t="shared" si="42"/>
        <v>6.578947368421052</v>
      </c>
      <c r="O219" s="5">
        <f t="shared" si="42"/>
        <v>7.627118644067797</v>
      </c>
      <c r="P219" s="5">
        <f t="shared" si="42"/>
        <v>7.129455909943714</v>
      </c>
      <c r="Q219" s="5">
        <f t="shared" si="42"/>
        <v>9.936766034327011</v>
      </c>
      <c r="R219" s="5">
        <f t="shared" si="42"/>
        <v>9.75609756097561</v>
      </c>
      <c r="S219" s="5">
        <f t="shared" si="42"/>
        <v>8.628181253879578</v>
      </c>
    </row>
    <row r="220" spans="1:19" ht="13.5" customHeight="1">
      <c r="A220" s="53"/>
      <c r="B220" s="44"/>
      <c r="C220" s="11" t="s">
        <v>91</v>
      </c>
      <c r="D220" s="18">
        <v>30</v>
      </c>
      <c r="E220" s="12">
        <v>41</v>
      </c>
      <c r="F220" s="12">
        <v>38</v>
      </c>
      <c r="G220" s="12">
        <v>50</v>
      </c>
      <c r="H220" s="12">
        <v>111</v>
      </c>
      <c r="I220" s="12">
        <v>235</v>
      </c>
      <c r="J220" s="12">
        <v>183</v>
      </c>
      <c r="K220" s="14">
        <v>688</v>
      </c>
      <c r="L220" s="16">
        <f>+D220/D$221*100</f>
        <v>18.9873417721519</v>
      </c>
      <c r="M220" s="5">
        <f t="shared" si="42"/>
        <v>23.42857142857143</v>
      </c>
      <c r="N220" s="5">
        <f t="shared" si="42"/>
        <v>25</v>
      </c>
      <c r="O220" s="5">
        <f t="shared" si="42"/>
        <v>21.1864406779661</v>
      </c>
      <c r="P220" s="5">
        <f t="shared" si="42"/>
        <v>20.825515947467167</v>
      </c>
      <c r="Q220" s="5">
        <f t="shared" si="42"/>
        <v>21.22854561878952</v>
      </c>
      <c r="R220" s="5">
        <f t="shared" si="42"/>
        <v>21.254355400696863</v>
      </c>
      <c r="S220" s="5">
        <f t="shared" si="42"/>
        <v>21.353196772191186</v>
      </c>
    </row>
    <row r="221" spans="1:19" ht="13.5" customHeight="1">
      <c r="A221" s="53"/>
      <c r="B221" s="47"/>
      <c r="C221" s="10" t="s">
        <v>0</v>
      </c>
      <c r="D221" s="22">
        <v>158</v>
      </c>
      <c r="E221" s="23">
        <v>175</v>
      </c>
      <c r="F221" s="23">
        <v>152</v>
      </c>
      <c r="G221" s="23">
        <v>236</v>
      </c>
      <c r="H221" s="23">
        <v>533</v>
      </c>
      <c r="I221" s="23">
        <v>1107</v>
      </c>
      <c r="J221" s="23">
        <v>861</v>
      </c>
      <c r="K221" s="24">
        <v>3222</v>
      </c>
      <c r="L221" s="17">
        <f>+D221/D$221*100</f>
        <v>100</v>
      </c>
      <c r="M221" s="7">
        <f t="shared" si="42"/>
        <v>100</v>
      </c>
      <c r="N221" s="7">
        <f t="shared" si="42"/>
        <v>100</v>
      </c>
      <c r="O221" s="7">
        <f t="shared" si="42"/>
        <v>100</v>
      </c>
      <c r="P221" s="7">
        <f t="shared" si="42"/>
        <v>100</v>
      </c>
      <c r="Q221" s="7">
        <f t="shared" si="42"/>
        <v>100</v>
      </c>
      <c r="R221" s="7">
        <f t="shared" si="42"/>
        <v>100</v>
      </c>
      <c r="S221" s="7">
        <f t="shared" si="42"/>
        <v>100</v>
      </c>
    </row>
    <row r="222" spans="1:19" ht="13.5" customHeight="1">
      <c r="A222" s="53"/>
      <c r="B222" s="44" t="s">
        <v>49</v>
      </c>
      <c r="C222" s="8" t="s">
        <v>88</v>
      </c>
      <c r="D222" s="18">
        <v>17</v>
      </c>
      <c r="E222" s="12">
        <v>28</v>
      </c>
      <c r="F222" s="12">
        <v>36</v>
      </c>
      <c r="G222" s="12">
        <v>46</v>
      </c>
      <c r="H222" s="12">
        <v>91</v>
      </c>
      <c r="I222" s="12">
        <v>166</v>
      </c>
      <c r="J222" s="12">
        <v>133</v>
      </c>
      <c r="K222" s="14">
        <v>517</v>
      </c>
      <c r="L222" s="16">
        <f>+D222/D$226*100</f>
        <v>50</v>
      </c>
      <c r="M222" s="5">
        <f aca="true" t="shared" si="43" ref="M222:S226">+E222/E$226*100</f>
        <v>73.68421052631578</v>
      </c>
      <c r="N222" s="5">
        <f t="shared" si="43"/>
        <v>67.9245283018868</v>
      </c>
      <c r="O222" s="5">
        <f t="shared" si="43"/>
        <v>64.7887323943662</v>
      </c>
      <c r="P222" s="5">
        <f t="shared" si="43"/>
        <v>63.63636363636363</v>
      </c>
      <c r="Q222" s="5">
        <f t="shared" si="43"/>
        <v>64.84375</v>
      </c>
      <c r="R222" s="5">
        <f t="shared" si="43"/>
        <v>65.51724137931035</v>
      </c>
      <c r="S222" s="5">
        <f t="shared" si="43"/>
        <v>64.78696741854637</v>
      </c>
    </row>
    <row r="223" spans="1:19" ht="13.5" customHeight="1">
      <c r="A223" s="53"/>
      <c r="B223" s="45"/>
      <c r="C223" s="8" t="s">
        <v>89</v>
      </c>
      <c r="D223" s="18">
        <v>4</v>
      </c>
      <c r="E223" s="12">
        <v>2</v>
      </c>
      <c r="F223" s="12">
        <v>4</v>
      </c>
      <c r="G223" s="12">
        <v>5</v>
      </c>
      <c r="H223" s="12">
        <v>7</v>
      </c>
      <c r="I223" s="12">
        <v>11</v>
      </c>
      <c r="J223" s="12">
        <v>15</v>
      </c>
      <c r="K223" s="14">
        <v>48</v>
      </c>
      <c r="L223" s="16">
        <f>+D223/D$226*100</f>
        <v>11.76470588235294</v>
      </c>
      <c r="M223" s="5">
        <f t="shared" si="43"/>
        <v>5.263157894736842</v>
      </c>
      <c r="N223" s="5">
        <f t="shared" si="43"/>
        <v>7.547169811320755</v>
      </c>
      <c r="O223" s="5">
        <f t="shared" si="43"/>
        <v>7.042253521126761</v>
      </c>
      <c r="P223" s="5">
        <f t="shared" si="43"/>
        <v>4.895104895104895</v>
      </c>
      <c r="Q223" s="5">
        <f t="shared" si="43"/>
        <v>4.296875</v>
      </c>
      <c r="R223" s="5">
        <f t="shared" si="43"/>
        <v>7.389162561576355</v>
      </c>
      <c r="S223" s="5">
        <f t="shared" si="43"/>
        <v>6.015037593984962</v>
      </c>
    </row>
    <row r="224" spans="1:19" ht="13.5" customHeight="1">
      <c r="A224" s="53"/>
      <c r="B224" s="45"/>
      <c r="C224" s="8" t="s">
        <v>90</v>
      </c>
      <c r="D224" s="18">
        <v>2</v>
      </c>
      <c r="E224" s="12">
        <v>1</v>
      </c>
      <c r="F224" s="12">
        <v>1</v>
      </c>
      <c r="G224" s="12">
        <v>5</v>
      </c>
      <c r="H224" s="12">
        <v>14</v>
      </c>
      <c r="I224" s="12">
        <v>24</v>
      </c>
      <c r="J224" s="12">
        <v>17</v>
      </c>
      <c r="K224" s="14">
        <v>64</v>
      </c>
      <c r="L224" s="16">
        <f>+D224/D$226*100</f>
        <v>5.88235294117647</v>
      </c>
      <c r="M224" s="5">
        <f t="shared" si="43"/>
        <v>2.631578947368421</v>
      </c>
      <c r="N224" s="5">
        <f t="shared" si="43"/>
        <v>1.8867924528301887</v>
      </c>
      <c r="O224" s="5">
        <f t="shared" si="43"/>
        <v>7.042253521126761</v>
      </c>
      <c r="P224" s="5">
        <f t="shared" si="43"/>
        <v>9.79020979020979</v>
      </c>
      <c r="Q224" s="5">
        <f t="shared" si="43"/>
        <v>9.375</v>
      </c>
      <c r="R224" s="5">
        <f t="shared" si="43"/>
        <v>8.374384236453201</v>
      </c>
      <c r="S224" s="5">
        <f t="shared" si="43"/>
        <v>8.020050125313283</v>
      </c>
    </row>
    <row r="225" spans="1:19" ht="13.5" customHeight="1">
      <c r="A225" s="53"/>
      <c r="B225" s="45"/>
      <c r="C225" s="11" t="s">
        <v>91</v>
      </c>
      <c r="D225" s="18">
        <v>11</v>
      </c>
      <c r="E225" s="12">
        <v>7</v>
      </c>
      <c r="F225" s="12">
        <v>12</v>
      </c>
      <c r="G225" s="12">
        <v>15</v>
      </c>
      <c r="H225" s="12">
        <v>31</v>
      </c>
      <c r="I225" s="12">
        <v>55</v>
      </c>
      <c r="J225" s="12">
        <v>38</v>
      </c>
      <c r="K225" s="14">
        <v>169</v>
      </c>
      <c r="L225" s="16">
        <f>+D225/D$226*100</f>
        <v>32.35294117647059</v>
      </c>
      <c r="M225" s="5">
        <f t="shared" si="43"/>
        <v>18.421052631578945</v>
      </c>
      <c r="N225" s="5">
        <f t="shared" si="43"/>
        <v>22.641509433962266</v>
      </c>
      <c r="O225" s="5">
        <f t="shared" si="43"/>
        <v>21.12676056338028</v>
      </c>
      <c r="P225" s="5">
        <f t="shared" si="43"/>
        <v>21.678321678321677</v>
      </c>
      <c r="Q225" s="5">
        <f t="shared" si="43"/>
        <v>21.484375</v>
      </c>
      <c r="R225" s="5">
        <f t="shared" si="43"/>
        <v>18.7192118226601</v>
      </c>
      <c r="S225" s="5">
        <f t="shared" si="43"/>
        <v>21.17794486215539</v>
      </c>
    </row>
    <row r="226" spans="1:19" ht="13.5" customHeight="1">
      <c r="A226" s="53"/>
      <c r="B226" s="45"/>
      <c r="C226" s="8" t="s">
        <v>0</v>
      </c>
      <c r="D226" s="18">
        <v>34</v>
      </c>
      <c r="E226" s="12">
        <v>38</v>
      </c>
      <c r="F226" s="12">
        <v>53</v>
      </c>
      <c r="G226" s="12">
        <v>71</v>
      </c>
      <c r="H226" s="12">
        <v>143</v>
      </c>
      <c r="I226" s="12">
        <v>256</v>
      </c>
      <c r="J226" s="12">
        <v>203</v>
      </c>
      <c r="K226" s="14">
        <v>798</v>
      </c>
      <c r="L226" s="16">
        <f>+D226/D$226*100</f>
        <v>100</v>
      </c>
      <c r="M226" s="5">
        <f t="shared" si="43"/>
        <v>100</v>
      </c>
      <c r="N226" s="5">
        <f t="shared" si="43"/>
        <v>100</v>
      </c>
      <c r="O226" s="5">
        <f t="shared" si="43"/>
        <v>100</v>
      </c>
      <c r="P226" s="5">
        <f t="shared" si="43"/>
        <v>100</v>
      </c>
      <c r="Q226" s="5">
        <f t="shared" si="43"/>
        <v>100</v>
      </c>
      <c r="R226" s="5">
        <f t="shared" si="43"/>
        <v>100</v>
      </c>
      <c r="S226" s="5">
        <f t="shared" si="43"/>
        <v>100</v>
      </c>
    </row>
    <row r="227" spans="1:19" ht="13.5" customHeight="1">
      <c r="A227" s="53"/>
      <c r="B227" s="46" t="s">
        <v>50</v>
      </c>
      <c r="C227" s="9" t="s">
        <v>88</v>
      </c>
      <c r="D227" s="25">
        <v>17</v>
      </c>
      <c r="E227" s="26">
        <v>20</v>
      </c>
      <c r="F227" s="26">
        <v>16</v>
      </c>
      <c r="G227" s="26">
        <v>23</v>
      </c>
      <c r="H227" s="26">
        <v>86</v>
      </c>
      <c r="I227" s="26">
        <v>215</v>
      </c>
      <c r="J227" s="26">
        <v>171</v>
      </c>
      <c r="K227" s="27">
        <v>548</v>
      </c>
      <c r="L227" s="15">
        <f>+D227/D$231*100</f>
        <v>73.91304347826086</v>
      </c>
      <c r="M227" s="6">
        <f aca="true" t="shared" si="44" ref="M227:S231">+E227/E$231*100</f>
        <v>62.5</v>
      </c>
      <c r="N227" s="6">
        <f t="shared" si="44"/>
        <v>53.333333333333336</v>
      </c>
      <c r="O227" s="6">
        <f t="shared" si="44"/>
        <v>56.09756097560976</v>
      </c>
      <c r="P227" s="6">
        <f t="shared" si="44"/>
        <v>72.88135593220339</v>
      </c>
      <c r="Q227" s="6">
        <f t="shared" si="44"/>
        <v>68.47133757961782</v>
      </c>
      <c r="R227" s="6">
        <f t="shared" si="44"/>
        <v>76.68161434977578</v>
      </c>
      <c r="S227" s="6">
        <f t="shared" si="44"/>
        <v>70.16645326504481</v>
      </c>
    </row>
    <row r="228" spans="1:19" ht="13.5" customHeight="1">
      <c r="A228" s="53"/>
      <c r="B228" s="44"/>
      <c r="C228" s="8" t="s">
        <v>89</v>
      </c>
      <c r="D228" s="18">
        <v>3</v>
      </c>
      <c r="E228" s="12">
        <v>1</v>
      </c>
      <c r="F228" s="12">
        <v>1</v>
      </c>
      <c r="G228" s="12">
        <v>1</v>
      </c>
      <c r="H228" s="12">
        <v>7</v>
      </c>
      <c r="I228" s="12">
        <v>31</v>
      </c>
      <c r="J228" s="12">
        <v>16</v>
      </c>
      <c r="K228" s="14">
        <v>60</v>
      </c>
      <c r="L228" s="16">
        <f>+D228/D$231*100</f>
        <v>13.043478260869565</v>
      </c>
      <c r="M228" s="5">
        <f t="shared" si="44"/>
        <v>3.125</v>
      </c>
      <c r="N228" s="5">
        <f t="shared" si="44"/>
        <v>3.3333333333333335</v>
      </c>
      <c r="O228" s="5">
        <f t="shared" si="44"/>
        <v>2.4390243902439024</v>
      </c>
      <c r="P228" s="5">
        <f t="shared" si="44"/>
        <v>5.932203389830509</v>
      </c>
      <c r="Q228" s="5">
        <f t="shared" si="44"/>
        <v>9.872611464968154</v>
      </c>
      <c r="R228" s="5">
        <f t="shared" si="44"/>
        <v>7.174887892376682</v>
      </c>
      <c r="S228" s="5">
        <f t="shared" si="44"/>
        <v>7.682458386683738</v>
      </c>
    </row>
    <row r="229" spans="1:19" ht="13.5" customHeight="1">
      <c r="A229" s="53"/>
      <c r="B229" s="44"/>
      <c r="C229" s="8" t="s">
        <v>90</v>
      </c>
      <c r="D229" s="18">
        <v>0</v>
      </c>
      <c r="E229" s="12">
        <v>5</v>
      </c>
      <c r="F229" s="12">
        <v>3</v>
      </c>
      <c r="G229" s="12">
        <v>6</v>
      </c>
      <c r="H229" s="12">
        <v>7</v>
      </c>
      <c r="I229" s="12">
        <v>25</v>
      </c>
      <c r="J229" s="12">
        <v>9</v>
      </c>
      <c r="K229" s="14">
        <v>55</v>
      </c>
      <c r="L229" s="16">
        <f>+D229/D$231*100</f>
        <v>0</v>
      </c>
      <c r="M229" s="5">
        <f t="shared" si="44"/>
        <v>15.625</v>
      </c>
      <c r="N229" s="5">
        <f t="shared" si="44"/>
        <v>10</v>
      </c>
      <c r="O229" s="5">
        <f t="shared" si="44"/>
        <v>14.634146341463413</v>
      </c>
      <c r="P229" s="5">
        <f t="shared" si="44"/>
        <v>5.932203389830509</v>
      </c>
      <c r="Q229" s="5">
        <f t="shared" si="44"/>
        <v>7.961783439490445</v>
      </c>
      <c r="R229" s="5">
        <f t="shared" si="44"/>
        <v>4.0358744394618835</v>
      </c>
      <c r="S229" s="5">
        <f t="shared" si="44"/>
        <v>7.042253521126761</v>
      </c>
    </row>
    <row r="230" spans="1:19" ht="13.5" customHeight="1">
      <c r="A230" s="53"/>
      <c r="B230" s="44"/>
      <c r="C230" s="11" t="s">
        <v>91</v>
      </c>
      <c r="D230" s="18">
        <v>3</v>
      </c>
      <c r="E230" s="12">
        <v>6</v>
      </c>
      <c r="F230" s="12">
        <v>10</v>
      </c>
      <c r="G230" s="12">
        <v>11</v>
      </c>
      <c r="H230" s="12">
        <v>18</v>
      </c>
      <c r="I230" s="12">
        <v>43</v>
      </c>
      <c r="J230" s="12">
        <v>27</v>
      </c>
      <c r="K230" s="14">
        <v>118</v>
      </c>
      <c r="L230" s="16">
        <f>+D230/D$231*100</f>
        <v>13.043478260869565</v>
      </c>
      <c r="M230" s="5">
        <f t="shared" si="44"/>
        <v>18.75</v>
      </c>
      <c r="N230" s="5">
        <f t="shared" si="44"/>
        <v>33.33333333333333</v>
      </c>
      <c r="O230" s="5">
        <f t="shared" si="44"/>
        <v>26.82926829268293</v>
      </c>
      <c r="P230" s="5">
        <f t="shared" si="44"/>
        <v>15.254237288135593</v>
      </c>
      <c r="Q230" s="5">
        <f t="shared" si="44"/>
        <v>13.694267515923567</v>
      </c>
      <c r="R230" s="5">
        <f t="shared" si="44"/>
        <v>12.10762331838565</v>
      </c>
      <c r="S230" s="5">
        <f t="shared" si="44"/>
        <v>15.108834827144687</v>
      </c>
    </row>
    <row r="231" spans="1:19" ht="13.5" customHeight="1" thickBot="1">
      <c r="A231" s="53"/>
      <c r="B231" s="63"/>
      <c r="C231" s="40" t="s">
        <v>0</v>
      </c>
      <c r="D231" s="19">
        <v>23</v>
      </c>
      <c r="E231" s="20">
        <v>32</v>
      </c>
      <c r="F231" s="20">
        <v>30</v>
      </c>
      <c r="G231" s="20">
        <v>41</v>
      </c>
      <c r="H231" s="20">
        <v>118</v>
      </c>
      <c r="I231" s="20">
        <v>314</v>
      </c>
      <c r="J231" s="20">
        <v>223</v>
      </c>
      <c r="K231" s="21">
        <v>781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4"/>
      <c r="B232" s="44" t="s">
        <v>51</v>
      </c>
      <c r="C232" s="8" t="s">
        <v>88</v>
      </c>
      <c r="D232" s="18">
        <v>423</v>
      </c>
      <c r="E232" s="12">
        <v>402</v>
      </c>
      <c r="F232" s="12">
        <v>406</v>
      </c>
      <c r="G232" s="12">
        <v>651</v>
      </c>
      <c r="H232" s="12">
        <v>1779</v>
      </c>
      <c r="I232" s="12">
        <v>4443</v>
      </c>
      <c r="J232" s="12">
        <v>4068</v>
      </c>
      <c r="K232" s="14">
        <v>12172</v>
      </c>
      <c r="L232" s="16">
        <f>+D232/D$236*100</f>
        <v>63.89728096676737</v>
      </c>
      <c r="M232" s="5">
        <f aca="true" t="shared" si="45" ref="M232:S236">+E232/E$236*100</f>
        <v>61.37404580152672</v>
      </c>
      <c r="N232" s="5">
        <f t="shared" si="45"/>
        <v>58.67052023121387</v>
      </c>
      <c r="O232" s="5">
        <f t="shared" si="45"/>
        <v>63.88616290480864</v>
      </c>
      <c r="P232" s="5">
        <f t="shared" si="45"/>
        <v>62.28991596638656</v>
      </c>
      <c r="Q232" s="5">
        <f t="shared" si="45"/>
        <v>62.48945147679324</v>
      </c>
      <c r="R232" s="5">
        <f t="shared" si="45"/>
        <v>63.079547216622736</v>
      </c>
      <c r="S232" s="5">
        <f t="shared" si="45"/>
        <v>62.603507689142624</v>
      </c>
    </row>
    <row r="233" spans="1:19" ht="13.5" customHeight="1">
      <c r="A233" s="54"/>
      <c r="B233" s="45"/>
      <c r="C233" s="8" t="s">
        <v>89</v>
      </c>
      <c r="D233" s="18">
        <v>17</v>
      </c>
      <c r="E233" s="12">
        <v>50</v>
      </c>
      <c r="F233" s="12">
        <v>32</v>
      </c>
      <c r="G233" s="12">
        <v>57</v>
      </c>
      <c r="H233" s="12">
        <v>177</v>
      </c>
      <c r="I233" s="12">
        <v>309</v>
      </c>
      <c r="J233" s="12">
        <v>288</v>
      </c>
      <c r="K233" s="14">
        <v>930</v>
      </c>
      <c r="L233" s="16">
        <f>+D233/D$236*100</f>
        <v>2.56797583081571</v>
      </c>
      <c r="M233" s="5">
        <f t="shared" si="45"/>
        <v>7.633587786259542</v>
      </c>
      <c r="N233" s="5">
        <f t="shared" si="45"/>
        <v>4.624277456647398</v>
      </c>
      <c r="O233" s="5">
        <f t="shared" si="45"/>
        <v>5.593719332679097</v>
      </c>
      <c r="P233" s="5">
        <f t="shared" si="45"/>
        <v>6.197478991596639</v>
      </c>
      <c r="Q233" s="5">
        <f t="shared" si="45"/>
        <v>4.345991561181434</v>
      </c>
      <c r="R233" s="5">
        <f t="shared" si="45"/>
        <v>4.465808652504264</v>
      </c>
      <c r="S233" s="5">
        <f t="shared" si="45"/>
        <v>4.78321246721185</v>
      </c>
    </row>
    <row r="234" spans="1:19" ht="13.5" customHeight="1">
      <c r="A234" s="54"/>
      <c r="B234" s="45"/>
      <c r="C234" s="8" t="s">
        <v>90</v>
      </c>
      <c r="D234" s="18">
        <v>57</v>
      </c>
      <c r="E234" s="12">
        <v>54</v>
      </c>
      <c r="F234" s="12">
        <v>70</v>
      </c>
      <c r="G234" s="12">
        <v>99</v>
      </c>
      <c r="H234" s="12">
        <v>286</v>
      </c>
      <c r="I234" s="12">
        <v>1004</v>
      </c>
      <c r="J234" s="12">
        <v>964</v>
      </c>
      <c r="K234" s="14">
        <v>2534</v>
      </c>
      <c r="L234" s="16">
        <f>+D234/D$236*100</f>
        <v>8.610271903323262</v>
      </c>
      <c r="M234" s="5">
        <f t="shared" si="45"/>
        <v>8.244274809160306</v>
      </c>
      <c r="N234" s="5">
        <f t="shared" si="45"/>
        <v>10.115606936416185</v>
      </c>
      <c r="O234" s="5">
        <f t="shared" si="45"/>
        <v>9.71540726202159</v>
      </c>
      <c r="P234" s="5">
        <f t="shared" si="45"/>
        <v>10.014005602240896</v>
      </c>
      <c r="Q234" s="5">
        <f t="shared" si="45"/>
        <v>14.120956399437413</v>
      </c>
      <c r="R234" s="5">
        <f t="shared" si="45"/>
        <v>14.948053961854551</v>
      </c>
      <c r="S234" s="5">
        <f t="shared" si="45"/>
        <v>13.032968163349276</v>
      </c>
    </row>
    <row r="235" spans="1:19" ht="13.5" customHeight="1">
      <c r="A235" s="54"/>
      <c r="B235" s="45"/>
      <c r="C235" s="11" t="s">
        <v>91</v>
      </c>
      <c r="D235" s="18">
        <v>165</v>
      </c>
      <c r="E235" s="12">
        <v>149</v>
      </c>
      <c r="F235" s="12">
        <v>184</v>
      </c>
      <c r="G235" s="12">
        <v>212</v>
      </c>
      <c r="H235" s="12">
        <v>614</v>
      </c>
      <c r="I235" s="12">
        <v>1354</v>
      </c>
      <c r="J235" s="12">
        <v>1129</v>
      </c>
      <c r="K235" s="14">
        <v>3807</v>
      </c>
      <c r="L235" s="16">
        <f>+D235/D$236*100</f>
        <v>24.924471299093657</v>
      </c>
      <c r="M235" s="5">
        <f t="shared" si="45"/>
        <v>22.748091603053435</v>
      </c>
      <c r="N235" s="5">
        <f t="shared" si="45"/>
        <v>26.589595375722542</v>
      </c>
      <c r="O235" s="5">
        <f t="shared" si="45"/>
        <v>20.80471050049068</v>
      </c>
      <c r="P235" s="5">
        <f t="shared" si="45"/>
        <v>21.498599439775912</v>
      </c>
      <c r="Q235" s="5">
        <f t="shared" si="45"/>
        <v>19.043600562587905</v>
      </c>
      <c r="R235" s="5">
        <f t="shared" si="45"/>
        <v>17.50659016901845</v>
      </c>
      <c r="S235" s="5">
        <f t="shared" si="45"/>
        <v>19.58031168029625</v>
      </c>
    </row>
    <row r="236" spans="1:19" ht="13.5" customHeight="1" thickBot="1">
      <c r="A236" s="54"/>
      <c r="B236" s="45"/>
      <c r="C236" s="8" t="s">
        <v>0</v>
      </c>
      <c r="D236" s="18">
        <v>662</v>
      </c>
      <c r="E236" s="12">
        <v>655</v>
      </c>
      <c r="F236" s="12">
        <v>692</v>
      </c>
      <c r="G236" s="12">
        <v>1019</v>
      </c>
      <c r="H236" s="12">
        <v>2856</v>
      </c>
      <c r="I236" s="12">
        <v>7110</v>
      </c>
      <c r="J236" s="12">
        <v>6449</v>
      </c>
      <c r="K236" s="14">
        <v>19443</v>
      </c>
      <c r="L236" s="16">
        <f>+D236/D$236*100</f>
        <v>100</v>
      </c>
      <c r="M236" s="5">
        <f t="shared" si="45"/>
        <v>100</v>
      </c>
      <c r="N236" s="5">
        <f t="shared" si="45"/>
        <v>100</v>
      </c>
      <c r="O236" s="5">
        <f t="shared" si="45"/>
        <v>100</v>
      </c>
      <c r="P236" s="5">
        <f t="shared" si="45"/>
        <v>100</v>
      </c>
      <c r="Q236" s="5">
        <f t="shared" si="45"/>
        <v>100</v>
      </c>
      <c r="R236" s="5">
        <f t="shared" si="45"/>
        <v>100</v>
      </c>
      <c r="S236" s="5">
        <f t="shared" si="45"/>
        <v>100</v>
      </c>
    </row>
    <row r="237" spans="1:19" ht="13.5" customHeight="1">
      <c r="A237" s="53"/>
      <c r="B237" s="57" t="s">
        <v>52</v>
      </c>
      <c r="C237" s="34" t="s">
        <v>88</v>
      </c>
      <c r="D237" s="35">
        <v>283</v>
      </c>
      <c r="E237" s="36">
        <v>258</v>
      </c>
      <c r="F237" s="36">
        <v>258</v>
      </c>
      <c r="G237" s="36">
        <v>355</v>
      </c>
      <c r="H237" s="36">
        <v>899</v>
      </c>
      <c r="I237" s="36">
        <v>2370</v>
      </c>
      <c r="J237" s="36">
        <v>2391</v>
      </c>
      <c r="K237" s="37">
        <v>6814</v>
      </c>
      <c r="L237" s="38">
        <f>+D237/D$241*100</f>
        <v>64.75972540045767</v>
      </c>
      <c r="M237" s="39">
        <f aca="true" t="shared" si="46" ref="M237:S241">+E237/E$241*100</f>
        <v>56.82819383259912</v>
      </c>
      <c r="N237" s="39">
        <f t="shared" si="46"/>
        <v>60</v>
      </c>
      <c r="O237" s="39">
        <f t="shared" si="46"/>
        <v>60.996563573883165</v>
      </c>
      <c r="P237" s="39">
        <f t="shared" si="46"/>
        <v>59.93333333333334</v>
      </c>
      <c r="Q237" s="39">
        <f t="shared" si="46"/>
        <v>61.003861003861005</v>
      </c>
      <c r="R237" s="39">
        <f t="shared" si="46"/>
        <v>59.65568862275449</v>
      </c>
      <c r="S237" s="39">
        <f t="shared" si="46"/>
        <v>60.32223796033994</v>
      </c>
    </row>
    <row r="238" spans="1:19" ht="13.5" customHeight="1">
      <c r="A238" s="53"/>
      <c r="B238" s="44"/>
      <c r="C238" s="8" t="s">
        <v>89</v>
      </c>
      <c r="D238" s="18">
        <v>23</v>
      </c>
      <c r="E238" s="12">
        <v>19</v>
      </c>
      <c r="F238" s="12">
        <v>28</v>
      </c>
      <c r="G238" s="12">
        <v>30</v>
      </c>
      <c r="H238" s="12">
        <v>90</v>
      </c>
      <c r="I238" s="12">
        <v>182</v>
      </c>
      <c r="J238" s="12">
        <v>185</v>
      </c>
      <c r="K238" s="14">
        <v>557</v>
      </c>
      <c r="L238" s="16">
        <f>+D238/D$241*100</f>
        <v>5.263157894736842</v>
      </c>
      <c r="M238" s="5">
        <f t="shared" si="46"/>
        <v>4.185022026431718</v>
      </c>
      <c r="N238" s="5">
        <f t="shared" si="46"/>
        <v>6.511627906976744</v>
      </c>
      <c r="O238" s="5">
        <f t="shared" si="46"/>
        <v>5.154639175257731</v>
      </c>
      <c r="P238" s="5">
        <f t="shared" si="46"/>
        <v>6</v>
      </c>
      <c r="Q238" s="5">
        <f t="shared" si="46"/>
        <v>4.684684684684685</v>
      </c>
      <c r="R238" s="5">
        <f t="shared" si="46"/>
        <v>4.615768463073852</v>
      </c>
      <c r="S238" s="5">
        <f t="shared" si="46"/>
        <v>4.930949008498583</v>
      </c>
    </row>
    <row r="239" spans="1:19" ht="13.5" customHeight="1">
      <c r="A239" s="53"/>
      <c r="B239" s="44"/>
      <c r="C239" s="8" t="s">
        <v>90</v>
      </c>
      <c r="D239" s="18">
        <v>19</v>
      </c>
      <c r="E239" s="12">
        <v>38</v>
      </c>
      <c r="F239" s="12">
        <v>39</v>
      </c>
      <c r="G239" s="12">
        <v>64</v>
      </c>
      <c r="H239" s="12">
        <v>164</v>
      </c>
      <c r="I239" s="12">
        <v>524</v>
      </c>
      <c r="J239" s="12">
        <v>601</v>
      </c>
      <c r="K239" s="14">
        <v>1449</v>
      </c>
      <c r="L239" s="16">
        <f>+D239/D$241*100</f>
        <v>4.3478260869565215</v>
      </c>
      <c r="M239" s="5">
        <f t="shared" si="46"/>
        <v>8.370044052863436</v>
      </c>
      <c r="N239" s="5">
        <f t="shared" si="46"/>
        <v>9.069767441860465</v>
      </c>
      <c r="O239" s="5">
        <f t="shared" si="46"/>
        <v>10.996563573883162</v>
      </c>
      <c r="P239" s="5">
        <f t="shared" si="46"/>
        <v>10.933333333333334</v>
      </c>
      <c r="Q239" s="5">
        <f t="shared" si="46"/>
        <v>13.487773487773488</v>
      </c>
      <c r="R239" s="5">
        <f t="shared" si="46"/>
        <v>14.995009980039919</v>
      </c>
      <c r="S239" s="5">
        <f t="shared" si="46"/>
        <v>12.82754957507082</v>
      </c>
    </row>
    <row r="240" spans="1:19" ht="13.5" customHeight="1">
      <c r="A240" s="53"/>
      <c r="B240" s="44"/>
      <c r="C240" s="11" t="s">
        <v>91</v>
      </c>
      <c r="D240" s="18">
        <v>112</v>
      </c>
      <c r="E240" s="12">
        <v>139</v>
      </c>
      <c r="F240" s="12">
        <v>105</v>
      </c>
      <c r="G240" s="12">
        <v>133</v>
      </c>
      <c r="H240" s="12">
        <v>347</v>
      </c>
      <c r="I240" s="12">
        <v>809</v>
      </c>
      <c r="J240" s="12">
        <v>831</v>
      </c>
      <c r="K240" s="14">
        <v>2476</v>
      </c>
      <c r="L240" s="16">
        <f>+D240/D$241*100</f>
        <v>25.62929061784897</v>
      </c>
      <c r="M240" s="5">
        <f t="shared" si="46"/>
        <v>30.616740088105725</v>
      </c>
      <c r="N240" s="5">
        <f t="shared" si="46"/>
        <v>24.418604651162788</v>
      </c>
      <c r="O240" s="5">
        <f t="shared" si="46"/>
        <v>22.852233676975946</v>
      </c>
      <c r="P240" s="5">
        <f t="shared" si="46"/>
        <v>23.133333333333333</v>
      </c>
      <c r="Q240" s="5">
        <f t="shared" si="46"/>
        <v>20.823680823680824</v>
      </c>
      <c r="R240" s="5">
        <f t="shared" si="46"/>
        <v>20.733532934131738</v>
      </c>
      <c r="S240" s="5">
        <f t="shared" si="46"/>
        <v>21.91926345609065</v>
      </c>
    </row>
    <row r="241" spans="1:19" ht="13.5" customHeight="1">
      <c r="A241" s="53"/>
      <c r="B241" s="47"/>
      <c r="C241" s="10" t="s">
        <v>0</v>
      </c>
      <c r="D241" s="22">
        <v>437</v>
      </c>
      <c r="E241" s="23">
        <v>454</v>
      </c>
      <c r="F241" s="23">
        <v>430</v>
      </c>
      <c r="G241" s="23">
        <v>582</v>
      </c>
      <c r="H241" s="23">
        <v>1500</v>
      </c>
      <c r="I241" s="23">
        <v>3885</v>
      </c>
      <c r="J241" s="23">
        <v>4008</v>
      </c>
      <c r="K241" s="24">
        <v>11296</v>
      </c>
      <c r="L241" s="17">
        <f>+D241/D$241*100</f>
        <v>100</v>
      </c>
      <c r="M241" s="7">
        <f t="shared" si="46"/>
        <v>100</v>
      </c>
      <c r="N241" s="7">
        <f t="shared" si="46"/>
        <v>100</v>
      </c>
      <c r="O241" s="7">
        <f t="shared" si="46"/>
        <v>100</v>
      </c>
      <c r="P241" s="7">
        <f t="shared" si="46"/>
        <v>100</v>
      </c>
      <c r="Q241" s="7">
        <f t="shared" si="46"/>
        <v>100</v>
      </c>
      <c r="R241" s="7">
        <f t="shared" si="46"/>
        <v>100</v>
      </c>
      <c r="S241" s="7">
        <f t="shared" si="46"/>
        <v>100</v>
      </c>
    </row>
    <row r="242" spans="1:19" ht="13.5" customHeight="1">
      <c r="A242" s="53"/>
      <c r="B242" s="44" t="s">
        <v>53</v>
      </c>
      <c r="C242" s="8" t="s">
        <v>88</v>
      </c>
      <c r="D242" s="18">
        <v>164</v>
      </c>
      <c r="E242" s="12">
        <v>194</v>
      </c>
      <c r="F242" s="12">
        <v>176</v>
      </c>
      <c r="G242" s="12">
        <v>248</v>
      </c>
      <c r="H242" s="12">
        <v>693</v>
      </c>
      <c r="I242" s="12">
        <v>1495</v>
      </c>
      <c r="J242" s="12">
        <v>1579</v>
      </c>
      <c r="K242" s="14">
        <v>4549</v>
      </c>
      <c r="L242" s="16">
        <f>+D242/D$246*100</f>
        <v>62.59541984732825</v>
      </c>
      <c r="M242" s="5">
        <f aca="true" t="shared" si="47" ref="M242:S246">+E242/E$246*100</f>
        <v>59.876543209876544</v>
      </c>
      <c r="N242" s="5">
        <f t="shared" si="47"/>
        <v>60.068259385665534</v>
      </c>
      <c r="O242" s="5">
        <f t="shared" si="47"/>
        <v>61.84538653366584</v>
      </c>
      <c r="P242" s="5">
        <f t="shared" si="47"/>
        <v>62.65822784810127</v>
      </c>
      <c r="Q242" s="5">
        <f t="shared" si="47"/>
        <v>59.84787830264211</v>
      </c>
      <c r="R242" s="5">
        <f t="shared" si="47"/>
        <v>59.69754253308128</v>
      </c>
      <c r="S242" s="5">
        <f t="shared" si="47"/>
        <v>60.419710452915396</v>
      </c>
    </row>
    <row r="243" spans="1:19" ht="13.5" customHeight="1">
      <c r="A243" s="53"/>
      <c r="B243" s="45"/>
      <c r="C243" s="8" t="s">
        <v>89</v>
      </c>
      <c r="D243" s="18">
        <v>6</v>
      </c>
      <c r="E243" s="12">
        <v>17</v>
      </c>
      <c r="F243" s="12">
        <v>10</v>
      </c>
      <c r="G243" s="12">
        <v>24</v>
      </c>
      <c r="H243" s="12">
        <v>43</v>
      </c>
      <c r="I243" s="12">
        <v>120</v>
      </c>
      <c r="J243" s="12">
        <v>123</v>
      </c>
      <c r="K243" s="14">
        <v>343</v>
      </c>
      <c r="L243" s="16">
        <f>+D243/D$246*100</f>
        <v>2.2900763358778624</v>
      </c>
      <c r="M243" s="5">
        <f t="shared" si="47"/>
        <v>5.246913580246913</v>
      </c>
      <c r="N243" s="5">
        <f t="shared" si="47"/>
        <v>3.4129692832764507</v>
      </c>
      <c r="O243" s="5">
        <f t="shared" si="47"/>
        <v>5.985037406483791</v>
      </c>
      <c r="P243" s="5">
        <f t="shared" si="47"/>
        <v>3.887884267631103</v>
      </c>
      <c r="Q243" s="5">
        <f t="shared" si="47"/>
        <v>4.803843074459568</v>
      </c>
      <c r="R243" s="5">
        <f t="shared" si="47"/>
        <v>4.650283553875236</v>
      </c>
      <c r="S243" s="5">
        <f t="shared" si="47"/>
        <v>4.555717890822154</v>
      </c>
    </row>
    <row r="244" spans="1:19" ht="13.5" customHeight="1">
      <c r="A244" s="53"/>
      <c r="B244" s="45"/>
      <c r="C244" s="8" t="s">
        <v>90</v>
      </c>
      <c r="D244" s="18">
        <v>18</v>
      </c>
      <c r="E244" s="12">
        <v>28</v>
      </c>
      <c r="F244" s="12">
        <v>21</v>
      </c>
      <c r="G244" s="12">
        <v>39</v>
      </c>
      <c r="H244" s="12">
        <v>143</v>
      </c>
      <c r="I244" s="12">
        <v>379</v>
      </c>
      <c r="J244" s="12">
        <v>412</v>
      </c>
      <c r="K244" s="14">
        <v>1040</v>
      </c>
      <c r="L244" s="16">
        <f>+D244/D$246*100</f>
        <v>6.870229007633588</v>
      </c>
      <c r="M244" s="5">
        <f t="shared" si="47"/>
        <v>8.641975308641975</v>
      </c>
      <c r="N244" s="5">
        <f t="shared" si="47"/>
        <v>7.167235494880546</v>
      </c>
      <c r="O244" s="5">
        <f t="shared" si="47"/>
        <v>9.72568578553616</v>
      </c>
      <c r="P244" s="5">
        <f t="shared" si="47"/>
        <v>12.929475587703434</v>
      </c>
      <c r="Q244" s="5">
        <f t="shared" si="47"/>
        <v>15.172137710168135</v>
      </c>
      <c r="R244" s="5">
        <f t="shared" si="47"/>
        <v>15.576559546313801</v>
      </c>
      <c r="S244" s="5">
        <f t="shared" si="47"/>
        <v>13.813255412405365</v>
      </c>
    </row>
    <row r="245" spans="1:19" ht="13.5" customHeight="1">
      <c r="A245" s="53"/>
      <c r="B245" s="45"/>
      <c r="C245" s="11" t="s">
        <v>91</v>
      </c>
      <c r="D245" s="18">
        <v>74</v>
      </c>
      <c r="E245" s="12">
        <v>85</v>
      </c>
      <c r="F245" s="12">
        <v>86</v>
      </c>
      <c r="G245" s="12">
        <v>90</v>
      </c>
      <c r="H245" s="12">
        <v>227</v>
      </c>
      <c r="I245" s="12">
        <v>504</v>
      </c>
      <c r="J245" s="12">
        <v>531</v>
      </c>
      <c r="K245" s="14">
        <v>1597</v>
      </c>
      <c r="L245" s="16">
        <f>+D245/D$246*100</f>
        <v>28.24427480916031</v>
      </c>
      <c r="M245" s="5">
        <f t="shared" si="47"/>
        <v>26.234567901234566</v>
      </c>
      <c r="N245" s="5">
        <f t="shared" si="47"/>
        <v>29.351535836177472</v>
      </c>
      <c r="O245" s="5">
        <f t="shared" si="47"/>
        <v>22.443890274314214</v>
      </c>
      <c r="P245" s="5">
        <f t="shared" si="47"/>
        <v>20.524412296564197</v>
      </c>
      <c r="Q245" s="5">
        <f t="shared" si="47"/>
        <v>20.176140912730183</v>
      </c>
      <c r="R245" s="5">
        <f t="shared" si="47"/>
        <v>20.07561436672968</v>
      </c>
      <c r="S245" s="5">
        <f t="shared" si="47"/>
        <v>21.211316243857087</v>
      </c>
    </row>
    <row r="246" spans="1:19" ht="13.5" customHeight="1">
      <c r="A246" s="53"/>
      <c r="B246" s="45"/>
      <c r="C246" s="8" t="s">
        <v>0</v>
      </c>
      <c r="D246" s="18">
        <v>262</v>
      </c>
      <c r="E246" s="12">
        <v>324</v>
      </c>
      <c r="F246" s="12">
        <v>293</v>
      </c>
      <c r="G246" s="12">
        <v>401</v>
      </c>
      <c r="H246" s="12">
        <v>1106</v>
      </c>
      <c r="I246" s="12">
        <v>2498</v>
      </c>
      <c r="J246" s="12">
        <v>2645</v>
      </c>
      <c r="K246" s="14">
        <v>7529</v>
      </c>
      <c r="L246" s="16">
        <f>+D246/D$246*100</f>
        <v>100</v>
      </c>
      <c r="M246" s="5">
        <f t="shared" si="47"/>
        <v>100</v>
      </c>
      <c r="N246" s="5">
        <f t="shared" si="47"/>
        <v>100</v>
      </c>
      <c r="O246" s="5">
        <f t="shared" si="47"/>
        <v>100</v>
      </c>
      <c r="P246" s="5">
        <f t="shared" si="47"/>
        <v>100</v>
      </c>
      <c r="Q246" s="5">
        <f t="shared" si="47"/>
        <v>100</v>
      </c>
      <c r="R246" s="5">
        <f t="shared" si="47"/>
        <v>100</v>
      </c>
      <c r="S246" s="5">
        <f t="shared" si="47"/>
        <v>100</v>
      </c>
    </row>
    <row r="247" spans="1:19" ht="13.5" customHeight="1">
      <c r="A247" s="53"/>
      <c r="B247" s="46" t="s">
        <v>54</v>
      </c>
      <c r="C247" s="9" t="s">
        <v>88</v>
      </c>
      <c r="D247" s="25">
        <v>111</v>
      </c>
      <c r="E247" s="26">
        <v>104</v>
      </c>
      <c r="F247" s="26">
        <v>147</v>
      </c>
      <c r="G247" s="26">
        <v>211</v>
      </c>
      <c r="H247" s="26">
        <v>476</v>
      </c>
      <c r="I247" s="26">
        <v>1044</v>
      </c>
      <c r="J247" s="26">
        <v>933</v>
      </c>
      <c r="K247" s="27">
        <v>3026</v>
      </c>
      <c r="L247" s="15">
        <f>+D247/D$251*100</f>
        <v>64.16184971098265</v>
      </c>
      <c r="M247" s="6">
        <f aca="true" t="shared" si="48" ref="M247:S251">+E247/E$251*100</f>
        <v>58.42696629213483</v>
      </c>
      <c r="N247" s="6">
        <f t="shared" si="48"/>
        <v>63.0901287553648</v>
      </c>
      <c r="O247" s="6">
        <f t="shared" si="48"/>
        <v>66.35220125786164</v>
      </c>
      <c r="P247" s="6">
        <f t="shared" si="48"/>
        <v>68.98550724637681</v>
      </c>
      <c r="Q247" s="6">
        <f t="shared" si="48"/>
        <v>63.503649635036496</v>
      </c>
      <c r="R247" s="6">
        <f t="shared" si="48"/>
        <v>60.34928848641656</v>
      </c>
      <c r="S247" s="6">
        <f t="shared" si="48"/>
        <v>63.278962777080714</v>
      </c>
    </row>
    <row r="248" spans="1:19" ht="13.5" customHeight="1">
      <c r="A248" s="53"/>
      <c r="B248" s="44"/>
      <c r="C248" s="8" t="s">
        <v>89</v>
      </c>
      <c r="D248" s="18">
        <v>9</v>
      </c>
      <c r="E248" s="12">
        <v>9</v>
      </c>
      <c r="F248" s="12">
        <v>11</v>
      </c>
      <c r="G248" s="12">
        <v>14</v>
      </c>
      <c r="H248" s="12">
        <v>23</v>
      </c>
      <c r="I248" s="12">
        <v>77</v>
      </c>
      <c r="J248" s="12">
        <v>73</v>
      </c>
      <c r="K248" s="14">
        <v>216</v>
      </c>
      <c r="L248" s="16">
        <f>+D248/D$251*100</f>
        <v>5.202312138728324</v>
      </c>
      <c r="M248" s="5">
        <f t="shared" si="48"/>
        <v>5.056179775280898</v>
      </c>
      <c r="N248" s="5">
        <f t="shared" si="48"/>
        <v>4.721030042918455</v>
      </c>
      <c r="O248" s="5">
        <f t="shared" si="48"/>
        <v>4.40251572327044</v>
      </c>
      <c r="P248" s="5">
        <f t="shared" si="48"/>
        <v>3.3333333333333335</v>
      </c>
      <c r="Q248" s="5">
        <f t="shared" si="48"/>
        <v>4.683698296836983</v>
      </c>
      <c r="R248" s="5">
        <f t="shared" si="48"/>
        <v>4.721862871927555</v>
      </c>
      <c r="S248" s="5">
        <f t="shared" si="48"/>
        <v>4.51693851944793</v>
      </c>
    </row>
    <row r="249" spans="1:19" ht="13.5" customHeight="1">
      <c r="A249" s="53"/>
      <c r="B249" s="44"/>
      <c r="C249" s="8" t="s">
        <v>90</v>
      </c>
      <c r="D249" s="18">
        <v>11</v>
      </c>
      <c r="E249" s="12">
        <v>12</v>
      </c>
      <c r="F249" s="12">
        <v>14</v>
      </c>
      <c r="G249" s="12">
        <v>27</v>
      </c>
      <c r="H249" s="12">
        <v>68</v>
      </c>
      <c r="I249" s="12">
        <v>180</v>
      </c>
      <c r="J249" s="12">
        <v>225</v>
      </c>
      <c r="K249" s="14">
        <v>537</v>
      </c>
      <c r="L249" s="16">
        <f>+D249/D$251*100</f>
        <v>6.358381502890173</v>
      </c>
      <c r="M249" s="5">
        <f t="shared" si="48"/>
        <v>6.741573033707865</v>
      </c>
      <c r="N249" s="5">
        <f t="shared" si="48"/>
        <v>6.008583690987124</v>
      </c>
      <c r="O249" s="5">
        <f t="shared" si="48"/>
        <v>8.49056603773585</v>
      </c>
      <c r="P249" s="5">
        <f t="shared" si="48"/>
        <v>9.855072463768117</v>
      </c>
      <c r="Q249" s="5">
        <f t="shared" si="48"/>
        <v>10.948905109489052</v>
      </c>
      <c r="R249" s="5">
        <f t="shared" si="48"/>
        <v>14.553686934023286</v>
      </c>
      <c r="S249" s="5">
        <f t="shared" si="48"/>
        <v>11.22961104140527</v>
      </c>
    </row>
    <row r="250" spans="1:19" ht="13.5" customHeight="1">
      <c r="A250" s="53"/>
      <c r="B250" s="44"/>
      <c r="C250" s="11" t="s">
        <v>91</v>
      </c>
      <c r="D250" s="18">
        <v>42</v>
      </c>
      <c r="E250" s="12">
        <v>53</v>
      </c>
      <c r="F250" s="12">
        <v>61</v>
      </c>
      <c r="G250" s="12">
        <v>66</v>
      </c>
      <c r="H250" s="12">
        <v>123</v>
      </c>
      <c r="I250" s="12">
        <v>343</v>
      </c>
      <c r="J250" s="12">
        <v>315</v>
      </c>
      <c r="K250" s="14">
        <v>1003</v>
      </c>
      <c r="L250" s="16">
        <f>+D250/D$251*100</f>
        <v>24.277456647398843</v>
      </c>
      <c r="M250" s="5">
        <f t="shared" si="48"/>
        <v>29.775280898876407</v>
      </c>
      <c r="N250" s="5">
        <f t="shared" si="48"/>
        <v>26.180257510729614</v>
      </c>
      <c r="O250" s="5">
        <f t="shared" si="48"/>
        <v>20.754716981132077</v>
      </c>
      <c r="P250" s="5">
        <f t="shared" si="48"/>
        <v>17.82608695652174</v>
      </c>
      <c r="Q250" s="5">
        <f t="shared" si="48"/>
        <v>20.86374695863747</v>
      </c>
      <c r="R250" s="5">
        <f t="shared" si="48"/>
        <v>20.3751617076326</v>
      </c>
      <c r="S250" s="5">
        <f t="shared" si="48"/>
        <v>20.974487662066082</v>
      </c>
    </row>
    <row r="251" spans="1:19" ht="13.5" customHeight="1">
      <c r="A251" s="53"/>
      <c r="B251" s="47"/>
      <c r="C251" s="10" t="s">
        <v>0</v>
      </c>
      <c r="D251" s="22">
        <v>173</v>
      </c>
      <c r="E251" s="23">
        <v>178</v>
      </c>
      <c r="F251" s="23">
        <v>233</v>
      </c>
      <c r="G251" s="23">
        <v>318</v>
      </c>
      <c r="H251" s="23">
        <v>690</v>
      </c>
      <c r="I251" s="23">
        <v>1644</v>
      </c>
      <c r="J251" s="23">
        <v>1546</v>
      </c>
      <c r="K251" s="24">
        <v>4782</v>
      </c>
      <c r="L251" s="17">
        <f>+D251/D$251*100</f>
        <v>100</v>
      </c>
      <c r="M251" s="7">
        <f t="shared" si="48"/>
        <v>100</v>
      </c>
      <c r="N251" s="7">
        <f t="shared" si="48"/>
        <v>100</v>
      </c>
      <c r="O251" s="7">
        <f t="shared" si="48"/>
        <v>100</v>
      </c>
      <c r="P251" s="7">
        <f t="shared" si="48"/>
        <v>100</v>
      </c>
      <c r="Q251" s="7">
        <f t="shared" si="48"/>
        <v>100</v>
      </c>
      <c r="R251" s="7">
        <f t="shared" si="48"/>
        <v>100</v>
      </c>
      <c r="S251" s="7">
        <f t="shared" si="48"/>
        <v>100</v>
      </c>
    </row>
    <row r="252" spans="1:19" ht="13.5" customHeight="1">
      <c r="A252" s="53"/>
      <c r="B252" s="44" t="s">
        <v>55</v>
      </c>
      <c r="C252" s="8" t="s">
        <v>88</v>
      </c>
      <c r="D252" s="18">
        <v>143</v>
      </c>
      <c r="E252" s="12">
        <v>137</v>
      </c>
      <c r="F252" s="12">
        <v>131</v>
      </c>
      <c r="G252" s="12">
        <v>180</v>
      </c>
      <c r="H252" s="12">
        <v>559</v>
      </c>
      <c r="I252" s="12">
        <v>1330</v>
      </c>
      <c r="J252" s="12">
        <v>1170</v>
      </c>
      <c r="K252" s="14">
        <v>3650</v>
      </c>
      <c r="L252" s="16">
        <f>+D252/D$256*100</f>
        <v>66.20370370370371</v>
      </c>
      <c r="M252" s="5">
        <f aca="true" t="shared" si="49" ref="M252:S256">+E252/E$256*100</f>
        <v>58.29787234042553</v>
      </c>
      <c r="N252" s="5">
        <f t="shared" si="49"/>
        <v>59.276018099547514</v>
      </c>
      <c r="O252" s="5">
        <f t="shared" si="49"/>
        <v>59.01639344262295</v>
      </c>
      <c r="P252" s="5">
        <f t="shared" si="49"/>
        <v>64.25287356321839</v>
      </c>
      <c r="Q252" s="5">
        <f t="shared" si="49"/>
        <v>61.48867313915858</v>
      </c>
      <c r="R252" s="5">
        <f t="shared" si="49"/>
        <v>60.810810810810814</v>
      </c>
      <c r="S252" s="5">
        <f t="shared" si="49"/>
        <v>61.50994270306707</v>
      </c>
    </row>
    <row r="253" spans="1:19" ht="13.5" customHeight="1">
      <c r="A253" s="53"/>
      <c r="B253" s="45"/>
      <c r="C253" s="8" t="s">
        <v>89</v>
      </c>
      <c r="D253" s="18">
        <v>12</v>
      </c>
      <c r="E253" s="12">
        <v>22</v>
      </c>
      <c r="F253" s="12">
        <v>8</v>
      </c>
      <c r="G253" s="12">
        <v>22</v>
      </c>
      <c r="H253" s="12">
        <v>48</v>
      </c>
      <c r="I253" s="12">
        <v>109</v>
      </c>
      <c r="J253" s="12">
        <v>79</v>
      </c>
      <c r="K253" s="14">
        <v>300</v>
      </c>
      <c r="L253" s="16">
        <f>+D253/D$256*100</f>
        <v>5.555555555555555</v>
      </c>
      <c r="M253" s="5">
        <f t="shared" si="49"/>
        <v>9.361702127659575</v>
      </c>
      <c r="N253" s="5">
        <f t="shared" si="49"/>
        <v>3.619909502262444</v>
      </c>
      <c r="O253" s="5">
        <f t="shared" si="49"/>
        <v>7.213114754098362</v>
      </c>
      <c r="P253" s="5">
        <f t="shared" si="49"/>
        <v>5.517241379310345</v>
      </c>
      <c r="Q253" s="5">
        <f t="shared" si="49"/>
        <v>5.039297272306982</v>
      </c>
      <c r="R253" s="5">
        <f t="shared" si="49"/>
        <v>4.106029106029106</v>
      </c>
      <c r="S253" s="5">
        <f t="shared" si="49"/>
        <v>5.055611729019211</v>
      </c>
    </row>
    <row r="254" spans="1:19" ht="13.5" customHeight="1">
      <c r="A254" s="53"/>
      <c r="B254" s="45"/>
      <c r="C254" s="8" t="s">
        <v>90</v>
      </c>
      <c r="D254" s="18">
        <v>17</v>
      </c>
      <c r="E254" s="12">
        <v>19</v>
      </c>
      <c r="F254" s="12">
        <v>26</v>
      </c>
      <c r="G254" s="12">
        <v>29</v>
      </c>
      <c r="H254" s="12">
        <v>100</v>
      </c>
      <c r="I254" s="12">
        <v>291</v>
      </c>
      <c r="J254" s="12">
        <v>279</v>
      </c>
      <c r="K254" s="14">
        <v>761</v>
      </c>
      <c r="L254" s="16">
        <f>+D254/D$256*100</f>
        <v>7.87037037037037</v>
      </c>
      <c r="M254" s="5">
        <f t="shared" si="49"/>
        <v>8.085106382978724</v>
      </c>
      <c r="N254" s="5">
        <f t="shared" si="49"/>
        <v>11.76470588235294</v>
      </c>
      <c r="O254" s="5">
        <f t="shared" si="49"/>
        <v>9.508196721311474</v>
      </c>
      <c r="P254" s="5">
        <f t="shared" si="49"/>
        <v>11.494252873563218</v>
      </c>
      <c r="Q254" s="5">
        <f t="shared" si="49"/>
        <v>13.453536754507628</v>
      </c>
      <c r="R254" s="5">
        <f t="shared" si="49"/>
        <v>14.5010395010395</v>
      </c>
      <c r="S254" s="5">
        <f t="shared" si="49"/>
        <v>12.824401752612067</v>
      </c>
    </row>
    <row r="255" spans="1:19" ht="13.5" customHeight="1">
      <c r="A255" s="53"/>
      <c r="B255" s="45"/>
      <c r="C255" s="11" t="s">
        <v>91</v>
      </c>
      <c r="D255" s="18">
        <v>44</v>
      </c>
      <c r="E255" s="12">
        <v>57</v>
      </c>
      <c r="F255" s="12">
        <v>56</v>
      </c>
      <c r="G255" s="12">
        <v>74</v>
      </c>
      <c r="H255" s="12">
        <v>163</v>
      </c>
      <c r="I255" s="12">
        <v>433</v>
      </c>
      <c r="J255" s="12">
        <v>396</v>
      </c>
      <c r="K255" s="14">
        <v>1223</v>
      </c>
      <c r="L255" s="16">
        <f>+D255/D$256*100</f>
        <v>20.37037037037037</v>
      </c>
      <c r="M255" s="5">
        <f t="shared" si="49"/>
        <v>24.25531914893617</v>
      </c>
      <c r="N255" s="5">
        <f t="shared" si="49"/>
        <v>25.339366515837103</v>
      </c>
      <c r="O255" s="5">
        <f t="shared" si="49"/>
        <v>24.262295081967213</v>
      </c>
      <c r="P255" s="5">
        <f t="shared" si="49"/>
        <v>18.735632183908045</v>
      </c>
      <c r="Q255" s="5">
        <f t="shared" si="49"/>
        <v>20.018492834026816</v>
      </c>
      <c r="R255" s="5">
        <f t="shared" si="49"/>
        <v>20.582120582120584</v>
      </c>
      <c r="S255" s="5">
        <f t="shared" si="49"/>
        <v>20.61004381530165</v>
      </c>
    </row>
    <row r="256" spans="1:19" ht="13.5" customHeight="1" thickBot="1">
      <c r="A256" s="53"/>
      <c r="B256" s="56"/>
      <c r="C256" s="40" t="s">
        <v>0</v>
      </c>
      <c r="D256" s="19">
        <v>216</v>
      </c>
      <c r="E256" s="20">
        <v>235</v>
      </c>
      <c r="F256" s="20">
        <v>221</v>
      </c>
      <c r="G256" s="20">
        <v>305</v>
      </c>
      <c r="H256" s="20">
        <v>870</v>
      </c>
      <c r="I256" s="20">
        <v>2163</v>
      </c>
      <c r="J256" s="20">
        <v>1924</v>
      </c>
      <c r="K256" s="21">
        <v>5934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3"/>
      <c r="B257" s="44" t="s">
        <v>56</v>
      </c>
      <c r="C257" s="8" t="s">
        <v>88</v>
      </c>
      <c r="D257" s="18">
        <v>693</v>
      </c>
      <c r="E257" s="12">
        <v>680</v>
      </c>
      <c r="F257" s="12">
        <v>718</v>
      </c>
      <c r="G257" s="12">
        <v>948</v>
      </c>
      <c r="H257" s="12">
        <v>2589</v>
      </c>
      <c r="I257" s="12">
        <v>6805</v>
      </c>
      <c r="J257" s="12">
        <v>6854</v>
      </c>
      <c r="K257" s="14">
        <v>19287</v>
      </c>
      <c r="L257" s="16">
        <f>+D257/D$261*100</f>
        <v>71.00409836065575</v>
      </c>
      <c r="M257" s="5">
        <f aca="true" t="shared" si="50" ref="M257:S261">+E257/E$261*100</f>
        <v>66.40625</v>
      </c>
      <c r="N257" s="5">
        <f t="shared" si="50"/>
        <v>66.60482374768088</v>
      </c>
      <c r="O257" s="5">
        <f t="shared" si="50"/>
        <v>68.05455850681982</v>
      </c>
      <c r="P257" s="5">
        <f t="shared" si="50"/>
        <v>68.32937450514648</v>
      </c>
      <c r="Q257" s="5">
        <f t="shared" si="50"/>
        <v>66.36434562122099</v>
      </c>
      <c r="R257" s="5">
        <f t="shared" si="50"/>
        <v>66.31191950464397</v>
      </c>
      <c r="S257" s="5">
        <f t="shared" si="50"/>
        <v>66.85268630849221</v>
      </c>
    </row>
    <row r="258" spans="1:19" ht="13.5" customHeight="1">
      <c r="A258" s="53"/>
      <c r="B258" s="44"/>
      <c r="C258" s="8" t="s">
        <v>89</v>
      </c>
      <c r="D258" s="18">
        <v>39</v>
      </c>
      <c r="E258" s="12">
        <v>38</v>
      </c>
      <c r="F258" s="12">
        <v>43</v>
      </c>
      <c r="G258" s="12">
        <v>69</v>
      </c>
      <c r="H258" s="12">
        <v>170</v>
      </c>
      <c r="I258" s="12">
        <v>456</v>
      </c>
      <c r="J258" s="12">
        <v>437</v>
      </c>
      <c r="K258" s="14">
        <v>1252</v>
      </c>
      <c r="L258" s="16">
        <f>+D258/D$261*100</f>
        <v>3.995901639344263</v>
      </c>
      <c r="M258" s="5">
        <f t="shared" si="50"/>
        <v>3.7109375</v>
      </c>
      <c r="N258" s="5">
        <f t="shared" si="50"/>
        <v>3.9888682745825603</v>
      </c>
      <c r="O258" s="5">
        <f t="shared" si="50"/>
        <v>4.953338119167265</v>
      </c>
      <c r="P258" s="5">
        <f t="shared" si="50"/>
        <v>4.486671945104249</v>
      </c>
      <c r="Q258" s="5">
        <f t="shared" si="50"/>
        <v>4.447045055588063</v>
      </c>
      <c r="R258" s="5">
        <f t="shared" si="50"/>
        <v>4.227941176470589</v>
      </c>
      <c r="S258" s="5">
        <f t="shared" si="50"/>
        <v>4.339688041594454</v>
      </c>
    </row>
    <row r="259" spans="1:19" ht="13.5" customHeight="1">
      <c r="A259" s="53"/>
      <c r="B259" s="44"/>
      <c r="C259" s="8" t="s">
        <v>90</v>
      </c>
      <c r="D259" s="18">
        <v>52</v>
      </c>
      <c r="E259" s="12">
        <v>78</v>
      </c>
      <c r="F259" s="12">
        <v>112</v>
      </c>
      <c r="G259" s="12">
        <v>137</v>
      </c>
      <c r="H259" s="12">
        <v>365</v>
      </c>
      <c r="I259" s="12">
        <v>1309</v>
      </c>
      <c r="J259" s="12">
        <v>1408</v>
      </c>
      <c r="K259" s="14">
        <v>3461</v>
      </c>
      <c r="L259" s="16">
        <f>+D259/D$261*100</f>
        <v>5.327868852459016</v>
      </c>
      <c r="M259" s="5">
        <f t="shared" si="50"/>
        <v>7.6171875</v>
      </c>
      <c r="N259" s="5">
        <f t="shared" si="50"/>
        <v>10.38961038961039</v>
      </c>
      <c r="O259" s="5">
        <f t="shared" si="50"/>
        <v>9.83488872936109</v>
      </c>
      <c r="P259" s="5">
        <f t="shared" si="50"/>
        <v>9.633148588017946</v>
      </c>
      <c r="Q259" s="5">
        <f t="shared" si="50"/>
        <v>12.765749951238542</v>
      </c>
      <c r="R259" s="5">
        <f t="shared" si="50"/>
        <v>13.622291021671826</v>
      </c>
      <c r="S259" s="5">
        <f t="shared" si="50"/>
        <v>11.996533795493933</v>
      </c>
    </row>
    <row r="260" spans="1:19" ht="13.5" customHeight="1">
      <c r="A260" s="53"/>
      <c r="B260" s="44"/>
      <c r="C260" s="11" t="s">
        <v>91</v>
      </c>
      <c r="D260" s="18">
        <v>192</v>
      </c>
      <c r="E260" s="12">
        <v>228</v>
      </c>
      <c r="F260" s="12">
        <v>205</v>
      </c>
      <c r="G260" s="12">
        <v>239</v>
      </c>
      <c r="H260" s="12">
        <v>665</v>
      </c>
      <c r="I260" s="12">
        <v>1684</v>
      </c>
      <c r="J260" s="12">
        <v>1637</v>
      </c>
      <c r="K260" s="14">
        <v>4850</v>
      </c>
      <c r="L260" s="16">
        <f>+D260/D$261*100</f>
        <v>19.672131147540984</v>
      </c>
      <c r="M260" s="5">
        <f t="shared" si="50"/>
        <v>22.265625</v>
      </c>
      <c r="N260" s="5">
        <f t="shared" si="50"/>
        <v>19.01669758812616</v>
      </c>
      <c r="O260" s="5">
        <f t="shared" si="50"/>
        <v>17.15721464465183</v>
      </c>
      <c r="P260" s="5">
        <f t="shared" si="50"/>
        <v>17.550804961731327</v>
      </c>
      <c r="Q260" s="5">
        <f t="shared" si="50"/>
        <v>16.42285937195241</v>
      </c>
      <c r="R260" s="5">
        <f t="shared" si="50"/>
        <v>15.837848297213622</v>
      </c>
      <c r="S260" s="5">
        <f t="shared" si="50"/>
        <v>16.81109185441941</v>
      </c>
    </row>
    <row r="261" spans="1:19" ht="13.5" customHeight="1" thickBot="1">
      <c r="A261" s="53"/>
      <c r="B261" s="44"/>
      <c r="C261" s="8" t="s">
        <v>0</v>
      </c>
      <c r="D261" s="18">
        <v>976</v>
      </c>
      <c r="E261" s="12">
        <v>1024</v>
      </c>
      <c r="F261" s="12">
        <v>1078</v>
      </c>
      <c r="G261" s="12">
        <v>1393</v>
      </c>
      <c r="H261" s="12">
        <v>3789</v>
      </c>
      <c r="I261" s="12">
        <v>10254</v>
      </c>
      <c r="J261" s="12">
        <v>10336</v>
      </c>
      <c r="K261" s="14">
        <v>28850</v>
      </c>
      <c r="L261" s="16">
        <f>+D261/D$261*100</f>
        <v>100</v>
      </c>
      <c r="M261" s="5">
        <f t="shared" si="50"/>
        <v>100</v>
      </c>
      <c r="N261" s="5">
        <f t="shared" si="50"/>
        <v>100</v>
      </c>
      <c r="O261" s="5">
        <f t="shared" si="50"/>
        <v>100</v>
      </c>
      <c r="P261" s="5">
        <f t="shared" si="50"/>
        <v>100</v>
      </c>
      <c r="Q261" s="5">
        <f t="shared" si="50"/>
        <v>100</v>
      </c>
      <c r="R261" s="5">
        <f t="shared" si="50"/>
        <v>100</v>
      </c>
      <c r="S261" s="5">
        <f t="shared" si="50"/>
        <v>100</v>
      </c>
    </row>
    <row r="262" spans="1:19" ht="13.5" customHeight="1">
      <c r="A262" s="53"/>
      <c r="B262" s="57" t="s">
        <v>57</v>
      </c>
      <c r="C262" s="34" t="s">
        <v>88</v>
      </c>
      <c r="D262" s="35">
        <v>165</v>
      </c>
      <c r="E262" s="36">
        <v>191</v>
      </c>
      <c r="F262" s="36">
        <v>201</v>
      </c>
      <c r="G262" s="36">
        <v>281</v>
      </c>
      <c r="H262" s="36">
        <v>716</v>
      </c>
      <c r="I262" s="36">
        <v>1917</v>
      </c>
      <c r="J262" s="36">
        <v>2076</v>
      </c>
      <c r="K262" s="37">
        <v>5547</v>
      </c>
      <c r="L262" s="38">
        <f>+D262/D$266*100</f>
        <v>62.737642585551335</v>
      </c>
      <c r="M262" s="39">
        <f aca="true" t="shared" si="51" ref="M262:S266">+E262/E$266*100</f>
        <v>65.86206896551724</v>
      </c>
      <c r="N262" s="39">
        <f t="shared" si="51"/>
        <v>65.68627450980392</v>
      </c>
      <c r="O262" s="39">
        <f t="shared" si="51"/>
        <v>65.19721577726219</v>
      </c>
      <c r="P262" s="39">
        <f t="shared" si="51"/>
        <v>69.31268151016457</v>
      </c>
      <c r="Q262" s="39">
        <f t="shared" si="51"/>
        <v>65.33742331288343</v>
      </c>
      <c r="R262" s="39">
        <f t="shared" si="51"/>
        <v>65.18053375196232</v>
      </c>
      <c r="S262" s="39">
        <f t="shared" si="51"/>
        <v>65.70717839374555</v>
      </c>
    </row>
    <row r="263" spans="1:19" ht="13.5" customHeight="1">
      <c r="A263" s="53"/>
      <c r="B263" s="45"/>
      <c r="C263" s="8" t="s">
        <v>89</v>
      </c>
      <c r="D263" s="18">
        <v>19</v>
      </c>
      <c r="E263" s="12">
        <v>11</v>
      </c>
      <c r="F263" s="12">
        <v>19</v>
      </c>
      <c r="G263" s="12">
        <v>16</v>
      </c>
      <c r="H263" s="12">
        <v>44</v>
      </c>
      <c r="I263" s="12">
        <v>116</v>
      </c>
      <c r="J263" s="12">
        <v>148</v>
      </c>
      <c r="K263" s="14">
        <v>373</v>
      </c>
      <c r="L263" s="16">
        <f>+D263/D$266*100</f>
        <v>7.224334600760455</v>
      </c>
      <c r="M263" s="5">
        <f t="shared" si="51"/>
        <v>3.793103448275862</v>
      </c>
      <c r="N263" s="5">
        <f t="shared" si="51"/>
        <v>6.209150326797386</v>
      </c>
      <c r="O263" s="5">
        <f t="shared" si="51"/>
        <v>3.7122969837587005</v>
      </c>
      <c r="P263" s="5">
        <f t="shared" si="51"/>
        <v>4.259438528557599</v>
      </c>
      <c r="Q263" s="5">
        <f t="shared" si="51"/>
        <v>3.953646898432175</v>
      </c>
      <c r="R263" s="5">
        <f t="shared" si="51"/>
        <v>4.646781789638933</v>
      </c>
      <c r="S263" s="5">
        <f t="shared" si="51"/>
        <v>4.418384269130538</v>
      </c>
    </row>
    <row r="264" spans="1:19" ht="13.5" customHeight="1">
      <c r="A264" s="53"/>
      <c r="B264" s="45"/>
      <c r="C264" s="8" t="s">
        <v>90</v>
      </c>
      <c r="D264" s="18">
        <v>21</v>
      </c>
      <c r="E264" s="12">
        <v>24</v>
      </c>
      <c r="F264" s="12">
        <v>29</v>
      </c>
      <c r="G264" s="12">
        <v>37</v>
      </c>
      <c r="H264" s="12">
        <v>111</v>
      </c>
      <c r="I264" s="12">
        <v>404</v>
      </c>
      <c r="J264" s="12">
        <v>491</v>
      </c>
      <c r="K264" s="14">
        <v>1117</v>
      </c>
      <c r="L264" s="16">
        <f>+D264/D$266*100</f>
        <v>7.984790874524715</v>
      </c>
      <c r="M264" s="5">
        <f t="shared" si="51"/>
        <v>8.275862068965518</v>
      </c>
      <c r="N264" s="5">
        <f t="shared" si="51"/>
        <v>9.477124183006536</v>
      </c>
      <c r="O264" s="5">
        <f t="shared" si="51"/>
        <v>8.584686774941995</v>
      </c>
      <c r="P264" s="5">
        <f t="shared" si="51"/>
        <v>10.745401742497581</v>
      </c>
      <c r="Q264" s="5">
        <f t="shared" si="51"/>
        <v>13.769597818677573</v>
      </c>
      <c r="R264" s="5">
        <f t="shared" si="51"/>
        <v>15.416012558869701</v>
      </c>
      <c r="S264" s="5">
        <f t="shared" si="51"/>
        <v>13.231461738924425</v>
      </c>
    </row>
    <row r="265" spans="1:19" ht="13.5" customHeight="1">
      <c r="A265" s="53"/>
      <c r="B265" s="45"/>
      <c r="C265" s="11" t="s">
        <v>91</v>
      </c>
      <c r="D265" s="18">
        <v>58</v>
      </c>
      <c r="E265" s="12">
        <v>64</v>
      </c>
      <c r="F265" s="12">
        <v>57</v>
      </c>
      <c r="G265" s="12">
        <v>97</v>
      </c>
      <c r="H265" s="12">
        <v>162</v>
      </c>
      <c r="I265" s="12">
        <v>497</v>
      </c>
      <c r="J265" s="12">
        <v>470</v>
      </c>
      <c r="K265" s="14">
        <v>1405</v>
      </c>
      <c r="L265" s="16">
        <f>+D265/D$266*100</f>
        <v>22.0532319391635</v>
      </c>
      <c r="M265" s="5">
        <f t="shared" si="51"/>
        <v>22.06896551724138</v>
      </c>
      <c r="N265" s="5">
        <f t="shared" si="51"/>
        <v>18.627450980392158</v>
      </c>
      <c r="O265" s="5">
        <f t="shared" si="51"/>
        <v>22.505800464037122</v>
      </c>
      <c r="P265" s="5">
        <f t="shared" si="51"/>
        <v>15.682478218780252</v>
      </c>
      <c r="Q265" s="5">
        <f t="shared" si="51"/>
        <v>16.939331970006815</v>
      </c>
      <c r="R265" s="5">
        <f t="shared" si="51"/>
        <v>14.756671899529042</v>
      </c>
      <c r="S265" s="5">
        <f t="shared" si="51"/>
        <v>16.642975598199477</v>
      </c>
    </row>
    <row r="266" spans="1:19" ht="13.5" customHeight="1">
      <c r="A266" s="53"/>
      <c r="B266" s="45"/>
      <c r="C266" s="8" t="s">
        <v>0</v>
      </c>
      <c r="D266" s="18">
        <v>263</v>
      </c>
      <c r="E266" s="12">
        <v>290</v>
      </c>
      <c r="F266" s="12">
        <v>306</v>
      </c>
      <c r="G266" s="12">
        <v>431</v>
      </c>
      <c r="H266" s="12">
        <v>1033</v>
      </c>
      <c r="I266" s="12">
        <v>2934</v>
      </c>
      <c r="J266" s="12">
        <v>3185</v>
      </c>
      <c r="K266" s="14">
        <v>8442</v>
      </c>
      <c r="L266" s="16">
        <f>+D266/D$266*100</f>
        <v>100</v>
      </c>
      <c r="M266" s="5">
        <f t="shared" si="51"/>
        <v>100</v>
      </c>
      <c r="N266" s="5">
        <f t="shared" si="51"/>
        <v>100</v>
      </c>
      <c r="O266" s="5">
        <f t="shared" si="51"/>
        <v>100</v>
      </c>
      <c r="P266" s="5">
        <f t="shared" si="51"/>
        <v>100</v>
      </c>
      <c r="Q266" s="5">
        <f t="shared" si="51"/>
        <v>100</v>
      </c>
      <c r="R266" s="5">
        <f t="shared" si="51"/>
        <v>100</v>
      </c>
      <c r="S266" s="5">
        <f t="shared" si="51"/>
        <v>100</v>
      </c>
    </row>
    <row r="267" spans="1:19" ht="13.5" customHeight="1">
      <c r="A267" s="53"/>
      <c r="B267" s="46" t="s">
        <v>58</v>
      </c>
      <c r="C267" s="9" t="s">
        <v>88</v>
      </c>
      <c r="D267" s="25">
        <v>199</v>
      </c>
      <c r="E267" s="26">
        <v>196</v>
      </c>
      <c r="F267" s="26">
        <v>211</v>
      </c>
      <c r="G267" s="26">
        <v>241</v>
      </c>
      <c r="H267" s="26">
        <v>704</v>
      </c>
      <c r="I267" s="26">
        <v>2016</v>
      </c>
      <c r="J267" s="26">
        <v>2380</v>
      </c>
      <c r="K267" s="27">
        <v>5947</v>
      </c>
      <c r="L267" s="15">
        <f>+D267/D$271*100</f>
        <v>70.31802120141343</v>
      </c>
      <c r="M267" s="6">
        <f aca="true" t="shared" si="52" ref="M267:S271">+E267/E$271*100</f>
        <v>62.82051282051282</v>
      </c>
      <c r="N267" s="6">
        <f t="shared" si="52"/>
        <v>61.69590643274854</v>
      </c>
      <c r="O267" s="6">
        <f t="shared" si="52"/>
        <v>68.4659090909091</v>
      </c>
      <c r="P267" s="6">
        <f t="shared" si="52"/>
        <v>67.75745909528392</v>
      </c>
      <c r="Q267" s="6">
        <f t="shared" si="52"/>
        <v>66.3157894736842</v>
      </c>
      <c r="R267" s="6">
        <f t="shared" si="52"/>
        <v>65.78220011055832</v>
      </c>
      <c r="S267" s="6">
        <f t="shared" si="52"/>
        <v>66.18072557311373</v>
      </c>
    </row>
    <row r="268" spans="1:19" ht="13.5" customHeight="1">
      <c r="A268" s="53"/>
      <c r="B268" s="44"/>
      <c r="C268" s="8" t="s">
        <v>89</v>
      </c>
      <c r="D268" s="18">
        <v>17</v>
      </c>
      <c r="E268" s="12">
        <v>15</v>
      </c>
      <c r="F268" s="12">
        <v>16</v>
      </c>
      <c r="G268" s="12">
        <v>12</v>
      </c>
      <c r="H268" s="12">
        <v>46</v>
      </c>
      <c r="I268" s="12">
        <v>120</v>
      </c>
      <c r="J268" s="12">
        <v>137</v>
      </c>
      <c r="K268" s="14">
        <v>363</v>
      </c>
      <c r="L268" s="16">
        <f>+D268/D$271*100</f>
        <v>6.007067137809187</v>
      </c>
      <c r="M268" s="5">
        <f t="shared" si="52"/>
        <v>4.807692307692308</v>
      </c>
      <c r="N268" s="5">
        <f t="shared" si="52"/>
        <v>4.678362573099415</v>
      </c>
      <c r="O268" s="5">
        <f t="shared" si="52"/>
        <v>3.4090909090909087</v>
      </c>
      <c r="P268" s="5">
        <f t="shared" si="52"/>
        <v>4.427333974975938</v>
      </c>
      <c r="Q268" s="5">
        <f t="shared" si="52"/>
        <v>3.9473684210526314</v>
      </c>
      <c r="R268" s="5">
        <f t="shared" si="52"/>
        <v>3.7866224433388616</v>
      </c>
      <c r="S268" s="5">
        <f t="shared" si="52"/>
        <v>4.0396171822835525</v>
      </c>
    </row>
    <row r="269" spans="1:19" ht="13.5" customHeight="1">
      <c r="A269" s="53"/>
      <c r="B269" s="44"/>
      <c r="C269" s="8" t="s">
        <v>90</v>
      </c>
      <c r="D269" s="18">
        <v>12</v>
      </c>
      <c r="E269" s="12">
        <v>33</v>
      </c>
      <c r="F269" s="12">
        <v>33</v>
      </c>
      <c r="G269" s="12">
        <v>30</v>
      </c>
      <c r="H269" s="12">
        <v>113</v>
      </c>
      <c r="I269" s="12">
        <v>426</v>
      </c>
      <c r="J269" s="12">
        <v>538</v>
      </c>
      <c r="K269" s="14">
        <v>1185</v>
      </c>
      <c r="L269" s="16">
        <f>+D269/D$271*100</f>
        <v>4.240282685512367</v>
      </c>
      <c r="M269" s="5">
        <f t="shared" si="52"/>
        <v>10.576923076923077</v>
      </c>
      <c r="N269" s="5">
        <f t="shared" si="52"/>
        <v>9.649122807017543</v>
      </c>
      <c r="O269" s="5">
        <f t="shared" si="52"/>
        <v>8.522727272727272</v>
      </c>
      <c r="P269" s="5">
        <f t="shared" si="52"/>
        <v>10.875842155919154</v>
      </c>
      <c r="Q269" s="5">
        <f t="shared" si="52"/>
        <v>14.01315789473684</v>
      </c>
      <c r="R269" s="5">
        <f t="shared" si="52"/>
        <v>14.870093974571585</v>
      </c>
      <c r="S269" s="5">
        <f t="shared" si="52"/>
        <v>13.187180057867796</v>
      </c>
    </row>
    <row r="270" spans="1:19" ht="13.5" customHeight="1">
      <c r="A270" s="53"/>
      <c r="B270" s="44"/>
      <c r="C270" s="11" t="s">
        <v>91</v>
      </c>
      <c r="D270" s="18">
        <v>55</v>
      </c>
      <c r="E270" s="12">
        <v>68</v>
      </c>
      <c r="F270" s="12">
        <v>82</v>
      </c>
      <c r="G270" s="12">
        <v>69</v>
      </c>
      <c r="H270" s="12">
        <v>176</v>
      </c>
      <c r="I270" s="12">
        <v>478</v>
      </c>
      <c r="J270" s="12">
        <v>563</v>
      </c>
      <c r="K270" s="14">
        <v>1491</v>
      </c>
      <c r="L270" s="16">
        <f>+D270/D$271*100</f>
        <v>19.434628975265017</v>
      </c>
      <c r="M270" s="5">
        <f t="shared" si="52"/>
        <v>21.794871794871796</v>
      </c>
      <c r="N270" s="5">
        <f t="shared" si="52"/>
        <v>23.976608187134502</v>
      </c>
      <c r="O270" s="5">
        <f t="shared" si="52"/>
        <v>19.602272727272727</v>
      </c>
      <c r="P270" s="5">
        <f t="shared" si="52"/>
        <v>16.93936477382098</v>
      </c>
      <c r="Q270" s="5">
        <f t="shared" si="52"/>
        <v>15.723684210526315</v>
      </c>
      <c r="R270" s="5">
        <f t="shared" si="52"/>
        <v>15.561083471531234</v>
      </c>
      <c r="S270" s="5">
        <f t="shared" si="52"/>
        <v>16.59247718673492</v>
      </c>
    </row>
    <row r="271" spans="1:19" ht="13.5" customHeight="1">
      <c r="A271" s="53"/>
      <c r="B271" s="47"/>
      <c r="C271" s="10" t="s">
        <v>0</v>
      </c>
      <c r="D271" s="22">
        <v>283</v>
      </c>
      <c r="E271" s="23">
        <v>312</v>
      </c>
      <c r="F271" s="23">
        <v>342</v>
      </c>
      <c r="G271" s="23">
        <v>352</v>
      </c>
      <c r="H271" s="23">
        <v>1039</v>
      </c>
      <c r="I271" s="23">
        <v>3040</v>
      </c>
      <c r="J271" s="23">
        <v>3618</v>
      </c>
      <c r="K271" s="24">
        <v>8986</v>
      </c>
      <c r="L271" s="17">
        <f>+D271/D$271*100</f>
        <v>100</v>
      </c>
      <c r="M271" s="7">
        <f t="shared" si="52"/>
        <v>100</v>
      </c>
      <c r="N271" s="7">
        <f t="shared" si="52"/>
        <v>100</v>
      </c>
      <c r="O271" s="7">
        <f t="shared" si="52"/>
        <v>100</v>
      </c>
      <c r="P271" s="7">
        <f t="shared" si="52"/>
        <v>100</v>
      </c>
      <c r="Q271" s="7">
        <f t="shared" si="52"/>
        <v>100</v>
      </c>
      <c r="R271" s="7">
        <f t="shared" si="52"/>
        <v>100</v>
      </c>
      <c r="S271" s="7">
        <f t="shared" si="52"/>
        <v>100</v>
      </c>
    </row>
    <row r="272" spans="1:19" ht="13.5" customHeight="1">
      <c r="A272" s="53"/>
      <c r="B272" s="44" t="s">
        <v>59</v>
      </c>
      <c r="C272" s="8" t="s">
        <v>88</v>
      </c>
      <c r="D272" s="18">
        <v>208</v>
      </c>
      <c r="E272" s="12">
        <v>171</v>
      </c>
      <c r="F272" s="12">
        <v>188</v>
      </c>
      <c r="G272" s="12">
        <v>245</v>
      </c>
      <c r="H272" s="12">
        <v>582</v>
      </c>
      <c r="I272" s="12">
        <v>1613</v>
      </c>
      <c r="J272" s="12">
        <v>1763</v>
      </c>
      <c r="K272" s="14">
        <v>4770</v>
      </c>
      <c r="L272" s="16">
        <f>+D272/D$276*100</f>
        <v>65.40880503144653</v>
      </c>
      <c r="M272" s="5">
        <f aca="true" t="shared" si="53" ref="M272:S276">+E272/E$276*100</f>
        <v>65.51724137931035</v>
      </c>
      <c r="N272" s="5">
        <f t="shared" si="53"/>
        <v>66.90391459074732</v>
      </c>
      <c r="O272" s="5">
        <f t="shared" si="53"/>
        <v>66.57608695652173</v>
      </c>
      <c r="P272" s="5">
        <f t="shared" si="53"/>
        <v>67.75320139697322</v>
      </c>
      <c r="Q272" s="5">
        <f t="shared" si="53"/>
        <v>64.13518886679921</v>
      </c>
      <c r="R272" s="5">
        <f t="shared" si="53"/>
        <v>63.03181980693601</v>
      </c>
      <c r="S272" s="5">
        <f t="shared" si="53"/>
        <v>64.46817137451006</v>
      </c>
    </row>
    <row r="273" spans="1:19" ht="13.5" customHeight="1">
      <c r="A273" s="53"/>
      <c r="B273" s="45"/>
      <c r="C273" s="8" t="s">
        <v>89</v>
      </c>
      <c r="D273" s="18">
        <v>28</v>
      </c>
      <c r="E273" s="12">
        <v>15</v>
      </c>
      <c r="F273" s="12">
        <v>17</v>
      </c>
      <c r="G273" s="12">
        <v>18</v>
      </c>
      <c r="H273" s="12">
        <v>57</v>
      </c>
      <c r="I273" s="12">
        <v>155</v>
      </c>
      <c r="J273" s="12">
        <v>166</v>
      </c>
      <c r="K273" s="14">
        <v>456</v>
      </c>
      <c r="L273" s="16">
        <f>+D273/D$276*100</f>
        <v>8.80503144654088</v>
      </c>
      <c r="M273" s="5">
        <f t="shared" si="53"/>
        <v>5.747126436781609</v>
      </c>
      <c r="N273" s="5">
        <f t="shared" si="53"/>
        <v>6.049822064056939</v>
      </c>
      <c r="O273" s="5">
        <f t="shared" si="53"/>
        <v>4.891304347826087</v>
      </c>
      <c r="P273" s="5">
        <f t="shared" si="53"/>
        <v>6.635622817229336</v>
      </c>
      <c r="Q273" s="5">
        <f t="shared" si="53"/>
        <v>6.163021868787276</v>
      </c>
      <c r="R273" s="5">
        <f t="shared" si="53"/>
        <v>5.934930282445477</v>
      </c>
      <c r="S273" s="5">
        <f t="shared" si="53"/>
        <v>6.1629949993242334</v>
      </c>
    </row>
    <row r="274" spans="1:19" ht="13.5" customHeight="1">
      <c r="A274" s="53"/>
      <c r="B274" s="45"/>
      <c r="C274" s="8" t="s">
        <v>90</v>
      </c>
      <c r="D274" s="18">
        <v>15</v>
      </c>
      <c r="E274" s="12">
        <v>20</v>
      </c>
      <c r="F274" s="12">
        <v>18</v>
      </c>
      <c r="G274" s="12">
        <v>30</v>
      </c>
      <c r="H274" s="12">
        <v>70</v>
      </c>
      <c r="I274" s="12">
        <v>301</v>
      </c>
      <c r="J274" s="12">
        <v>355</v>
      </c>
      <c r="K274" s="14">
        <v>809</v>
      </c>
      <c r="L274" s="16">
        <f>+D274/D$276*100</f>
        <v>4.716981132075472</v>
      </c>
      <c r="M274" s="5">
        <f t="shared" si="53"/>
        <v>7.662835249042145</v>
      </c>
      <c r="N274" s="5">
        <f t="shared" si="53"/>
        <v>6.405693950177936</v>
      </c>
      <c r="O274" s="5">
        <f t="shared" si="53"/>
        <v>8.152173913043478</v>
      </c>
      <c r="P274" s="5">
        <f t="shared" si="53"/>
        <v>8.149010477299184</v>
      </c>
      <c r="Q274" s="5">
        <f t="shared" si="53"/>
        <v>11.968190854870775</v>
      </c>
      <c r="R274" s="5">
        <f t="shared" si="53"/>
        <v>12.69217018233822</v>
      </c>
      <c r="S274" s="5">
        <f t="shared" si="53"/>
        <v>10.933909987836193</v>
      </c>
    </row>
    <row r="275" spans="1:19" ht="13.5" customHeight="1">
      <c r="A275" s="53"/>
      <c r="B275" s="45"/>
      <c r="C275" s="11" t="s">
        <v>91</v>
      </c>
      <c r="D275" s="18">
        <v>67</v>
      </c>
      <c r="E275" s="12">
        <v>55</v>
      </c>
      <c r="F275" s="12">
        <v>58</v>
      </c>
      <c r="G275" s="12">
        <v>75</v>
      </c>
      <c r="H275" s="12">
        <v>150</v>
      </c>
      <c r="I275" s="12">
        <v>446</v>
      </c>
      <c r="J275" s="12">
        <v>513</v>
      </c>
      <c r="K275" s="14">
        <v>1364</v>
      </c>
      <c r="L275" s="16">
        <f>+D275/D$276*100</f>
        <v>21.069182389937108</v>
      </c>
      <c r="M275" s="5">
        <f t="shared" si="53"/>
        <v>21.0727969348659</v>
      </c>
      <c r="N275" s="5">
        <f t="shared" si="53"/>
        <v>20.640569395017792</v>
      </c>
      <c r="O275" s="5">
        <f t="shared" si="53"/>
        <v>20.380434782608695</v>
      </c>
      <c r="P275" s="5">
        <f t="shared" si="53"/>
        <v>17.462165308498253</v>
      </c>
      <c r="Q275" s="5">
        <f t="shared" si="53"/>
        <v>17.733598409542743</v>
      </c>
      <c r="R275" s="5">
        <f t="shared" si="53"/>
        <v>18.3410797282803</v>
      </c>
      <c r="S275" s="5">
        <f t="shared" si="53"/>
        <v>18.434923638329504</v>
      </c>
    </row>
    <row r="276" spans="1:19" ht="13.5" customHeight="1" thickBot="1">
      <c r="A276" s="53"/>
      <c r="B276" s="56"/>
      <c r="C276" s="40" t="s">
        <v>0</v>
      </c>
      <c r="D276" s="19">
        <v>318</v>
      </c>
      <c r="E276" s="20">
        <v>261</v>
      </c>
      <c r="F276" s="20">
        <v>281</v>
      </c>
      <c r="G276" s="20">
        <v>368</v>
      </c>
      <c r="H276" s="20">
        <v>859</v>
      </c>
      <c r="I276" s="20">
        <v>2515</v>
      </c>
      <c r="J276" s="20">
        <v>2797</v>
      </c>
      <c r="K276" s="21">
        <v>7399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3"/>
      <c r="B277" s="44" t="s">
        <v>60</v>
      </c>
      <c r="C277" s="8" t="s">
        <v>88</v>
      </c>
      <c r="D277" s="18">
        <v>221</v>
      </c>
      <c r="E277" s="12">
        <v>232</v>
      </c>
      <c r="F277" s="12">
        <v>298</v>
      </c>
      <c r="G277" s="12">
        <v>395</v>
      </c>
      <c r="H277" s="12">
        <v>916</v>
      </c>
      <c r="I277" s="12">
        <v>1878</v>
      </c>
      <c r="J277" s="12">
        <v>1343</v>
      </c>
      <c r="K277" s="14">
        <v>5283</v>
      </c>
      <c r="L277" s="16">
        <f>+D277/D$281*100</f>
        <v>59.72972972972973</v>
      </c>
      <c r="M277" s="5">
        <f aca="true" t="shared" si="54" ref="M277:S281">+E277/E$281*100</f>
        <v>65.9090909090909</v>
      </c>
      <c r="N277" s="5">
        <f t="shared" si="54"/>
        <v>64.5021645021645</v>
      </c>
      <c r="O277" s="5">
        <f t="shared" si="54"/>
        <v>63.915857605178</v>
      </c>
      <c r="P277" s="5">
        <f t="shared" si="54"/>
        <v>61.725067385444746</v>
      </c>
      <c r="Q277" s="5">
        <f t="shared" si="54"/>
        <v>61.392611964694346</v>
      </c>
      <c r="R277" s="5">
        <f t="shared" si="54"/>
        <v>62.87453183520599</v>
      </c>
      <c r="S277" s="5">
        <f t="shared" si="54"/>
        <v>62.29218252564556</v>
      </c>
    </row>
    <row r="278" spans="1:19" ht="13.5" customHeight="1">
      <c r="A278" s="53"/>
      <c r="B278" s="44"/>
      <c r="C278" s="8" t="s">
        <v>89</v>
      </c>
      <c r="D278" s="18">
        <v>19</v>
      </c>
      <c r="E278" s="12">
        <v>19</v>
      </c>
      <c r="F278" s="12">
        <v>19</v>
      </c>
      <c r="G278" s="12">
        <v>29</v>
      </c>
      <c r="H278" s="12">
        <v>86</v>
      </c>
      <c r="I278" s="12">
        <v>164</v>
      </c>
      <c r="J278" s="12">
        <v>111</v>
      </c>
      <c r="K278" s="14">
        <v>447</v>
      </c>
      <c r="L278" s="16">
        <f>+D278/D$281*100</f>
        <v>5.135135135135135</v>
      </c>
      <c r="M278" s="5">
        <f t="shared" si="54"/>
        <v>5.3977272727272725</v>
      </c>
      <c r="N278" s="5">
        <f t="shared" si="54"/>
        <v>4.112554112554113</v>
      </c>
      <c r="O278" s="5">
        <f t="shared" si="54"/>
        <v>4.692556634304207</v>
      </c>
      <c r="P278" s="5">
        <f t="shared" si="54"/>
        <v>5.795148247978436</v>
      </c>
      <c r="Q278" s="5">
        <f t="shared" si="54"/>
        <v>5.361229159856162</v>
      </c>
      <c r="R278" s="5">
        <f t="shared" si="54"/>
        <v>5.196629213483146</v>
      </c>
      <c r="S278" s="5">
        <f t="shared" si="54"/>
        <v>5.270604881499823</v>
      </c>
    </row>
    <row r="279" spans="1:19" ht="13.5" customHeight="1">
      <c r="A279" s="53"/>
      <c r="B279" s="44"/>
      <c r="C279" s="8" t="s">
        <v>90</v>
      </c>
      <c r="D279" s="18">
        <v>31</v>
      </c>
      <c r="E279" s="12">
        <v>20</v>
      </c>
      <c r="F279" s="12">
        <v>42</v>
      </c>
      <c r="G279" s="12">
        <v>65</v>
      </c>
      <c r="H279" s="12">
        <v>169</v>
      </c>
      <c r="I279" s="12">
        <v>355</v>
      </c>
      <c r="J279" s="12">
        <v>290</v>
      </c>
      <c r="K279" s="14">
        <v>972</v>
      </c>
      <c r="L279" s="16">
        <f>+D279/D$281*100</f>
        <v>8.378378378378379</v>
      </c>
      <c r="M279" s="5">
        <f t="shared" si="54"/>
        <v>5.681818181818182</v>
      </c>
      <c r="N279" s="5">
        <f t="shared" si="54"/>
        <v>9.090909090909092</v>
      </c>
      <c r="O279" s="5">
        <f t="shared" si="54"/>
        <v>10.517799352750808</v>
      </c>
      <c r="P279" s="5">
        <f t="shared" si="54"/>
        <v>11.388140161725067</v>
      </c>
      <c r="Q279" s="5">
        <f t="shared" si="54"/>
        <v>11.605099705786206</v>
      </c>
      <c r="R279" s="5">
        <f t="shared" si="54"/>
        <v>13.576779026217228</v>
      </c>
      <c r="S279" s="5">
        <f t="shared" si="54"/>
        <v>11.460912628227804</v>
      </c>
    </row>
    <row r="280" spans="1:19" ht="13.5" customHeight="1">
      <c r="A280" s="53"/>
      <c r="B280" s="44"/>
      <c r="C280" s="11" t="s">
        <v>91</v>
      </c>
      <c r="D280" s="18">
        <v>99</v>
      </c>
      <c r="E280" s="12">
        <v>81</v>
      </c>
      <c r="F280" s="12">
        <v>103</v>
      </c>
      <c r="G280" s="12">
        <v>129</v>
      </c>
      <c r="H280" s="12">
        <v>313</v>
      </c>
      <c r="I280" s="12">
        <v>662</v>
      </c>
      <c r="J280" s="12">
        <v>392</v>
      </c>
      <c r="K280" s="14">
        <v>1779</v>
      </c>
      <c r="L280" s="16">
        <f>+D280/D$281*100</f>
        <v>26.756756756756754</v>
      </c>
      <c r="M280" s="5">
        <f t="shared" si="54"/>
        <v>23.011363636363637</v>
      </c>
      <c r="N280" s="5">
        <f t="shared" si="54"/>
        <v>22.294372294372295</v>
      </c>
      <c r="O280" s="5">
        <f t="shared" si="54"/>
        <v>20.87378640776699</v>
      </c>
      <c r="P280" s="5">
        <f t="shared" si="54"/>
        <v>21.091644204851754</v>
      </c>
      <c r="Q280" s="5">
        <f t="shared" si="54"/>
        <v>21.641059169663286</v>
      </c>
      <c r="R280" s="5">
        <f t="shared" si="54"/>
        <v>18.352059925093634</v>
      </c>
      <c r="S280" s="5">
        <f t="shared" si="54"/>
        <v>20.97629996462681</v>
      </c>
    </row>
    <row r="281" spans="1:19" ht="13.5" customHeight="1">
      <c r="A281" s="53"/>
      <c r="B281" s="47"/>
      <c r="C281" s="10" t="s">
        <v>0</v>
      </c>
      <c r="D281" s="22">
        <v>370</v>
      </c>
      <c r="E281" s="23">
        <v>352</v>
      </c>
      <c r="F281" s="23">
        <v>462</v>
      </c>
      <c r="G281" s="23">
        <v>618</v>
      </c>
      <c r="H281" s="23">
        <v>1484</v>
      </c>
      <c r="I281" s="23">
        <v>3059</v>
      </c>
      <c r="J281" s="23">
        <v>2136</v>
      </c>
      <c r="K281" s="24">
        <v>8481</v>
      </c>
      <c r="L281" s="17">
        <f>+D281/D$281*100</f>
        <v>100</v>
      </c>
      <c r="M281" s="7">
        <f t="shared" si="54"/>
        <v>100</v>
      </c>
      <c r="N281" s="7">
        <f t="shared" si="54"/>
        <v>100</v>
      </c>
      <c r="O281" s="7">
        <f t="shared" si="54"/>
        <v>100</v>
      </c>
      <c r="P281" s="7">
        <f t="shared" si="54"/>
        <v>100</v>
      </c>
      <c r="Q281" s="7">
        <f t="shared" si="54"/>
        <v>100</v>
      </c>
      <c r="R281" s="7">
        <f t="shared" si="54"/>
        <v>100</v>
      </c>
      <c r="S281" s="7">
        <f t="shared" si="54"/>
        <v>100</v>
      </c>
    </row>
    <row r="282" spans="1:19" ht="13.5" customHeight="1">
      <c r="A282" s="54"/>
      <c r="B282" s="44" t="s">
        <v>61</v>
      </c>
      <c r="C282" s="8" t="s">
        <v>88</v>
      </c>
      <c r="D282" s="18">
        <v>15</v>
      </c>
      <c r="E282" s="12">
        <v>15</v>
      </c>
      <c r="F282" s="12">
        <v>17</v>
      </c>
      <c r="G282" s="12">
        <v>28</v>
      </c>
      <c r="H282" s="12">
        <v>46</v>
      </c>
      <c r="I282" s="12">
        <v>95</v>
      </c>
      <c r="J282" s="12">
        <v>88</v>
      </c>
      <c r="K282" s="14">
        <v>304</v>
      </c>
      <c r="L282" s="16">
        <f>+D282/D$286*100</f>
        <v>60</v>
      </c>
      <c r="M282" s="5">
        <f aca="true" t="shared" si="55" ref="M282:S286">+E282/E$286*100</f>
        <v>53.57142857142857</v>
      </c>
      <c r="N282" s="5">
        <f t="shared" si="55"/>
        <v>68</v>
      </c>
      <c r="O282" s="5">
        <f t="shared" si="55"/>
        <v>70</v>
      </c>
      <c r="P282" s="5">
        <f t="shared" si="55"/>
        <v>59.74025974025974</v>
      </c>
      <c r="Q282" s="5">
        <f t="shared" si="55"/>
        <v>63.33333333333333</v>
      </c>
      <c r="R282" s="5">
        <f t="shared" si="55"/>
        <v>61.111111111111114</v>
      </c>
      <c r="S282" s="5">
        <f t="shared" si="55"/>
        <v>62.16768916155419</v>
      </c>
    </row>
    <row r="283" spans="1:19" ht="13.5" customHeight="1">
      <c r="A283" s="54"/>
      <c r="B283" s="45"/>
      <c r="C283" s="8" t="s">
        <v>89</v>
      </c>
      <c r="D283" s="18">
        <v>5</v>
      </c>
      <c r="E283" s="12">
        <v>3</v>
      </c>
      <c r="F283" s="12">
        <v>2</v>
      </c>
      <c r="G283" s="12">
        <v>2</v>
      </c>
      <c r="H283" s="12">
        <v>3</v>
      </c>
      <c r="I283" s="12">
        <v>12</v>
      </c>
      <c r="J283" s="12">
        <v>9</v>
      </c>
      <c r="K283" s="14">
        <v>36</v>
      </c>
      <c r="L283" s="16">
        <f>+D283/D$286*100</f>
        <v>20</v>
      </c>
      <c r="M283" s="5">
        <f t="shared" si="55"/>
        <v>10.714285714285714</v>
      </c>
      <c r="N283" s="5">
        <f t="shared" si="55"/>
        <v>8</v>
      </c>
      <c r="O283" s="5">
        <f t="shared" si="55"/>
        <v>5</v>
      </c>
      <c r="P283" s="5">
        <f t="shared" si="55"/>
        <v>3.896103896103896</v>
      </c>
      <c r="Q283" s="5">
        <f t="shared" si="55"/>
        <v>8</v>
      </c>
      <c r="R283" s="5">
        <f t="shared" si="55"/>
        <v>6.25</v>
      </c>
      <c r="S283" s="5">
        <f t="shared" si="55"/>
        <v>7.361963190184049</v>
      </c>
    </row>
    <row r="284" spans="1:19" ht="13.5" customHeight="1">
      <c r="A284" s="54"/>
      <c r="B284" s="45"/>
      <c r="C284" s="8" t="s">
        <v>90</v>
      </c>
      <c r="D284" s="18">
        <v>1</v>
      </c>
      <c r="E284" s="12">
        <v>2</v>
      </c>
      <c r="F284" s="12">
        <v>1</v>
      </c>
      <c r="G284" s="12">
        <v>2</v>
      </c>
      <c r="H284" s="12">
        <v>8</v>
      </c>
      <c r="I284" s="12">
        <v>11</v>
      </c>
      <c r="J284" s="12">
        <v>19</v>
      </c>
      <c r="K284" s="14">
        <v>44</v>
      </c>
      <c r="L284" s="16">
        <f>+D284/D$286*100</f>
        <v>4</v>
      </c>
      <c r="M284" s="5">
        <f t="shared" si="55"/>
        <v>7.142857142857142</v>
      </c>
      <c r="N284" s="5">
        <f t="shared" si="55"/>
        <v>4</v>
      </c>
      <c r="O284" s="5">
        <f t="shared" si="55"/>
        <v>5</v>
      </c>
      <c r="P284" s="5">
        <f t="shared" si="55"/>
        <v>10.38961038961039</v>
      </c>
      <c r="Q284" s="5">
        <f t="shared" si="55"/>
        <v>7.333333333333333</v>
      </c>
      <c r="R284" s="5">
        <f t="shared" si="55"/>
        <v>13.194444444444445</v>
      </c>
      <c r="S284" s="5">
        <f t="shared" si="55"/>
        <v>8.997955010224949</v>
      </c>
    </row>
    <row r="285" spans="1:19" ht="13.5" customHeight="1">
      <c r="A285" s="54"/>
      <c r="B285" s="45"/>
      <c r="C285" s="11" t="s">
        <v>91</v>
      </c>
      <c r="D285" s="18">
        <v>4</v>
      </c>
      <c r="E285" s="12">
        <v>8</v>
      </c>
      <c r="F285" s="12">
        <v>5</v>
      </c>
      <c r="G285" s="12">
        <v>8</v>
      </c>
      <c r="H285" s="12">
        <v>20</v>
      </c>
      <c r="I285" s="12">
        <v>32</v>
      </c>
      <c r="J285" s="12">
        <v>28</v>
      </c>
      <c r="K285" s="14">
        <v>105</v>
      </c>
      <c r="L285" s="16">
        <f>+D285/D$286*100</f>
        <v>16</v>
      </c>
      <c r="M285" s="5">
        <f t="shared" si="55"/>
        <v>28.57142857142857</v>
      </c>
      <c r="N285" s="5">
        <f t="shared" si="55"/>
        <v>20</v>
      </c>
      <c r="O285" s="5">
        <f t="shared" si="55"/>
        <v>20</v>
      </c>
      <c r="P285" s="5">
        <f t="shared" si="55"/>
        <v>25.97402597402597</v>
      </c>
      <c r="Q285" s="5">
        <f t="shared" si="55"/>
        <v>21.333333333333336</v>
      </c>
      <c r="R285" s="5">
        <f t="shared" si="55"/>
        <v>19.444444444444446</v>
      </c>
      <c r="S285" s="5">
        <f t="shared" si="55"/>
        <v>21.472392638036812</v>
      </c>
    </row>
    <row r="286" spans="1:19" ht="13.5" customHeight="1">
      <c r="A286" s="54"/>
      <c r="B286" s="45"/>
      <c r="C286" s="8" t="s">
        <v>0</v>
      </c>
      <c r="D286" s="18">
        <v>25</v>
      </c>
      <c r="E286" s="12">
        <v>28</v>
      </c>
      <c r="F286" s="12">
        <v>25</v>
      </c>
      <c r="G286" s="12">
        <v>40</v>
      </c>
      <c r="H286" s="12">
        <v>77</v>
      </c>
      <c r="I286" s="12">
        <v>150</v>
      </c>
      <c r="J286" s="12">
        <v>144</v>
      </c>
      <c r="K286" s="14">
        <v>489</v>
      </c>
      <c r="L286" s="16">
        <f>+D286/D$286*100</f>
        <v>100</v>
      </c>
      <c r="M286" s="5">
        <f t="shared" si="55"/>
        <v>100</v>
      </c>
      <c r="N286" s="5">
        <f t="shared" si="55"/>
        <v>100</v>
      </c>
      <c r="O286" s="5">
        <f t="shared" si="55"/>
        <v>100</v>
      </c>
      <c r="P286" s="5">
        <f t="shared" si="55"/>
        <v>100</v>
      </c>
      <c r="Q286" s="5">
        <f t="shared" si="55"/>
        <v>100</v>
      </c>
      <c r="R286" s="5">
        <f t="shared" si="55"/>
        <v>100</v>
      </c>
      <c r="S286" s="5">
        <f t="shared" si="55"/>
        <v>100</v>
      </c>
    </row>
    <row r="287" spans="1:19" ht="13.5" customHeight="1">
      <c r="A287" s="53"/>
      <c r="B287" s="46" t="s">
        <v>62</v>
      </c>
      <c r="C287" s="9" t="s">
        <v>88</v>
      </c>
      <c r="D287" s="25">
        <v>23</v>
      </c>
      <c r="E287" s="26">
        <v>44</v>
      </c>
      <c r="F287" s="26">
        <v>57</v>
      </c>
      <c r="G287" s="26">
        <v>95</v>
      </c>
      <c r="H287" s="26">
        <v>191</v>
      </c>
      <c r="I287" s="26">
        <v>355</v>
      </c>
      <c r="J287" s="26">
        <v>280</v>
      </c>
      <c r="K287" s="27">
        <v>1045</v>
      </c>
      <c r="L287" s="15">
        <f>+D287/D$291*100</f>
        <v>54.761904761904766</v>
      </c>
      <c r="M287" s="6">
        <f aca="true" t="shared" si="56" ref="M287:S291">+E287/E$291*100</f>
        <v>68.75</v>
      </c>
      <c r="N287" s="6">
        <f t="shared" si="56"/>
        <v>67.85714285714286</v>
      </c>
      <c r="O287" s="6">
        <f t="shared" si="56"/>
        <v>68.84057971014492</v>
      </c>
      <c r="P287" s="6">
        <f t="shared" si="56"/>
        <v>64.09395973154362</v>
      </c>
      <c r="Q287" s="6">
        <f t="shared" si="56"/>
        <v>67.36242884250474</v>
      </c>
      <c r="R287" s="6">
        <f t="shared" si="56"/>
        <v>64.36781609195403</v>
      </c>
      <c r="S287" s="6">
        <f t="shared" si="56"/>
        <v>65.80604534005037</v>
      </c>
    </row>
    <row r="288" spans="1:19" ht="13.5" customHeight="1">
      <c r="A288" s="53"/>
      <c r="B288" s="44"/>
      <c r="C288" s="8" t="s">
        <v>89</v>
      </c>
      <c r="D288" s="18">
        <v>3</v>
      </c>
      <c r="E288" s="12">
        <v>6</v>
      </c>
      <c r="F288" s="12">
        <v>3</v>
      </c>
      <c r="G288" s="12">
        <v>8</v>
      </c>
      <c r="H288" s="12">
        <v>22</v>
      </c>
      <c r="I288" s="12">
        <v>34</v>
      </c>
      <c r="J288" s="12">
        <v>31</v>
      </c>
      <c r="K288" s="14">
        <v>107</v>
      </c>
      <c r="L288" s="16">
        <f>+D288/D$291*100</f>
        <v>7.142857142857142</v>
      </c>
      <c r="M288" s="5">
        <f t="shared" si="56"/>
        <v>9.375</v>
      </c>
      <c r="N288" s="5">
        <f t="shared" si="56"/>
        <v>3.571428571428571</v>
      </c>
      <c r="O288" s="5">
        <f t="shared" si="56"/>
        <v>5.797101449275362</v>
      </c>
      <c r="P288" s="5">
        <f t="shared" si="56"/>
        <v>7.38255033557047</v>
      </c>
      <c r="Q288" s="5">
        <f t="shared" si="56"/>
        <v>6.451612903225806</v>
      </c>
      <c r="R288" s="5">
        <f t="shared" si="56"/>
        <v>7.126436781609195</v>
      </c>
      <c r="S288" s="5">
        <f t="shared" si="56"/>
        <v>6.738035264483627</v>
      </c>
    </row>
    <row r="289" spans="1:19" ht="13.5" customHeight="1">
      <c r="A289" s="53"/>
      <c r="B289" s="44"/>
      <c r="C289" s="8" t="s">
        <v>90</v>
      </c>
      <c r="D289" s="18">
        <v>2</v>
      </c>
      <c r="E289" s="12">
        <v>3</v>
      </c>
      <c r="F289" s="12">
        <v>3</v>
      </c>
      <c r="G289" s="12">
        <v>12</v>
      </c>
      <c r="H289" s="12">
        <v>29</v>
      </c>
      <c r="I289" s="12">
        <v>49</v>
      </c>
      <c r="J289" s="12">
        <v>52</v>
      </c>
      <c r="K289" s="14">
        <v>150</v>
      </c>
      <c r="L289" s="16">
        <f>+D289/D$291*100</f>
        <v>4.761904761904762</v>
      </c>
      <c r="M289" s="5">
        <f t="shared" si="56"/>
        <v>4.6875</v>
      </c>
      <c r="N289" s="5">
        <f t="shared" si="56"/>
        <v>3.571428571428571</v>
      </c>
      <c r="O289" s="5">
        <f t="shared" si="56"/>
        <v>8.695652173913043</v>
      </c>
      <c r="P289" s="5">
        <f t="shared" si="56"/>
        <v>9.731543624161073</v>
      </c>
      <c r="Q289" s="5">
        <f t="shared" si="56"/>
        <v>9.297912713472485</v>
      </c>
      <c r="R289" s="5">
        <f t="shared" si="56"/>
        <v>11.954022988505747</v>
      </c>
      <c r="S289" s="5">
        <f t="shared" si="56"/>
        <v>9.445843828715365</v>
      </c>
    </row>
    <row r="290" spans="1:19" ht="13.5" customHeight="1">
      <c r="A290" s="53"/>
      <c r="B290" s="44"/>
      <c r="C290" s="11" t="s">
        <v>91</v>
      </c>
      <c r="D290" s="18">
        <v>14</v>
      </c>
      <c r="E290" s="12">
        <v>11</v>
      </c>
      <c r="F290" s="12">
        <v>21</v>
      </c>
      <c r="G290" s="12">
        <v>23</v>
      </c>
      <c r="H290" s="12">
        <v>56</v>
      </c>
      <c r="I290" s="12">
        <v>89</v>
      </c>
      <c r="J290" s="12">
        <v>72</v>
      </c>
      <c r="K290" s="14">
        <v>286</v>
      </c>
      <c r="L290" s="16">
        <f>+D290/D$291*100</f>
        <v>33.33333333333333</v>
      </c>
      <c r="M290" s="5">
        <f t="shared" si="56"/>
        <v>17.1875</v>
      </c>
      <c r="N290" s="5">
        <f t="shared" si="56"/>
        <v>25</v>
      </c>
      <c r="O290" s="5">
        <f t="shared" si="56"/>
        <v>16.666666666666664</v>
      </c>
      <c r="P290" s="5">
        <f t="shared" si="56"/>
        <v>18.79194630872483</v>
      </c>
      <c r="Q290" s="5">
        <f t="shared" si="56"/>
        <v>16.888045540796963</v>
      </c>
      <c r="R290" s="5">
        <f t="shared" si="56"/>
        <v>16.551724137931036</v>
      </c>
      <c r="S290" s="5">
        <f t="shared" si="56"/>
        <v>18.01007556675063</v>
      </c>
    </row>
    <row r="291" spans="1:19" ht="13.5" customHeight="1">
      <c r="A291" s="53"/>
      <c r="B291" s="47"/>
      <c r="C291" s="10" t="s">
        <v>0</v>
      </c>
      <c r="D291" s="22">
        <v>42</v>
      </c>
      <c r="E291" s="23">
        <v>64</v>
      </c>
      <c r="F291" s="23">
        <v>84</v>
      </c>
      <c r="G291" s="23">
        <v>138</v>
      </c>
      <c r="H291" s="23">
        <v>298</v>
      </c>
      <c r="I291" s="23">
        <v>527</v>
      </c>
      <c r="J291" s="23">
        <v>435</v>
      </c>
      <c r="K291" s="24">
        <v>1588</v>
      </c>
      <c r="L291" s="17">
        <f>+D291/D$291*100</f>
        <v>100</v>
      </c>
      <c r="M291" s="7">
        <f t="shared" si="56"/>
        <v>100</v>
      </c>
      <c r="N291" s="7">
        <f t="shared" si="56"/>
        <v>100</v>
      </c>
      <c r="O291" s="7">
        <f t="shared" si="56"/>
        <v>100</v>
      </c>
      <c r="P291" s="7">
        <f t="shared" si="56"/>
        <v>100</v>
      </c>
      <c r="Q291" s="7">
        <f t="shared" si="56"/>
        <v>100</v>
      </c>
      <c r="R291" s="7">
        <f t="shared" si="56"/>
        <v>100</v>
      </c>
      <c r="S291" s="7">
        <f t="shared" si="56"/>
        <v>100</v>
      </c>
    </row>
    <row r="292" spans="1:19" ht="13.5" customHeight="1">
      <c r="A292" s="54"/>
      <c r="B292" s="44" t="s">
        <v>63</v>
      </c>
      <c r="C292" s="8" t="s">
        <v>88</v>
      </c>
      <c r="D292" s="18">
        <v>67</v>
      </c>
      <c r="E292" s="12">
        <v>42</v>
      </c>
      <c r="F292" s="12">
        <v>57</v>
      </c>
      <c r="G292" s="12">
        <v>100</v>
      </c>
      <c r="H292" s="12">
        <v>222</v>
      </c>
      <c r="I292" s="12">
        <v>413</v>
      </c>
      <c r="J292" s="12">
        <v>292</v>
      </c>
      <c r="K292" s="14">
        <v>1193</v>
      </c>
      <c r="L292" s="16">
        <f>+D292/D$296*100</f>
        <v>69.0721649484536</v>
      </c>
      <c r="M292" s="5">
        <f aca="true" t="shared" si="57" ref="M292:S296">+E292/E$296*100</f>
        <v>53.84615384615385</v>
      </c>
      <c r="N292" s="5">
        <f t="shared" si="57"/>
        <v>67.05882352941175</v>
      </c>
      <c r="O292" s="5">
        <f t="shared" si="57"/>
        <v>56.17977528089888</v>
      </c>
      <c r="P292" s="5">
        <f t="shared" si="57"/>
        <v>60.98901098901099</v>
      </c>
      <c r="Q292" s="5">
        <f t="shared" si="57"/>
        <v>62.29260935143288</v>
      </c>
      <c r="R292" s="5">
        <f t="shared" si="57"/>
        <v>60.70686070686071</v>
      </c>
      <c r="S292" s="5">
        <f t="shared" si="57"/>
        <v>61.30524152106885</v>
      </c>
    </row>
    <row r="293" spans="1:19" ht="13.5" customHeight="1">
      <c r="A293" s="54"/>
      <c r="B293" s="45"/>
      <c r="C293" s="8" t="s">
        <v>89</v>
      </c>
      <c r="D293" s="18">
        <v>7</v>
      </c>
      <c r="E293" s="12">
        <v>6</v>
      </c>
      <c r="F293" s="12">
        <v>4</v>
      </c>
      <c r="G293" s="12">
        <v>12</v>
      </c>
      <c r="H293" s="12">
        <v>20</v>
      </c>
      <c r="I293" s="12">
        <v>22</v>
      </c>
      <c r="J293" s="12">
        <v>15</v>
      </c>
      <c r="K293" s="14">
        <v>86</v>
      </c>
      <c r="L293" s="16">
        <f>+D293/D$296*100</f>
        <v>7.216494845360824</v>
      </c>
      <c r="M293" s="5">
        <f t="shared" si="57"/>
        <v>7.6923076923076925</v>
      </c>
      <c r="N293" s="5">
        <f t="shared" si="57"/>
        <v>4.705882352941177</v>
      </c>
      <c r="O293" s="5">
        <f t="shared" si="57"/>
        <v>6.741573033707865</v>
      </c>
      <c r="P293" s="5">
        <f t="shared" si="57"/>
        <v>5.4945054945054945</v>
      </c>
      <c r="Q293" s="5">
        <f t="shared" si="57"/>
        <v>3.3182503770739067</v>
      </c>
      <c r="R293" s="5">
        <f t="shared" si="57"/>
        <v>3.118503118503119</v>
      </c>
      <c r="S293" s="5">
        <f t="shared" si="57"/>
        <v>4.419321685508735</v>
      </c>
    </row>
    <row r="294" spans="1:19" ht="13.5" customHeight="1">
      <c r="A294" s="54"/>
      <c r="B294" s="45"/>
      <c r="C294" s="8" t="s">
        <v>90</v>
      </c>
      <c r="D294" s="18">
        <v>6</v>
      </c>
      <c r="E294" s="12">
        <v>7</v>
      </c>
      <c r="F294" s="12">
        <v>9</v>
      </c>
      <c r="G294" s="12">
        <v>24</v>
      </c>
      <c r="H294" s="12">
        <v>31</v>
      </c>
      <c r="I294" s="12">
        <v>84</v>
      </c>
      <c r="J294" s="12">
        <v>60</v>
      </c>
      <c r="K294" s="14">
        <v>221</v>
      </c>
      <c r="L294" s="16">
        <f>+D294/D$296*100</f>
        <v>6.185567010309279</v>
      </c>
      <c r="M294" s="5">
        <f t="shared" si="57"/>
        <v>8.974358974358974</v>
      </c>
      <c r="N294" s="5">
        <f t="shared" si="57"/>
        <v>10.588235294117647</v>
      </c>
      <c r="O294" s="5">
        <f t="shared" si="57"/>
        <v>13.48314606741573</v>
      </c>
      <c r="P294" s="5">
        <f t="shared" si="57"/>
        <v>8.516483516483516</v>
      </c>
      <c r="Q294" s="5">
        <f t="shared" si="57"/>
        <v>12.669683257918551</v>
      </c>
      <c r="R294" s="5">
        <f t="shared" si="57"/>
        <v>12.474012474012476</v>
      </c>
      <c r="S294" s="5">
        <f t="shared" si="57"/>
        <v>11.356628982528264</v>
      </c>
    </row>
    <row r="295" spans="1:19" ht="13.5" customHeight="1">
      <c r="A295" s="54"/>
      <c r="B295" s="45"/>
      <c r="C295" s="11" t="s">
        <v>91</v>
      </c>
      <c r="D295" s="18">
        <v>17</v>
      </c>
      <c r="E295" s="12">
        <v>23</v>
      </c>
      <c r="F295" s="12">
        <v>15</v>
      </c>
      <c r="G295" s="12">
        <v>42</v>
      </c>
      <c r="H295" s="12">
        <v>91</v>
      </c>
      <c r="I295" s="12">
        <v>144</v>
      </c>
      <c r="J295" s="12">
        <v>114</v>
      </c>
      <c r="K295" s="14">
        <v>446</v>
      </c>
      <c r="L295" s="16">
        <f>+D295/D$296*100</f>
        <v>17.525773195876287</v>
      </c>
      <c r="M295" s="5">
        <f t="shared" si="57"/>
        <v>29.48717948717949</v>
      </c>
      <c r="N295" s="5">
        <f t="shared" si="57"/>
        <v>17.647058823529413</v>
      </c>
      <c r="O295" s="5">
        <f t="shared" si="57"/>
        <v>23.595505617977526</v>
      </c>
      <c r="P295" s="5">
        <f t="shared" si="57"/>
        <v>25</v>
      </c>
      <c r="Q295" s="5">
        <f t="shared" si="57"/>
        <v>21.71945701357466</v>
      </c>
      <c r="R295" s="5">
        <f t="shared" si="57"/>
        <v>23.7006237006237</v>
      </c>
      <c r="S295" s="5">
        <f t="shared" si="57"/>
        <v>22.918807810894144</v>
      </c>
    </row>
    <row r="296" spans="1:19" ht="13.5" customHeight="1" thickBot="1">
      <c r="A296" s="54"/>
      <c r="B296" s="45"/>
      <c r="C296" s="8" t="s">
        <v>0</v>
      </c>
      <c r="D296" s="18">
        <v>97</v>
      </c>
      <c r="E296" s="12">
        <v>78</v>
      </c>
      <c r="F296" s="12">
        <v>85</v>
      </c>
      <c r="G296" s="12">
        <v>178</v>
      </c>
      <c r="H296" s="12">
        <v>364</v>
      </c>
      <c r="I296" s="12">
        <v>663</v>
      </c>
      <c r="J296" s="12">
        <v>481</v>
      </c>
      <c r="K296" s="14">
        <v>1946</v>
      </c>
      <c r="L296" s="16">
        <f>+D296/D$296*100</f>
        <v>100</v>
      </c>
      <c r="M296" s="5">
        <f t="shared" si="57"/>
        <v>100</v>
      </c>
      <c r="N296" s="5">
        <f t="shared" si="57"/>
        <v>100</v>
      </c>
      <c r="O296" s="5">
        <f t="shared" si="57"/>
        <v>100</v>
      </c>
      <c r="P296" s="5">
        <f t="shared" si="57"/>
        <v>100</v>
      </c>
      <c r="Q296" s="5">
        <f t="shared" si="57"/>
        <v>100</v>
      </c>
      <c r="R296" s="5">
        <f t="shared" si="57"/>
        <v>100</v>
      </c>
      <c r="S296" s="5">
        <f t="shared" si="57"/>
        <v>100</v>
      </c>
    </row>
    <row r="297" spans="1:19" ht="13.5" customHeight="1">
      <c r="A297" s="53"/>
      <c r="B297" s="57" t="s">
        <v>64</v>
      </c>
      <c r="C297" s="34" t="s">
        <v>88</v>
      </c>
      <c r="D297" s="35">
        <v>164</v>
      </c>
      <c r="E297" s="36">
        <v>179</v>
      </c>
      <c r="F297" s="36">
        <v>238</v>
      </c>
      <c r="G297" s="36">
        <v>333</v>
      </c>
      <c r="H297" s="36">
        <v>611</v>
      </c>
      <c r="I297" s="36">
        <v>1114</v>
      </c>
      <c r="J297" s="36">
        <v>847</v>
      </c>
      <c r="K297" s="37">
        <v>3486</v>
      </c>
      <c r="L297" s="38">
        <f>+D297/D$301*100</f>
        <v>68.04979253112033</v>
      </c>
      <c r="M297" s="39">
        <f aca="true" t="shared" si="58" ref="M297:S301">+E297/E$301*100</f>
        <v>68.32061068702289</v>
      </c>
      <c r="N297" s="39">
        <f t="shared" si="58"/>
        <v>69.79472140762464</v>
      </c>
      <c r="O297" s="39">
        <f t="shared" si="58"/>
        <v>65.42239685658153</v>
      </c>
      <c r="P297" s="39">
        <f t="shared" si="58"/>
        <v>63.18510858324715</v>
      </c>
      <c r="Q297" s="39">
        <f t="shared" si="58"/>
        <v>61.445118587975735</v>
      </c>
      <c r="R297" s="39">
        <f t="shared" si="58"/>
        <v>60.45681655960029</v>
      </c>
      <c r="S297" s="39">
        <f t="shared" si="58"/>
        <v>62.99241055294543</v>
      </c>
    </row>
    <row r="298" spans="1:19" ht="13.5" customHeight="1">
      <c r="A298" s="53"/>
      <c r="B298" s="44"/>
      <c r="C298" s="8" t="s">
        <v>89</v>
      </c>
      <c r="D298" s="18">
        <v>17</v>
      </c>
      <c r="E298" s="12">
        <v>15</v>
      </c>
      <c r="F298" s="12">
        <v>12</v>
      </c>
      <c r="G298" s="12">
        <v>27</v>
      </c>
      <c r="H298" s="12">
        <v>54</v>
      </c>
      <c r="I298" s="12">
        <v>109</v>
      </c>
      <c r="J298" s="12">
        <v>85</v>
      </c>
      <c r="K298" s="14">
        <v>319</v>
      </c>
      <c r="L298" s="16">
        <f>+D298/D$301*100</f>
        <v>7.053941908713693</v>
      </c>
      <c r="M298" s="5">
        <f t="shared" si="58"/>
        <v>5.7251908396946565</v>
      </c>
      <c r="N298" s="5">
        <f t="shared" si="58"/>
        <v>3.519061583577713</v>
      </c>
      <c r="O298" s="5">
        <f t="shared" si="58"/>
        <v>5.304518664047151</v>
      </c>
      <c r="P298" s="5">
        <f t="shared" si="58"/>
        <v>5.584281282316442</v>
      </c>
      <c r="Q298" s="5">
        <f t="shared" si="58"/>
        <v>6.012134583563155</v>
      </c>
      <c r="R298" s="5">
        <f t="shared" si="58"/>
        <v>6.067094932191292</v>
      </c>
      <c r="S298" s="5">
        <f t="shared" si="58"/>
        <v>5.764365739067582</v>
      </c>
    </row>
    <row r="299" spans="1:19" ht="13.5" customHeight="1">
      <c r="A299" s="53"/>
      <c r="B299" s="44"/>
      <c r="C299" s="8" t="s">
        <v>90</v>
      </c>
      <c r="D299" s="18">
        <v>7</v>
      </c>
      <c r="E299" s="12">
        <v>23</v>
      </c>
      <c r="F299" s="12">
        <v>28</v>
      </c>
      <c r="G299" s="12">
        <v>46</v>
      </c>
      <c r="H299" s="12">
        <v>93</v>
      </c>
      <c r="I299" s="12">
        <v>221</v>
      </c>
      <c r="J299" s="12">
        <v>172</v>
      </c>
      <c r="K299" s="14">
        <v>590</v>
      </c>
      <c r="L299" s="16">
        <f>+D299/D$301*100</f>
        <v>2.904564315352697</v>
      </c>
      <c r="M299" s="5">
        <f t="shared" si="58"/>
        <v>8.778625954198473</v>
      </c>
      <c r="N299" s="5">
        <f t="shared" si="58"/>
        <v>8.211143695014663</v>
      </c>
      <c r="O299" s="5">
        <f t="shared" si="58"/>
        <v>9.037328094302556</v>
      </c>
      <c r="P299" s="5">
        <f t="shared" si="58"/>
        <v>9.617373319544985</v>
      </c>
      <c r="Q299" s="5">
        <f t="shared" si="58"/>
        <v>12.189740761169332</v>
      </c>
      <c r="R299" s="5">
        <f t="shared" si="58"/>
        <v>12.276945039257674</v>
      </c>
      <c r="S299" s="5">
        <f t="shared" si="58"/>
        <v>10.661366100469822</v>
      </c>
    </row>
    <row r="300" spans="1:19" ht="13.5" customHeight="1">
      <c r="A300" s="53"/>
      <c r="B300" s="44"/>
      <c r="C300" s="11" t="s">
        <v>91</v>
      </c>
      <c r="D300" s="18">
        <v>53</v>
      </c>
      <c r="E300" s="12">
        <v>45</v>
      </c>
      <c r="F300" s="12">
        <v>63</v>
      </c>
      <c r="G300" s="12">
        <v>103</v>
      </c>
      <c r="H300" s="12">
        <v>209</v>
      </c>
      <c r="I300" s="12">
        <v>369</v>
      </c>
      <c r="J300" s="12">
        <v>297</v>
      </c>
      <c r="K300" s="14">
        <v>1139</v>
      </c>
      <c r="L300" s="16">
        <f>+D300/D$301*100</f>
        <v>21.991701244813278</v>
      </c>
      <c r="M300" s="5">
        <f t="shared" si="58"/>
        <v>17.17557251908397</v>
      </c>
      <c r="N300" s="5">
        <f t="shared" si="58"/>
        <v>18.475073313782993</v>
      </c>
      <c r="O300" s="5">
        <f t="shared" si="58"/>
        <v>20.23575638506876</v>
      </c>
      <c r="P300" s="5">
        <f t="shared" si="58"/>
        <v>21.61323681489142</v>
      </c>
      <c r="Q300" s="5">
        <f t="shared" si="58"/>
        <v>20.353006067291783</v>
      </c>
      <c r="R300" s="5">
        <f t="shared" si="58"/>
        <v>21.199143468950748</v>
      </c>
      <c r="S300" s="5">
        <f t="shared" si="58"/>
        <v>20.58185760751717</v>
      </c>
    </row>
    <row r="301" spans="1:19" ht="13.5" customHeight="1">
      <c r="A301" s="53"/>
      <c r="B301" s="47"/>
      <c r="C301" s="10" t="s">
        <v>0</v>
      </c>
      <c r="D301" s="22">
        <v>241</v>
      </c>
      <c r="E301" s="23">
        <v>262</v>
      </c>
      <c r="F301" s="23">
        <v>341</v>
      </c>
      <c r="G301" s="23">
        <v>509</v>
      </c>
      <c r="H301" s="23">
        <v>967</v>
      </c>
      <c r="I301" s="23">
        <v>1813</v>
      </c>
      <c r="J301" s="23">
        <v>1401</v>
      </c>
      <c r="K301" s="24">
        <v>5534</v>
      </c>
      <c r="L301" s="17">
        <f>+D301/D$301*100</f>
        <v>100</v>
      </c>
      <c r="M301" s="7">
        <f t="shared" si="58"/>
        <v>100</v>
      </c>
      <c r="N301" s="7">
        <f t="shared" si="58"/>
        <v>100</v>
      </c>
      <c r="O301" s="7">
        <f t="shared" si="58"/>
        <v>100</v>
      </c>
      <c r="P301" s="7">
        <f t="shared" si="58"/>
        <v>100</v>
      </c>
      <c r="Q301" s="7">
        <f t="shared" si="58"/>
        <v>100</v>
      </c>
      <c r="R301" s="7">
        <f t="shared" si="58"/>
        <v>100</v>
      </c>
      <c r="S301" s="7">
        <f t="shared" si="58"/>
        <v>100</v>
      </c>
    </row>
    <row r="302" spans="1:19" ht="13.5" customHeight="1">
      <c r="A302" s="53"/>
      <c r="B302" s="44" t="s">
        <v>65</v>
      </c>
      <c r="C302" s="8" t="s">
        <v>88</v>
      </c>
      <c r="D302" s="18">
        <v>248</v>
      </c>
      <c r="E302" s="12">
        <v>257</v>
      </c>
      <c r="F302" s="12">
        <v>298</v>
      </c>
      <c r="G302" s="12">
        <v>472</v>
      </c>
      <c r="H302" s="12">
        <v>939</v>
      </c>
      <c r="I302" s="12">
        <v>1486</v>
      </c>
      <c r="J302" s="12">
        <v>1035</v>
      </c>
      <c r="K302" s="14">
        <v>4735</v>
      </c>
      <c r="L302" s="16">
        <f>+D302/D$306*100</f>
        <v>65.4353562005277</v>
      </c>
      <c r="M302" s="5">
        <f aca="true" t="shared" si="59" ref="M302:S306">+E302/E$306*100</f>
        <v>58.81006864988558</v>
      </c>
      <c r="N302" s="5">
        <f t="shared" si="59"/>
        <v>62.869198312236286</v>
      </c>
      <c r="O302" s="5">
        <f t="shared" si="59"/>
        <v>66.01398601398601</v>
      </c>
      <c r="P302" s="5">
        <f t="shared" si="59"/>
        <v>65.07276507276507</v>
      </c>
      <c r="Q302" s="5">
        <f t="shared" si="59"/>
        <v>62.51577618847286</v>
      </c>
      <c r="R302" s="5">
        <f t="shared" si="59"/>
        <v>64.76846057571964</v>
      </c>
      <c r="S302" s="5">
        <f t="shared" si="59"/>
        <v>63.78822578472316</v>
      </c>
    </row>
    <row r="303" spans="1:19" ht="13.5" customHeight="1">
      <c r="A303" s="53"/>
      <c r="B303" s="45"/>
      <c r="C303" s="8" t="s">
        <v>89</v>
      </c>
      <c r="D303" s="18">
        <v>24</v>
      </c>
      <c r="E303" s="12">
        <v>39</v>
      </c>
      <c r="F303" s="12">
        <v>43</v>
      </c>
      <c r="G303" s="12">
        <v>60</v>
      </c>
      <c r="H303" s="12">
        <v>121</v>
      </c>
      <c r="I303" s="12">
        <v>184</v>
      </c>
      <c r="J303" s="12">
        <v>122</v>
      </c>
      <c r="K303" s="14">
        <v>593</v>
      </c>
      <c r="L303" s="16">
        <f>+D303/D$306*100</f>
        <v>6.33245382585752</v>
      </c>
      <c r="M303" s="5">
        <f t="shared" si="59"/>
        <v>8.924485125858125</v>
      </c>
      <c r="N303" s="5">
        <f t="shared" si="59"/>
        <v>9.071729957805907</v>
      </c>
      <c r="O303" s="5">
        <f t="shared" si="59"/>
        <v>8.391608391608392</v>
      </c>
      <c r="P303" s="5">
        <f t="shared" si="59"/>
        <v>8.385308385308385</v>
      </c>
      <c r="Q303" s="5">
        <f t="shared" si="59"/>
        <v>7.740849810685739</v>
      </c>
      <c r="R303" s="5">
        <f t="shared" si="59"/>
        <v>7.634543178973717</v>
      </c>
      <c r="S303" s="5">
        <f t="shared" si="59"/>
        <v>7.988683820557727</v>
      </c>
    </row>
    <row r="304" spans="1:19" ht="13.5" customHeight="1">
      <c r="A304" s="53"/>
      <c r="B304" s="45"/>
      <c r="C304" s="8" t="s">
        <v>90</v>
      </c>
      <c r="D304" s="18">
        <v>17</v>
      </c>
      <c r="E304" s="12">
        <v>18</v>
      </c>
      <c r="F304" s="12">
        <v>27</v>
      </c>
      <c r="G304" s="12">
        <v>39</v>
      </c>
      <c r="H304" s="12">
        <v>102</v>
      </c>
      <c r="I304" s="12">
        <v>223</v>
      </c>
      <c r="J304" s="12">
        <v>143</v>
      </c>
      <c r="K304" s="14">
        <v>569</v>
      </c>
      <c r="L304" s="16">
        <f>+D304/D$306*100</f>
        <v>4.485488126649076</v>
      </c>
      <c r="M304" s="5">
        <f t="shared" si="59"/>
        <v>4.118993135011442</v>
      </c>
      <c r="N304" s="5">
        <f t="shared" si="59"/>
        <v>5.69620253164557</v>
      </c>
      <c r="O304" s="5">
        <f t="shared" si="59"/>
        <v>5.454545454545454</v>
      </c>
      <c r="P304" s="5">
        <f t="shared" si="59"/>
        <v>7.0686070686070686</v>
      </c>
      <c r="Q304" s="5">
        <f t="shared" si="59"/>
        <v>9.381573411863693</v>
      </c>
      <c r="R304" s="5">
        <f t="shared" si="59"/>
        <v>8.948685857321651</v>
      </c>
      <c r="S304" s="5">
        <f t="shared" si="59"/>
        <v>7.6653644079213255</v>
      </c>
    </row>
    <row r="305" spans="1:19" ht="13.5" customHeight="1">
      <c r="A305" s="53"/>
      <c r="B305" s="45"/>
      <c r="C305" s="11" t="s">
        <v>91</v>
      </c>
      <c r="D305" s="18">
        <v>90</v>
      </c>
      <c r="E305" s="12">
        <v>123</v>
      </c>
      <c r="F305" s="12">
        <v>106</v>
      </c>
      <c r="G305" s="12">
        <v>144</v>
      </c>
      <c r="H305" s="12">
        <v>281</v>
      </c>
      <c r="I305" s="12">
        <v>484</v>
      </c>
      <c r="J305" s="12">
        <v>298</v>
      </c>
      <c r="K305" s="14">
        <v>1526</v>
      </c>
      <c r="L305" s="16">
        <f>+D305/D$306*100</f>
        <v>23.7467018469657</v>
      </c>
      <c r="M305" s="5">
        <f t="shared" si="59"/>
        <v>28.14645308924485</v>
      </c>
      <c r="N305" s="5">
        <f t="shared" si="59"/>
        <v>22.362869198312236</v>
      </c>
      <c r="O305" s="5">
        <f t="shared" si="59"/>
        <v>20.13986013986014</v>
      </c>
      <c r="P305" s="5">
        <f t="shared" si="59"/>
        <v>19.47331947331947</v>
      </c>
      <c r="Q305" s="5">
        <f t="shared" si="59"/>
        <v>20.3618005889777</v>
      </c>
      <c r="R305" s="5">
        <f t="shared" si="59"/>
        <v>18.64831038798498</v>
      </c>
      <c r="S305" s="5">
        <f t="shared" si="59"/>
        <v>20.557725986797788</v>
      </c>
    </row>
    <row r="306" spans="1:19" ht="13.5" customHeight="1">
      <c r="A306" s="53"/>
      <c r="B306" s="45"/>
      <c r="C306" s="8" t="s">
        <v>0</v>
      </c>
      <c r="D306" s="18">
        <v>379</v>
      </c>
      <c r="E306" s="12">
        <v>437</v>
      </c>
      <c r="F306" s="12">
        <v>474</v>
      </c>
      <c r="G306" s="12">
        <v>715</v>
      </c>
      <c r="H306" s="12">
        <v>1443</v>
      </c>
      <c r="I306" s="12">
        <v>2377</v>
      </c>
      <c r="J306" s="12">
        <v>1598</v>
      </c>
      <c r="K306" s="14">
        <v>7423</v>
      </c>
      <c r="L306" s="16">
        <f>+D306/D$306*100</f>
        <v>100</v>
      </c>
      <c r="M306" s="5">
        <f t="shared" si="59"/>
        <v>100</v>
      </c>
      <c r="N306" s="5">
        <f t="shared" si="59"/>
        <v>100</v>
      </c>
      <c r="O306" s="5">
        <f t="shared" si="59"/>
        <v>100</v>
      </c>
      <c r="P306" s="5">
        <f t="shared" si="59"/>
        <v>100</v>
      </c>
      <c r="Q306" s="5">
        <f t="shared" si="59"/>
        <v>100</v>
      </c>
      <c r="R306" s="5">
        <f t="shared" si="59"/>
        <v>100</v>
      </c>
      <c r="S306" s="5">
        <f t="shared" si="59"/>
        <v>100</v>
      </c>
    </row>
    <row r="307" spans="1:19" ht="13.5" customHeight="1">
      <c r="A307" s="53"/>
      <c r="B307" s="46" t="s">
        <v>66</v>
      </c>
      <c r="C307" s="9" t="s">
        <v>88</v>
      </c>
      <c r="D307" s="25">
        <v>110</v>
      </c>
      <c r="E307" s="26">
        <v>155</v>
      </c>
      <c r="F307" s="26">
        <v>171</v>
      </c>
      <c r="G307" s="26">
        <v>213</v>
      </c>
      <c r="H307" s="26">
        <v>474</v>
      </c>
      <c r="I307" s="26">
        <v>763</v>
      </c>
      <c r="J307" s="26">
        <v>505</v>
      </c>
      <c r="K307" s="27">
        <v>2391</v>
      </c>
      <c r="L307" s="15">
        <f>+D307/D$311*100</f>
        <v>62.857142857142854</v>
      </c>
      <c r="M307" s="6">
        <f aca="true" t="shared" si="60" ref="M307:S311">+E307/E$311*100</f>
        <v>63.78600823045267</v>
      </c>
      <c r="N307" s="6">
        <f t="shared" si="60"/>
        <v>62.637362637362635</v>
      </c>
      <c r="O307" s="6">
        <f t="shared" si="60"/>
        <v>65.94427244582043</v>
      </c>
      <c r="P307" s="6">
        <f t="shared" si="60"/>
        <v>65.28925619834712</v>
      </c>
      <c r="Q307" s="6">
        <f t="shared" si="60"/>
        <v>62.69515201314708</v>
      </c>
      <c r="R307" s="6">
        <f t="shared" si="60"/>
        <v>63.36260978670013</v>
      </c>
      <c r="S307" s="6">
        <f t="shared" si="60"/>
        <v>63.69206180074587</v>
      </c>
    </row>
    <row r="308" spans="1:19" ht="13.5" customHeight="1">
      <c r="A308" s="53"/>
      <c r="B308" s="44"/>
      <c r="C308" s="8" t="s">
        <v>89</v>
      </c>
      <c r="D308" s="18">
        <v>13</v>
      </c>
      <c r="E308" s="12">
        <v>15</v>
      </c>
      <c r="F308" s="12">
        <v>15</v>
      </c>
      <c r="G308" s="12">
        <v>33</v>
      </c>
      <c r="H308" s="12">
        <v>40</v>
      </c>
      <c r="I308" s="12">
        <v>92</v>
      </c>
      <c r="J308" s="12">
        <v>57</v>
      </c>
      <c r="K308" s="14">
        <v>265</v>
      </c>
      <c r="L308" s="16">
        <f>+D308/D$311*100</f>
        <v>7.428571428571429</v>
      </c>
      <c r="M308" s="5">
        <f t="shared" si="60"/>
        <v>6.172839506172839</v>
      </c>
      <c r="N308" s="5">
        <f t="shared" si="60"/>
        <v>5.4945054945054945</v>
      </c>
      <c r="O308" s="5">
        <f t="shared" si="60"/>
        <v>10.21671826625387</v>
      </c>
      <c r="P308" s="5">
        <f t="shared" si="60"/>
        <v>5.5096418732782375</v>
      </c>
      <c r="Q308" s="5">
        <f t="shared" si="60"/>
        <v>7.559572719802794</v>
      </c>
      <c r="R308" s="5">
        <f t="shared" si="60"/>
        <v>7.151819322459223</v>
      </c>
      <c r="S308" s="5">
        <f t="shared" si="60"/>
        <v>7.059136920618007</v>
      </c>
    </row>
    <row r="309" spans="1:19" ht="13.5" customHeight="1">
      <c r="A309" s="53"/>
      <c r="B309" s="44"/>
      <c r="C309" s="8" t="s">
        <v>90</v>
      </c>
      <c r="D309" s="18">
        <v>12</v>
      </c>
      <c r="E309" s="12">
        <v>17</v>
      </c>
      <c r="F309" s="12">
        <v>25</v>
      </c>
      <c r="G309" s="12">
        <v>18</v>
      </c>
      <c r="H309" s="12">
        <v>63</v>
      </c>
      <c r="I309" s="12">
        <v>132</v>
      </c>
      <c r="J309" s="12">
        <v>81</v>
      </c>
      <c r="K309" s="14">
        <v>348</v>
      </c>
      <c r="L309" s="16">
        <f>+D309/D$311*100</f>
        <v>6.857142857142858</v>
      </c>
      <c r="M309" s="5">
        <f t="shared" si="60"/>
        <v>6.995884773662551</v>
      </c>
      <c r="N309" s="5">
        <f t="shared" si="60"/>
        <v>9.157509157509157</v>
      </c>
      <c r="O309" s="5">
        <f t="shared" si="60"/>
        <v>5.572755417956656</v>
      </c>
      <c r="P309" s="5">
        <f t="shared" si="60"/>
        <v>8.677685950413224</v>
      </c>
      <c r="Q309" s="5">
        <f t="shared" si="60"/>
        <v>10.84634346754314</v>
      </c>
      <c r="R309" s="5">
        <f t="shared" si="60"/>
        <v>10.163111668757843</v>
      </c>
      <c r="S309" s="5">
        <f t="shared" si="60"/>
        <v>9.270111880660629</v>
      </c>
    </row>
    <row r="310" spans="1:19" ht="13.5" customHeight="1">
      <c r="A310" s="53"/>
      <c r="B310" s="44"/>
      <c r="C310" s="11" t="s">
        <v>91</v>
      </c>
      <c r="D310" s="18">
        <v>40</v>
      </c>
      <c r="E310" s="12">
        <v>56</v>
      </c>
      <c r="F310" s="12">
        <v>62</v>
      </c>
      <c r="G310" s="12">
        <v>59</v>
      </c>
      <c r="H310" s="12">
        <v>149</v>
      </c>
      <c r="I310" s="12">
        <v>230</v>
      </c>
      <c r="J310" s="12">
        <v>154</v>
      </c>
      <c r="K310" s="14">
        <v>750</v>
      </c>
      <c r="L310" s="16">
        <f>+D310/D$311*100</f>
        <v>22.857142857142858</v>
      </c>
      <c r="M310" s="5">
        <f t="shared" si="60"/>
        <v>23.045267489711936</v>
      </c>
      <c r="N310" s="5">
        <f t="shared" si="60"/>
        <v>22.71062271062271</v>
      </c>
      <c r="O310" s="5">
        <f t="shared" si="60"/>
        <v>18.26625386996904</v>
      </c>
      <c r="P310" s="5">
        <f t="shared" si="60"/>
        <v>20.52341597796143</v>
      </c>
      <c r="Q310" s="5">
        <f t="shared" si="60"/>
        <v>18.898931799506986</v>
      </c>
      <c r="R310" s="5">
        <f t="shared" si="60"/>
        <v>19.32245922208281</v>
      </c>
      <c r="S310" s="5">
        <f t="shared" si="60"/>
        <v>19.978689397975494</v>
      </c>
    </row>
    <row r="311" spans="1:19" ht="13.5" customHeight="1" thickBot="1">
      <c r="A311" s="53"/>
      <c r="B311" s="63"/>
      <c r="C311" s="40" t="s">
        <v>0</v>
      </c>
      <c r="D311" s="19">
        <v>175</v>
      </c>
      <c r="E311" s="20">
        <v>243</v>
      </c>
      <c r="F311" s="20">
        <v>273</v>
      </c>
      <c r="G311" s="20">
        <v>323</v>
      </c>
      <c r="H311" s="20">
        <v>726</v>
      </c>
      <c r="I311" s="20">
        <v>1217</v>
      </c>
      <c r="J311" s="20">
        <v>797</v>
      </c>
      <c r="K311" s="21">
        <v>3754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4"/>
      <c r="B312" s="44" t="s">
        <v>67</v>
      </c>
      <c r="C312" s="8" t="s">
        <v>88</v>
      </c>
      <c r="D312" s="18">
        <v>148</v>
      </c>
      <c r="E312" s="12">
        <v>166</v>
      </c>
      <c r="F312" s="12">
        <v>177</v>
      </c>
      <c r="G312" s="12">
        <v>239</v>
      </c>
      <c r="H312" s="12">
        <v>557</v>
      </c>
      <c r="I312" s="12">
        <v>1044</v>
      </c>
      <c r="J312" s="12">
        <v>799</v>
      </c>
      <c r="K312" s="14">
        <v>3130</v>
      </c>
      <c r="L312" s="16">
        <f>+D312/D$316*100</f>
        <v>72.1951219512195</v>
      </c>
      <c r="M312" s="5">
        <f aca="true" t="shared" si="61" ref="M312:S316">+E312/E$316*100</f>
        <v>65.87301587301587</v>
      </c>
      <c r="N312" s="5">
        <f t="shared" si="61"/>
        <v>66.79245283018868</v>
      </c>
      <c r="O312" s="5">
        <f t="shared" si="61"/>
        <v>63.395225464190986</v>
      </c>
      <c r="P312" s="5">
        <f t="shared" si="61"/>
        <v>64.31870669745959</v>
      </c>
      <c r="Q312" s="5">
        <f t="shared" si="61"/>
        <v>61.33960047003525</v>
      </c>
      <c r="R312" s="5">
        <f t="shared" si="61"/>
        <v>60.99236641221374</v>
      </c>
      <c r="S312" s="5">
        <f t="shared" si="61"/>
        <v>62.889290737392</v>
      </c>
    </row>
    <row r="313" spans="1:19" ht="13.5" customHeight="1">
      <c r="A313" s="54"/>
      <c r="B313" s="45"/>
      <c r="C313" s="8" t="s">
        <v>89</v>
      </c>
      <c r="D313" s="18">
        <v>10</v>
      </c>
      <c r="E313" s="12">
        <v>17</v>
      </c>
      <c r="F313" s="12">
        <v>13</v>
      </c>
      <c r="G313" s="12">
        <v>16</v>
      </c>
      <c r="H313" s="12">
        <v>36</v>
      </c>
      <c r="I313" s="12">
        <v>83</v>
      </c>
      <c r="J313" s="12">
        <v>48</v>
      </c>
      <c r="K313" s="14">
        <v>223</v>
      </c>
      <c r="L313" s="16">
        <f>+D313/D$316*100</f>
        <v>4.878048780487805</v>
      </c>
      <c r="M313" s="5">
        <f t="shared" si="61"/>
        <v>6.746031746031746</v>
      </c>
      <c r="N313" s="5">
        <f t="shared" si="61"/>
        <v>4.905660377358491</v>
      </c>
      <c r="O313" s="5">
        <f t="shared" si="61"/>
        <v>4.244031830238726</v>
      </c>
      <c r="P313" s="5">
        <f t="shared" si="61"/>
        <v>4.157043879907621</v>
      </c>
      <c r="Q313" s="5">
        <f t="shared" si="61"/>
        <v>4.876615746180963</v>
      </c>
      <c r="R313" s="5">
        <f t="shared" si="61"/>
        <v>3.6641221374045805</v>
      </c>
      <c r="S313" s="5">
        <f t="shared" si="61"/>
        <v>4.480610809724734</v>
      </c>
    </row>
    <row r="314" spans="1:19" ht="13.5" customHeight="1">
      <c r="A314" s="54"/>
      <c r="B314" s="45"/>
      <c r="C314" s="8" t="s">
        <v>90</v>
      </c>
      <c r="D314" s="18">
        <v>9</v>
      </c>
      <c r="E314" s="12">
        <v>18</v>
      </c>
      <c r="F314" s="12">
        <v>25</v>
      </c>
      <c r="G314" s="12">
        <v>38</v>
      </c>
      <c r="H314" s="12">
        <v>102</v>
      </c>
      <c r="I314" s="12">
        <v>208</v>
      </c>
      <c r="J314" s="12">
        <v>185</v>
      </c>
      <c r="K314" s="14">
        <v>585</v>
      </c>
      <c r="L314" s="16">
        <f>+D314/D$316*100</f>
        <v>4.390243902439024</v>
      </c>
      <c r="M314" s="5">
        <f t="shared" si="61"/>
        <v>7.142857142857142</v>
      </c>
      <c r="N314" s="5">
        <f t="shared" si="61"/>
        <v>9.433962264150944</v>
      </c>
      <c r="O314" s="5">
        <f t="shared" si="61"/>
        <v>10.079575596816976</v>
      </c>
      <c r="P314" s="5">
        <f t="shared" si="61"/>
        <v>11.778290993071593</v>
      </c>
      <c r="Q314" s="5">
        <f t="shared" si="61"/>
        <v>12.220916568742656</v>
      </c>
      <c r="R314" s="5">
        <f t="shared" si="61"/>
        <v>14.122137404580155</v>
      </c>
      <c r="S314" s="5">
        <f t="shared" si="61"/>
        <v>11.754068716094032</v>
      </c>
    </row>
    <row r="315" spans="1:19" ht="13.5" customHeight="1">
      <c r="A315" s="54"/>
      <c r="B315" s="45"/>
      <c r="C315" s="11" t="s">
        <v>91</v>
      </c>
      <c r="D315" s="18">
        <v>38</v>
      </c>
      <c r="E315" s="12">
        <v>51</v>
      </c>
      <c r="F315" s="12">
        <v>50</v>
      </c>
      <c r="G315" s="12">
        <v>84</v>
      </c>
      <c r="H315" s="12">
        <v>171</v>
      </c>
      <c r="I315" s="12">
        <v>367</v>
      </c>
      <c r="J315" s="12">
        <v>278</v>
      </c>
      <c r="K315" s="14">
        <v>1039</v>
      </c>
      <c r="L315" s="16">
        <f>+D315/D$316*100</f>
        <v>18.536585365853657</v>
      </c>
      <c r="M315" s="5">
        <f t="shared" si="61"/>
        <v>20.238095238095237</v>
      </c>
      <c r="N315" s="5">
        <f t="shared" si="61"/>
        <v>18.867924528301888</v>
      </c>
      <c r="O315" s="5">
        <f t="shared" si="61"/>
        <v>22.281167108753316</v>
      </c>
      <c r="P315" s="5">
        <f t="shared" si="61"/>
        <v>19.7459584295612</v>
      </c>
      <c r="Q315" s="5">
        <f t="shared" si="61"/>
        <v>21.56286721504113</v>
      </c>
      <c r="R315" s="5">
        <f t="shared" si="61"/>
        <v>21.22137404580153</v>
      </c>
      <c r="S315" s="5">
        <f t="shared" si="61"/>
        <v>20.87602973678923</v>
      </c>
    </row>
    <row r="316" spans="1:19" ht="13.5" customHeight="1">
      <c r="A316" s="54"/>
      <c r="B316" s="45"/>
      <c r="C316" s="8" t="s">
        <v>0</v>
      </c>
      <c r="D316" s="18">
        <v>205</v>
      </c>
      <c r="E316" s="12">
        <v>252</v>
      </c>
      <c r="F316" s="12">
        <v>265</v>
      </c>
      <c r="G316" s="12">
        <v>377</v>
      </c>
      <c r="H316" s="12">
        <v>866</v>
      </c>
      <c r="I316" s="12">
        <v>1702</v>
      </c>
      <c r="J316" s="12">
        <v>1310</v>
      </c>
      <c r="K316" s="14">
        <v>4977</v>
      </c>
      <c r="L316" s="16">
        <f>+D316/D$316*100</f>
        <v>100</v>
      </c>
      <c r="M316" s="5">
        <f t="shared" si="61"/>
        <v>100</v>
      </c>
      <c r="N316" s="5">
        <f t="shared" si="61"/>
        <v>100</v>
      </c>
      <c r="O316" s="5">
        <f t="shared" si="61"/>
        <v>100</v>
      </c>
      <c r="P316" s="5">
        <f t="shared" si="61"/>
        <v>100</v>
      </c>
      <c r="Q316" s="5">
        <f t="shared" si="61"/>
        <v>100</v>
      </c>
      <c r="R316" s="5">
        <f t="shared" si="61"/>
        <v>100</v>
      </c>
      <c r="S316" s="5">
        <f t="shared" si="61"/>
        <v>100</v>
      </c>
    </row>
    <row r="317" spans="1:19" ht="13.5" customHeight="1">
      <c r="A317" s="53"/>
      <c r="B317" s="46" t="s">
        <v>68</v>
      </c>
      <c r="C317" s="9" t="s">
        <v>88</v>
      </c>
      <c r="D317" s="25">
        <v>180</v>
      </c>
      <c r="E317" s="26">
        <v>166</v>
      </c>
      <c r="F317" s="26">
        <v>190</v>
      </c>
      <c r="G317" s="26">
        <v>266</v>
      </c>
      <c r="H317" s="26">
        <v>582</v>
      </c>
      <c r="I317" s="26">
        <v>1012</v>
      </c>
      <c r="J317" s="26">
        <v>718</v>
      </c>
      <c r="K317" s="27">
        <v>3114</v>
      </c>
      <c r="L317" s="15">
        <f>+D317/D$321*100</f>
        <v>65.69343065693431</v>
      </c>
      <c r="M317" s="6">
        <f aca="true" t="shared" si="62" ref="M317:S321">+E317/E$321*100</f>
        <v>59.92779783393502</v>
      </c>
      <c r="N317" s="6">
        <f t="shared" si="62"/>
        <v>58.46153846153847</v>
      </c>
      <c r="O317" s="6">
        <f t="shared" si="62"/>
        <v>59.24276169265033</v>
      </c>
      <c r="P317" s="6">
        <f t="shared" si="62"/>
        <v>61.45723336853221</v>
      </c>
      <c r="Q317" s="6">
        <f t="shared" si="62"/>
        <v>57.69669327251995</v>
      </c>
      <c r="R317" s="6">
        <f t="shared" si="62"/>
        <v>57.90322580645161</v>
      </c>
      <c r="S317" s="6">
        <f t="shared" si="62"/>
        <v>59.13406760349411</v>
      </c>
    </row>
    <row r="318" spans="1:19" ht="13.5" customHeight="1">
      <c r="A318" s="53"/>
      <c r="B318" s="44"/>
      <c r="C318" s="8" t="s">
        <v>89</v>
      </c>
      <c r="D318" s="18">
        <v>10</v>
      </c>
      <c r="E318" s="12">
        <v>18</v>
      </c>
      <c r="F318" s="12">
        <v>21</v>
      </c>
      <c r="G318" s="12">
        <v>28</v>
      </c>
      <c r="H318" s="12">
        <v>51</v>
      </c>
      <c r="I318" s="12">
        <v>88</v>
      </c>
      <c r="J318" s="12">
        <v>58</v>
      </c>
      <c r="K318" s="14">
        <v>274</v>
      </c>
      <c r="L318" s="16">
        <f>+D318/D$321*100</f>
        <v>3.64963503649635</v>
      </c>
      <c r="M318" s="5">
        <f t="shared" si="62"/>
        <v>6.4981949458483745</v>
      </c>
      <c r="N318" s="5">
        <f t="shared" si="62"/>
        <v>6.461538461538462</v>
      </c>
      <c r="O318" s="5">
        <f t="shared" si="62"/>
        <v>6.23608017817372</v>
      </c>
      <c r="P318" s="5">
        <f t="shared" si="62"/>
        <v>5.385427666314678</v>
      </c>
      <c r="Q318" s="5">
        <f t="shared" si="62"/>
        <v>5.017103762827822</v>
      </c>
      <c r="R318" s="5">
        <f t="shared" si="62"/>
        <v>4.67741935483871</v>
      </c>
      <c r="S318" s="5">
        <f t="shared" si="62"/>
        <v>5.203190277250285</v>
      </c>
    </row>
    <row r="319" spans="1:19" ht="13.5" customHeight="1">
      <c r="A319" s="53"/>
      <c r="B319" s="44"/>
      <c r="C319" s="8" t="s">
        <v>90</v>
      </c>
      <c r="D319" s="18">
        <v>22</v>
      </c>
      <c r="E319" s="12">
        <v>17</v>
      </c>
      <c r="F319" s="12">
        <v>36</v>
      </c>
      <c r="G319" s="12">
        <v>51</v>
      </c>
      <c r="H319" s="12">
        <v>108</v>
      </c>
      <c r="I319" s="12">
        <v>248</v>
      </c>
      <c r="J319" s="12">
        <v>181</v>
      </c>
      <c r="K319" s="14">
        <v>663</v>
      </c>
      <c r="L319" s="16">
        <f>+D319/D$321*100</f>
        <v>8.02919708029197</v>
      </c>
      <c r="M319" s="5">
        <f t="shared" si="62"/>
        <v>6.137184115523466</v>
      </c>
      <c r="N319" s="5">
        <f t="shared" si="62"/>
        <v>11.076923076923077</v>
      </c>
      <c r="O319" s="5">
        <f t="shared" si="62"/>
        <v>11.358574610244988</v>
      </c>
      <c r="P319" s="5">
        <f t="shared" si="62"/>
        <v>11.40443505807814</v>
      </c>
      <c r="Q319" s="5">
        <f t="shared" si="62"/>
        <v>14.139110604332952</v>
      </c>
      <c r="R319" s="5">
        <f t="shared" si="62"/>
        <v>14.596774193548386</v>
      </c>
      <c r="S319" s="5">
        <f t="shared" si="62"/>
        <v>12.590201291302696</v>
      </c>
    </row>
    <row r="320" spans="1:19" ht="13.5" customHeight="1">
      <c r="A320" s="53"/>
      <c r="B320" s="44"/>
      <c r="C320" s="11" t="s">
        <v>91</v>
      </c>
      <c r="D320" s="18">
        <v>62</v>
      </c>
      <c r="E320" s="12">
        <v>76</v>
      </c>
      <c r="F320" s="12">
        <v>78</v>
      </c>
      <c r="G320" s="12">
        <v>104</v>
      </c>
      <c r="H320" s="12">
        <v>206</v>
      </c>
      <c r="I320" s="12">
        <v>406</v>
      </c>
      <c r="J320" s="12">
        <v>283</v>
      </c>
      <c r="K320" s="14">
        <v>1215</v>
      </c>
      <c r="L320" s="16">
        <f>+D320/D$321*100</f>
        <v>22.62773722627737</v>
      </c>
      <c r="M320" s="5">
        <f t="shared" si="62"/>
        <v>27.436823104693143</v>
      </c>
      <c r="N320" s="5">
        <f t="shared" si="62"/>
        <v>24</v>
      </c>
      <c r="O320" s="5">
        <f t="shared" si="62"/>
        <v>23.16258351893096</v>
      </c>
      <c r="P320" s="5">
        <f t="shared" si="62"/>
        <v>21.752903907074973</v>
      </c>
      <c r="Q320" s="5">
        <f t="shared" si="62"/>
        <v>23.14709236031927</v>
      </c>
      <c r="R320" s="5">
        <f t="shared" si="62"/>
        <v>22.822580645161292</v>
      </c>
      <c r="S320" s="5">
        <f t="shared" si="62"/>
        <v>23.072540827952906</v>
      </c>
    </row>
    <row r="321" spans="1:19" ht="13.5" customHeight="1">
      <c r="A321" s="53"/>
      <c r="B321" s="47"/>
      <c r="C321" s="10" t="s">
        <v>0</v>
      </c>
      <c r="D321" s="22">
        <v>274</v>
      </c>
      <c r="E321" s="23">
        <v>277</v>
      </c>
      <c r="F321" s="23">
        <v>325</v>
      </c>
      <c r="G321" s="23">
        <v>449</v>
      </c>
      <c r="H321" s="23">
        <v>947</v>
      </c>
      <c r="I321" s="23">
        <v>1754</v>
      </c>
      <c r="J321" s="23">
        <v>1240</v>
      </c>
      <c r="K321" s="24">
        <v>5266</v>
      </c>
      <c r="L321" s="17">
        <f>+D321/D$321*100</f>
        <v>100</v>
      </c>
      <c r="M321" s="7">
        <f t="shared" si="62"/>
        <v>100</v>
      </c>
      <c r="N321" s="7">
        <f t="shared" si="62"/>
        <v>100</v>
      </c>
      <c r="O321" s="7">
        <f t="shared" si="62"/>
        <v>100</v>
      </c>
      <c r="P321" s="7">
        <f t="shared" si="62"/>
        <v>100</v>
      </c>
      <c r="Q321" s="7">
        <f t="shared" si="62"/>
        <v>100</v>
      </c>
      <c r="R321" s="7">
        <f t="shared" si="62"/>
        <v>100</v>
      </c>
      <c r="S321" s="7">
        <f t="shared" si="62"/>
        <v>100</v>
      </c>
    </row>
    <row r="322" spans="1:19" ht="13.5" customHeight="1">
      <c r="A322" s="54"/>
      <c r="B322" s="44" t="s">
        <v>97</v>
      </c>
      <c r="C322" s="8" t="s">
        <v>88</v>
      </c>
      <c r="D322" s="18">
        <v>76</v>
      </c>
      <c r="E322" s="12">
        <v>92</v>
      </c>
      <c r="F322" s="12">
        <v>121</v>
      </c>
      <c r="G322" s="12">
        <v>173</v>
      </c>
      <c r="H322" s="12">
        <v>406</v>
      </c>
      <c r="I322" s="12">
        <v>825</v>
      </c>
      <c r="J322" s="12">
        <v>665</v>
      </c>
      <c r="K322" s="14">
        <v>2358</v>
      </c>
      <c r="L322" s="16">
        <f>+D322/D$326*100</f>
        <v>69.0909090909091</v>
      </c>
      <c r="M322" s="5">
        <f aca="true" t="shared" si="63" ref="M322:S326">+E322/E$326*100</f>
        <v>61.74496644295302</v>
      </c>
      <c r="N322" s="5">
        <f t="shared" si="63"/>
        <v>63.020833333333336</v>
      </c>
      <c r="O322" s="5">
        <f t="shared" si="63"/>
        <v>62.68115942028986</v>
      </c>
      <c r="P322" s="5">
        <f t="shared" si="63"/>
        <v>63.63636363636363</v>
      </c>
      <c r="Q322" s="5">
        <f t="shared" si="63"/>
        <v>62.92906178489702</v>
      </c>
      <c r="R322" s="5">
        <f t="shared" si="63"/>
        <v>60.78610603290676</v>
      </c>
      <c r="S322" s="5">
        <f t="shared" si="63"/>
        <v>62.54641909814323</v>
      </c>
    </row>
    <row r="323" spans="1:19" ht="13.5" customHeight="1">
      <c r="A323" s="54"/>
      <c r="B323" s="45"/>
      <c r="C323" s="8" t="s">
        <v>89</v>
      </c>
      <c r="D323" s="18">
        <v>2</v>
      </c>
      <c r="E323" s="12">
        <v>4</v>
      </c>
      <c r="F323" s="12">
        <v>7</v>
      </c>
      <c r="G323" s="12">
        <v>6</v>
      </c>
      <c r="H323" s="12">
        <v>25</v>
      </c>
      <c r="I323" s="12">
        <v>41</v>
      </c>
      <c r="J323" s="12">
        <v>31</v>
      </c>
      <c r="K323" s="14">
        <v>116</v>
      </c>
      <c r="L323" s="16">
        <f>+D323/D$326*100</f>
        <v>1.8181818181818181</v>
      </c>
      <c r="M323" s="5">
        <f t="shared" si="63"/>
        <v>2.684563758389262</v>
      </c>
      <c r="N323" s="5">
        <f t="shared" si="63"/>
        <v>3.6458333333333335</v>
      </c>
      <c r="O323" s="5">
        <f t="shared" si="63"/>
        <v>2.1739130434782608</v>
      </c>
      <c r="P323" s="5">
        <f t="shared" si="63"/>
        <v>3.918495297805643</v>
      </c>
      <c r="Q323" s="5">
        <f t="shared" si="63"/>
        <v>3.1273836765827614</v>
      </c>
      <c r="R323" s="5">
        <f t="shared" si="63"/>
        <v>2.83363802559415</v>
      </c>
      <c r="S323" s="5">
        <f t="shared" si="63"/>
        <v>3.076923076923077</v>
      </c>
    </row>
    <row r="324" spans="1:19" ht="13.5" customHeight="1">
      <c r="A324" s="54"/>
      <c r="B324" s="45"/>
      <c r="C324" s="8" t="s">
        <v>90</v>
      </c>
      <c r="D324" s="18">
        <v>11</v>
      </c>
      <c r="E324" s="12">
        <v>15</v>
      </c>
      <c r="F324" s="12">
        <v>15</v>
      </c>
      <c r="G324" s="12">
        <v>25</v>
      </c>
      <c r="H324" s="12">
        <v>85</v>
      </c>
      <c r="I324" s="12">
        <v>191</v>
      </c>
      <c r="J324" s="12">
        <v>175</v>
      </c>
      <c r="K324" s="14">
        <v>517</v>
      </c>
      <c r="L324" s="16">
        <f>+D324/D$326*100</f>
        <v>10</v>
      </c>
      <c r="M324" s="5">
        <f t="shared" si="63"/>
        <v>10.06711409395973</v>
      </c>
      <c r="N324" s="5">
        <f t="shared" si="63"/>
        <v>7.8125</v>
      </c>
      <c r="O324" s="5">
        <f t="shared" si="63"/>
        <v>9.057971014492754</v>
      </c>
      <c r="P324" s="5">
        <f t="shared" si="63"/>
        <v>13.322884012539186</v>
      </c>
      <c r="Q324" s="5">
        <f t="shared" si="63"/>
        <v>14.569031273836766</v>
      </c>
      <c r="R324" s="5">
        <f t="shared" si="63"/>
        <v>15.996343692870202</v>
      </c>
      <c r="S324" s="5">
        <f t="shared" si="63"/>
        <v>13.713527851458887</v>
      </c>
    </row>
    <row r="325" spans="1:19" ht="13.5" customHeight="1">
      <c r="A325" s="54"/>
      <c r="B325" s="45"/>
      <c r="C325" s="11" t="s">
        <v>91</v>
      </c>
      <c r="D325" s="18">
        <v>21</v>
      </c>
      <c r="E325" s="12">
        <v>38</v>
      </c>
      <c r="F325" s="12">
        <v>49</v>
      </c>
      <c r="G325" s="12">
        <v>72</v>
      </c>
      <c r="H325" s="12">
        <v>122</v>
      </c>
      <c r="I325" s="12">
        <v>254</v>
      </c>
      <c r="J325" s="12">
        <v>223</v>
      </c>
      <c r="K325" s="14">
        <v>779</v>
      </c>
      <c r="L325" s="16">
        <f>+D325/D$326*100</f>
        <v>19.090909090909093</v>
      </c>
      <c r="M325" s="5">
        <f t="shared" si="63"/>
        <v>25.503355704697988</v>
      </c>
      <c r="N325" s="5">
        <f t="shared" si="63"/>
        <v>25.520833333333332</v>
      </c>
      <c r="O325" s="5">
        <f t="shared" si="63"/>
        <v>26.08695652173913</v>
      </c>
      <c r="P325" s="5">
        <f t="shared" si="63"/>
        <v>19.122257053291534</v>
      </c>
      <c r="Q325" s="5">
        <f t="shared" si="63"/>
        <v>19.374523264683447</v>
      </c>
      <c r="R325" s="5">
        <f t="shared" si="63"/>
        <v>20.383912248628885</v>
      </c>
      <c r="S325" s="5">
        <f t="shared" si="63"/>
        <v>20.6631299734748</v>
      </c>
    </row>
    <row r="326" spans="1:19" ht="13.5" customHeight="1">
      <c r="A326" s="54"/>
      <c r="B326" s="45"/>
      <c r="C326" s="8" t="s">
        <v>0</v>
      </c>
      <c r="D326" s="18">
        <v>110</v>
      </c>
      <c r="E326" s="12">
        <v>149</v>
      </c>
      <c r="F326" s="12">
        <v>192</v>
      </c>
      <c r="G326" s="12">
        <v>276</v>
      </c>
      <c r="H326" s="12">
        <v>638</v>
      </c>
      <c r="I326" s="12">
        <v>1311</v>
      </c>
      <c r="J326" s="12">
        <v>1094</v>
      </c>
      <c r="K326" s="14">
        <v>3770</v>
      </c>
      <c r="L326" s="16">
        <f>+D326/D$326*100</f>
        <v>100</v>
      </c>
      <c r="M326" s="5">
        <f t="shared" si="63"/>
        <v>100</v>
      </c>
      <c r="N326" s="5">
        <f t="shared" si="63"/>
        <v>100</v>
      </c>
      <c r="O326" s="5">
        <f t="shared" si="63"/>
        <v>100</v>
      </c>
      <c r="P326" s="5">
        <f t="shared" si="63"/>
        <v>100</v>
      </c>
      <c r="Q326" s="5">
        <f t="shared" si="63"/>
        <v>100</v>
      </c>
      <c r="R326" s="5">
        <f t="shared" si="63"/>
        <v>100</v>
      </c>
      <c r="S326" s="5">
        <f t="shared" si="63"/>
        <v>100</v>
      </c>
    </row>
    <row r="327" spans="1:19" ht="13.5" customHeight="1">
      <c r="A327" s="53"/>
      <c r="B327" s="46" t="s">
        <v>69</v>
      </c>
      <c r="C327" s="9" t="s">
        <v>88</v>
      </c>
      <c r="D327" s="25">
        <v>57</v>
      </c>
      <c r="E327" s="26">
        <v>53</v>
      </c>
      <c r="F327" s="26">
        <v>54</v>
      </c>
      <c r="G327" s="26">
        <v>62</v>
      </c>
      <c r="H327" s="26">
        <v>176</v>
      </c>
      <c r="I327" s="26">
        <v>307</v>
      </c>
      <c r="J327" s="26">
        <v>249</v>
      </c>
      <c r="K327" s="27">
        <v>958</v>
      </c>
      <c r="L327" s="15">
        <f>+D327/D$331*100</f>
        <v>63.33333333333333</v>
      </c>
      <c r="M327" s="6">
        <f aca="true" t="shared" si="64" ref="M327:S331">+E327/E$331*100</f>
        <v>62.35294117647059</v>
      </c>
      <c r="N327" s="6">
        <f t="shared" si="64"/>
        <v>62.7906976744186</v>
      </c>
      <c r="O327" s="6">
        <f t="shared" si="64"/>
        <v>53.44827586206896</v>
      </c>
      <c r="P327" s="6">
        <f t="shared" si="64"/>
        <v>60.89965397923876</v>
      </c>
      <c r="Q327" s="6">
        <f t="shared" si="64"/>
        <v>56.12431444241316</v>
      </c>
      <c r="R327" s="6">
        <f t="shared" si="64"/>
        <v>55.088495575221245</v>
      </c>
      <c r="S327" s="6">
        <f t="shared" si="64"/>
        <v>57.537537537537546</v>
      </c>
    </row>
    <row r="328" spans="1:19" ht="13.5" customHeight="1">
      <c r="A328" s="53"/>
      <c r="B328" s="44"/>
      <c r="C328" s="8" t="s">
        <v>89</v>
      </c>
      <c r="D328" s="18">
        <v>1</v>
      </c>
      <c r="E328" s="12">
        <v>4</v>
      </c>
      <c r="F328" s="12">
        <v>2</v>
      </c>
      <c r="G328" s="12">
        <v>6</v>
      </c>
      <c r="H328" s="12">
        <v>9</v>
      </c>
      <c r="I328" s="12">
        <v>24</v>
      </c>
      <c r="J328" s="12">
        <v>15</v>
      </c>
      <c r="K328" s="14">
        <v>61</v>
      </c>
      <c r="L328" s="16">
        <f>+D328/D$331*100</f>
        <v>1.1111111111111112</v>
      </c>
      <c r="M328" s="5">
        <f t="shared" si="64"/>
        <v>4.705882352941177</v>
      </c>
      <c r="N328" s="5">
        <f t="shared" si="64"/>
        <v>2.3255813953488373</v>
      </c>
      <c r="O328" s="5">
        <f t="shared" si="64"/>
        <v>5.172413793103448</v>
      </c>
      <c r="P328" s="5">
        <f t="shared" si="64"/>
        <v>3.1141868512110724</v>
      </c>
      <c r="Q328" s="5">
        <f t="shared" si="64"/>
        <v>4.387568555758683</v>
      </c>
      <c r="R328" s="5">
        <f t="shared" si="64"/>
        <v>3.3185840707964607</v>
      </c>
      <c r="S328" s="5">
        <f t="shared" si="64"/>
        <v>3.663663663663664</v>
      </c>
    </row>
    <row r="329" spans="1:19" ht="13.5" customHeight="1">
      <c r="A329" s="53"/>
      <c r="B329" s="44"/>
      <c r="C329" s="8" t="s">
        <v>90</v>
      </c>
      <c r="D329" s="18">
        <v>10</v>
      </c>
      <c r="E329" s="12">
        <v>5</v>
      </c>
      <c r="F329" s="12">
        <v>7</v>
      </c>
      <c r="G329" s="12">
        <v>16</v>
      </c>
      <c r="H329" s="12">
        <v>35</v>
      </c>
      <c r="I329" s="12">
        <v>77</v>
      </c>
      <c r="J329" s="12">
        <v>73</v>
      </c>
      <c r="K329" s="14">
        <v>223</v>
      </c>
      <c r="L329" s="16">
        <f>+D329/D$331*100</f>
        <v>11.11111111111111</v>
      </c>
      <c r="M329" s="5">
        <f t="shared" si="64"/>
        <v>5.88235294117647</v>
      </c>
      <c r="N329" s="5">
        <f t="shared" si="64"/>
        <v>8.13953488372093</v>
      </c>
      <c r="O329" s="5">
        <f t="shared" si="64"/>
        <v>13.793103448275861</v>
      </c>
      <c r="P329" s="5">
        <f t="shared" si="64"/>
        <v>12.110726643598616</v>
      </c>
      <c r="Q329" s="5">
        <f t="shared" si="64"/>
        <v>14.076782449725778</v>
      </c>
      <c r="R329" s="5">
        <f t="shared" si="64"/>
        <v>16.150442477876105</v>
      </c>
      <c r="S329" s="5">
        <f t="shared" si="64"/>
        <v>13.393393393393394</v>
      </c>
    </row>
    <row r="330" spans="1:19" ht="13.5" customHeight="1">
      <c r="A330" s="53"/>
      <c r="B330" s="44"/>
      <c r="C330" s="11" t="s">
        <v>91</v>
      </c>
      <c r="D330" s="18">
        <v>22</v>
      </c>
      <c r="E330" s="12">
        <v>23</v>
      </c>
      <c r="F330" s="12">
        <v>23</v>
      </c>
      <c r="G330" s="12">
        <v>32</v>
      </c>
      <c r="H330" s="12">
        <v>69</v>
      </c>
      <c r="I330" s="12">
        <v>139</v>
      </c>
      <c r="J330" s="12">
        <v>115</v>
      </c>
      <c r="K330" s="14">
        <v>423</v>
      </c>
      <c r="L330" s="16">
        <f>+D330/D$331*100</f>
        <v>24.444444444444443</v>
      </c>
      <c r="M330" s="5">
        <f t="shared" si="64"/>
        <v>27.058823529411764</v>
      </c>
      <c r="N330" s="5">
        <f t="shared" si="64"/>
        <v>26.744186046511626</v>
      </c>
      <c r="O330" s="5">
        <f t="shared" si="64"/>
        <v>27.586206896551722</v>
      </c>
      <c r="P330" s="5">
        <f t="shared" si="64"/>
        <v>23.875432525951556</v>
      </c>
      <c r="Q330" s="5">
        <f t="shared" si="64"/>
        <v>25.411334552102378</v>
      </c>
      <c r="R330" s="5">
        <f t="shared" si="64"/>
        <v>25.442477876106196</v>
      </c>
      <c r="S330" s="5">
        <f t="shared" si="64"/>
        <v>25.405405405405407</v>
      </c>
    </row>
    <row r="331" spans="1:19" ht="13.5" customHeight="1">
      <c r="A331" s="53"/>
      <c r="B331" s="47"/>
      <c r="C331" s="10" t="s">
        <v>0</v>
      </c>
      <c r="D331" s="22">
        <v>90</v>
      </c>
      <c r="E331" s="23">
        <v>85</v>
      </c>
      <c r="F331" s="23">
        <v>86</v>
      </c>
      <c r="G331" s="23">
        <v>116</v>
      </c>
      <c r="H331" s="23">
        <v>289</v>
      </c>
      <c r="I331" s="23">
        <v>547</v>
      </c>
      <c r="J331" s="23">
        <v>452</v>
      </c>
      <c r="K331" s="24">
        <v>1665</v>
      </c>
      <c r="L331" s="17">
        <f>+D331/D$331*100</f>
        <v>100</v>
      </c>
      <c r="M331" s="7">
        <f t="shared" si="64"/>
        <v>100</v>
      </c>
      <c r="N331" s="7">
        <f t="shared" si="64"/>
        <v>100</v>
      </c>
      <c r="O331" s="7">
        <f t="shared" si="64"/>
        <v>100</v>
      </c>
      <c r="P331" s="7">
        <f t="shared" si="64"/>
        <v>100</v>
      </c>
      <c r="Q331" s="7">
        <f t="shared" si="64"/>
        <v>100</v>
      </c>
      <c r="R331" s="7">
        <f t="shared" si="64"/>
        <v>100</v>
      </c>
      <c r="S331" s="7">
        <f t="shared" si="64"/>
        <v>100</v>
      </c>
    </row>
    <row r="332" spans="1:19" ht="13.5" customHeight="1">
      <c r="A332" s="54"/>
      <c r="B332" s="54" t="s">
        <v>70</v>
      </c>
      <c r="C332" s="8" t="s">
        <v>88</v>
      </c>
      <c r="D332" s="18">
        <v>20</v>
      </c>
      <c r="E332" s="12">
        <v>22</v>
      </c>
      <c r="F332" s="12">
        <v>17</v>
      </c>
      <c r="G332" s="12">
        <v>52</v>
      </c>
      <c r="H332" s="12">
        <v>72</v>
      </c>
      <c r="I332" s="12">
        <v>111</v>
      </c>
      <c r="J332" s="12">
        <v>81</v>
      </c>
      <c r="K332" s="14">
        <v>375</v>
      </c>
      <c r="L332" s="16">
        <f>+D332/D$336*100</f>
        <v>66.66666666666666</v>
      </c>
      <c r="M332" s="5">
        <f aca="true" t="shared" si="65" ref="M332:S336">+E332/E$336*100</f>
        <v>61.111111111111114</v>
      </c>
      <c r="N332" s="5">
        <f t="shared" si="65"/>
        <v>54.83870967741935</v>
      </c>
      <c r="O332" s="5">
        <f t="shared" si="65"/>
        <v>70.27027027027027</v>
      </c>
      <c r="P332" s="5">
        <f t="shared" si="65"/>
        <v>62.06896551724138</v>
      </c>
      <c r="Q332" s="5">
        <f t="shared" si="65"/>
        <v>58.1151832460733</v>
      </c>
      <c r="R332" s="5">
        <f t="shared" si="65"/>
        <v>58.69565217391305</v>
      </c>
      <c r="S332" s="5">
        <f t="shared" si="65"/>
        <v>60.87662337662337</v>
      </c>
    </row>
    <row r="333" spans="1:19" ht="13.5" customHeight="1">
      <c r="A333" s="54"/>
      <c r="B333" s="45"/>
      <c r="C333" s="8" t="s">
        <v>89</v>
      </c>
      <c r="D333" s="18">
        <v>2</v>
      </c>
      <c r="E333" s="12">
        <v>2</v>
      </c>
      <c r="F333" s="12">
        <v>2</v>
      </c>
      <c r="G333" s="12">
        <v>3</v>
      </c>
      <c r="H333" s="12">
        <v>7</v>
      </c>
      <c r="I333" s="12">
        <v>7</v>
      </c>
      <c r="J333" s="12">
        <v>7</v>
      </c>
      <c r="K333" s="14">
        <v>30</v>
      </c>
      <c r="L333" s="16">
        <f>+D333/D$336*100</f>
        <v>6.666666666666667</v>
      </c>
      <c r="M333" s="5">
        <f t="shared" si="65"/>
        <v>5.555555555555555</v>
      </c>
      <c r="N333" s="5">
        <f t="shared" si="65"/>
        <v>6.451612903225806</v>
      </c>
      <c r="O333" s="5">
        <f t="shared" si="65"/>
        <v>4.054054054054054</v>
      </c>
      <c r="P333" s="5">
        <f t="shared" si="65"/>
        <v>6.0344827586206895</v>
      </c>
      <c r="Q333" s="5">
        <f t="shared" si="65"/>
        <v>3.664921465968586</v>
      </c>
      <c r="R333" s="5">
        <f t="shared" si="65"/>
        <v>5.072463768115942</v>
      </c>
      <c r="S333" s="5">
        <f t="shared" si="65"/>
        <v>4.870129870129871</v>
      </c>
    </row>
    <row r="334" spans="1:19" ht="13.5" customHeight="1">
      <c r="A334" s="54"/>
      <c r="B334" s="45"/>
      <c r="C334" s="8" t="s">
        <v>90</v>
      </c>
      <c r="D334" s="18">
        <v>1</v>
      </c>
      <c r="E334" s="12">
        <v>6</v>
      </c>
      <c r="F334" s="12">
        <v>4</v>
      </c>
      <c r="G334" s="12">
        <v>8</v>
      </c>
      <c r="H334" s="12">
        <v>17</v>
      </c>
      <c r="I334" s="12">
        <v>23</v>
      </c>
      <c r="J334" s="12">
        <v>25</v>
      </c>
      <c r="K334" s="14">
        <v>84</v>
      </c>
      <c r="L334" s="16">
        <f>+D334/D$336*100</f>
        <v>3.3333333333333335</v>
      </c>
      <c r="M334" s="5">
        <f t="shared" si="65"/>
        <v>16.666666666666664</v>
      </c>
      <c r="N334" s="5">
        <f t="shared" si="65"/>
        <v>12.903225806451612</v>
      </c>
      <c r="O334" s="5">
        <f t="shared" si="65"/>
        <v>10.81081081081081</v>
      </c>
      <c r="P334" s="5">
        <f t="shared" si="65"/>
        <v>14.655172413793101</v>
      </c>
      <c r="Q334" s="5">
        <f t="shared" si="65"/>
        <v>12.041884816753926</v>
      </c>
      <c r="R334" s="5">
        <f t="shared" si="65"/>
        <v>18.115942028985508</v>
      </c>
      <c r="S334" s="5">
        <f t="shared" si="65"/>
        <v>13.636363636363635</v>
      </c>
    </row>
    <row r="335" spans="1:19" ht="13.5" customHeight="1">
      <c r="A335" s="54"/>
      <c r="B335" s="45"/>
      <c r="C335" s="11" t="s">
        <v>91</v>
      </c>
      <c r="D335" s="18">
        <v>7</v>
      </c>
      <c r="E335" s="12">
        <v>6</v>
      </c>
      <c r="F335" s="12">
        <v>8</v>
      </c>
      <c r="G335" s="12">
        <v>11</v>
      </c>
      <c r="H335" s="12">
        <v>20</v>
      </c>
      <c r="I335" s="12">
        <v>50</v>
      </c>
      <c r="J335" s="12">
        <v>25</v>
      </c>
      <c r="K335" s="14">
        <v>127</v>
      </c>
      <c r="L335" s="16">
        <f>+D335/D$336*100</f>
        <v>23.333333333333332</v>
      </c>
      <c r="M335" s="5">
        <f t="shared" si="65"/>
        <v>16.666666666666664</v>
      </c>
      <c r="N335" s="5">
        <f t="shared" si="65"/>
        <v>25.806451612903224</v>
      </c>
      <c r="O335" s="5">
        <f t="shared" si="65"/>
        <v>14.864864864864865</v>
      </c>
      <c r="P335" s="5">
        <f t="shared" si="65"/>
        <v>17.24137931034483</v>
      </c>
      <c r="Q335" s="5">
        <f t="shared" si="65"/>
        <v>26.17801047120419</v>
      </c>
      <c r="R335" s="5">
        <f t="shared" si="65"/>
        <v>18.115942028985508</v>
      </c>
      <c r="S335" s="5">
        <f t="shared" si="65"/>
        <v>20.616883116883116</v>
      </c>
    </row>
    <row r="336" spans="1:19" ht="13.5" customHeight="1">
      <c r="A336" s="54"/>
      <c r="B336" s="45"/>
      <c r="C336" s="8" t="s">
        <v>0</v>
      </c>
      <c r="D336" s="18">
        <v>30</v>
      </c>
      <c r="E336" s="12">
        <v>36</v>
      </c>
      <c r="F336" s="12">
        <v>31</v>
      </c>
      <c r="G336" s="12">
        <v>74</v>
      </c>
      <c r="H336" s="12">
        <v>116</v>
      </c>
      <c r="I336" s="12">
        <v>191</v>
      </c>
      <c r="J336" s="12">
        <v>138</v>
      </c>
      <c r="K336" s="14">
        <v>616</v>
      </c>
      <c r="L336" s="16">
        <f>+D336/D$336*100</f>
        <v>100</v>
      </c>
      <c r="M336" s="5">
        <f t="shared" si="65"/>
        <v>100</v>
      </c>
      <c r="N336" s="5">
        <f t="shared" si="65"/>
        <v>100</v>
      </c>
      <c r="O336" s="5">
        <f t="shared" si="65"/>
        <v>100</v>
      </c>
      <c r="P336" s="5">
        <f t="shared" si="65"/>
        <v>100</v>
      </c>
      <c r="Q336" s="5">
        <f t="shared" si="65"/>
        <v>100</v>
      </c>
      <c r="R336" s="5">
        <f t="shared" si="65"/>
        <v>100</v>
      </c>
      <c r="S336" s="5">
        <f t="shared" si="65"/>
        <v>100</v>
      </c>
    </row>
    <row r="337" spans="1:19" ht="13.5" customHeight="1">
      <c r="A337" s="53"/>
      <c r="B337" s="65" t="s">
        <v>71</v>
      </c>
      <c r="C337" s="9" t="s">
        <v>88</v>
      </c>
      <c r="D337" s="25">
        <v>91</v>
      </c>
      <c r="E337" s="26">
        <v>93</v>
      </c>
      <c r="F337" s="26">
        <v>110</v>
      </c>
      <c r="G337" s="26">
        <v>152</v>
      </c>
      <c r="H337" s="26">
        <v>299</v>
      </c>
      <c r="I337" s="26">
        <v>581</v>
      </c>
      <c r="J337" s="26">
        <v>423</v>
      </c>
      <c r="K337" s="27">
        <v>1749</v>
      </c>
      <c r="L337" s="15">
        <f>+D337/D$341*100</f>
        <v>73.38709677419355</v>
      </c>
      <c r="M337" s="6">
        <f aca="true" t="shared" si="66" ref="M337:S341">+E337/E$341*100</f>
        <v>75</v>
      </c>
      <c r="N337" s="6">
        <f t="shared" si="66"/>
        <v>65.08875739644971</v>
      </c>
      <c r="O337" s="6">
        <f t="shared" si="66"/>
        <v>70.69767441860465</v>
      </c>
      <c r="P337" s="6">
        <f t="shared" si="66"/>
        <v>64.30107526881721</v>
      </c>
      <c r="Q337" s="6">
        <f t="shared" si="66"/>
        <v>67.09006928406467</v>
      </c>
      <c r="R337" s="6">
        <f t="shared" si="66"/>
        <v>66.61417322834644</v>
      </c>
      <c r="S337" s="6">
        <f t="shared" si="66"/>
        <v>67.32101616628175</v>
      </c>
    </row>
    <row r="338" spans="1:19" ht="13.5" customHeight="1">
      <c r="A338" s="53"/>
      <c r="B338" s="54"/>
      <c r="C338" s="8" t="s">
        <v>89</v>
      </c>
      <c r="D338" s="18">
        <v>5</v>
      </c>
      <c r="E338" s="12">
        <v>5</v>
      </c>
      <c r="F338" s="12">
        <v>11</v>
      </c>
      <c r="G338" s="12">
        <v>10</v>
      </c>
      <c r="H338" s="12">
        <v>33</v>
      </c>
      <c r="I338" s="12">
        <v>42</v>
      </c>
      <c r="J338" s="12">
        <v>33</v>
      </c>
      <c r="K338" s="14">
        <v>139</v>
      </c>
      <c r="L338" s="16">
        <f>+D338/D$341*100</f>
        <v>4.032258064516129</v>
      </c>
      <c r="M338" s="5">
        <f t="shared" si="66"/>
        <v>4.032258064516129</v>
      </c>
      <c r="N338" s="5">
        <f t="shared" si="66"/>
        <v>6.508875739644971</v>
      </c>
      <c r="O338" s="5">
        <f t="shared" si="66"/>
        <v>4.651162790697675</v>
      </c>
      <c r="P338" s="5">
        <f t="shared" si="66"/>
        <v>7.096774193548387</v>
      </c>
      <c r="Q338" s="5">
        <f t="shared" si="66"/>
        <v>4.849884526558892</v>
      </c>
      <c r="R338" s="5">
        <f t="shared" si="66"/>
        <v>5.196850393700787</v>
      </c>
      <c r="S338" s="5">
        <f t="shared" si="66"/>
        <v>5.350269438029253</v>
      </c>
    </row>
    <row r="339" spans="1:19" ht="13.5" customHeight="1">
      <c r="A339" s="53"/>
      <c r="B339" s="54"/>
      <c r="C339" s="8" t="s">
        <v>90</v>
      </c>
      <c r="D339" s="18">
        <v>5</v>
      </c>
      <c r="E339" s="12">
        <v>4</v>
      </c>
      <c r="F339" s="12">
        <v>21</v>
      </c>
      <c r="G339" s="12">
        <v>16</v>
      </c>
      <c r="H339" s="12">
        <v>43</v>
      </c>
      <c r="I339" s="12">
        <v>92</v>
      </c>
      <c r="J339" s="12">
        <v>66</v>
      </c>
      <c r="K339" s="14">
        <v>247</v>
      </c>
      <c r="L339" s="16">
        <f>+D339/D$341*100</f>
        <v>4.032258064516129</v>
      </c>
      <c r="M339" s="5">
        <f t="shared" si="66"/>
        <v>3.225806451612903</v>
      </c>
      <c r="N339" s="5">
        <f t="shared" si="66"/>
        <v>12.42603550295858</v>
      </c>
      <c r="O339" s="5">
        <f t="shared" si="66"/>
        <v>7.441860465116279</v>
      </c>
      <c r="P339" s="5">
        <f t="shared" si="66"/>
        <v>9.247311827956988</v>
      </c>
      <c r="Q339" s="5">
        <f t="shared" si="66"/>
        <v>10.623556581986143</v>
      </c>
      <c r="R339" s="5">
        <f t="shared" si="66"/>
        <v>10.393700787401574</v>
      </c>
      <c r="S339" s="5">
        <f t="shared" si="66"/>
        <v>9.507313317936875</v>
      </c>
    </row>
    <row r="340" spans="1:19" ht="13.5" customHeight="1">
      <c r="A340" s="53"/>
      <c r="B340" s="54"/>
      <c r="C340" s="11" t="s">
        <v>91</v>
      </c>
      <c r="D340" s="18">
        <v>23</v>
      </c>
      <c r="E340" s="12">
        <v>22</v>
      </c>
      <c r="F340" s="12">
        <v>27</v>
      </c>
      <c r="G340" s="12">
        <v>37</v>
      </c>
      <c r="H340" s="12">
        <v>90</v>
      </c>
      <c r="I340" s="12">
        <v>151</v>
      </c>
      <c r="J340" s="12">
        <v>113</v>
      </c>
      <c r="K340" s="14">
        <v>463</v>
      </c>
      <c r="L340" s="16">
        <f>+D340/D$341*100</f>
        <v>18.548387096774192</v>
      </c>
      <c r="M340" s="5">
        <f t="shared" si="66"/>
        <v>17.741935483870968</v>
      </c>
      <c r="N340" s="5">
        <f t="shared" si="66"/>
        <v>15.976331360946746</v>
      </c>
      <c r="O340" s="5">
        <f t="shared" si="66"/>
        <v>17.209302325581397</v>
      </c>
      <c r="P340" s="5">
        <f t="shared" si="66"/>
        <v>19.35483870967742</v>
      </c>
      <c r="Q340" s="5">
        <f t="shared" si="66"/>
        <v>17.4364896073903</v>
      </c>
      <c r="R340" s="5">
        <f t="shared" si="66"/>
        <v>17.79527559055118</v>
      </c>
      <c r="S340" s="5">
        <f t="shared" si="66"/>
        <v>17.821401077752117</v>
      </c>
    </row>
    <row r="341" spans="1:19" ht="13.5" customHeight="1" thickBot="1">
      <c r="A341" s="53"/>
      <c r="B341" s="54"/>
      <c r="C341" s="8" t="s">
        <v>0</v>
      </c>
      <c r="D341" s="18">
        <v>124</v>
      </c>
      <c r="E341" s="12">
        <v>124</v>
      </c>
      <c r="F341" s="12">
        <v>169</v>
      </c>
      <c r="G341" s="12">
        <v>215</v>
      </c>
      <c r="H341" s="12">
        <v>465</v>
      </c>
      <c r="I341" s="12">
        <v>866</v>
      </c>
      <c r="J341" s="12">
        <v>635</v>
      </c>
      <c r="K341" s="14">
        <v>2598</v>
      </c>
      <c r="L341" s="16">
        <f>+D341/D$341*100</f>
        <v>100</v>
      </c>
      <c r="M341" s="5">
        <f t="shared" si="66"/>
        <v>100</v>
      </c>
      <c r="N341" s="5">
        <f t="shared" si="66"/>
        <v>100</v>
      </c>
      <c r="O341" s="5">
        <f t="shared" si="66"/>
        <v>100</v>
      </c>
      <c r="P341" s="5">
        <f t="shared" si="66"/>
        <v>100</v>
      </c>
      <c r="Q341" s="5">
        <f t="shared" si="66"/>
        <v>100</v>
      </c>
      <c r="R341" s="5">
        <f t="shared" si="66"/>
        <v>100</v>
      </c>
      <c r="S341" s="5">
        <f t="shared" si="66"/>
        <v>100</v>
      </c>
    </row>
    <row r="342" spans="1:19" ht="13.5" customHeight="1">
      <c r="A342" s="53"/>
      <c r="B342" s="67" t="s">
        <v>72</v>
      </c>
      <c r="C342" s="34" t="s">
        <v>88</v>
      </c>
      <c r="D342" s="35">
        <v>114</v>
      </c>
      <c r="E342" s="36">
        <v>121</v>
      </c>
      <c r="F342" s="36">
        <v>107</v>
      </c>
      <c r="G342" s="36">
        <v>154</v>
      </c>
      <c r="H342" s="36">
        <v>418</v>
      </c>
      <c r="I342" s="36">
        <v>981</v>
      </c>
      <c r="J342" s="36">
        <v>805</v>
      </c>
      <c r="K342" s="37">
        <v>2700</v>
      </c>
      <c r="L342" s="38">
        <f>+D342/D$346*100</f>
        <v>68.67469879518072</v>
      </c>
      <c r="M342" s="39">
        <f aca="true" t="shared" si="67" ref="M342:S346">+E342/E$346*100</f>
        <v>71.17647058823529</v>
      </c>
      <c r="N342" s="39">
        <f t="shared" si="67"/>
        <v>67.29559748427673</v>
      </c>
      <c r="O342" s="39">
        <f t="shared" si="67"/>
        <v>66.09442060085837</v>
      </c>
      <c r="P342" s="39">
        <f t="shared" si="67"/>
        <v>65.93059936908517</v>
      </c>
      <c r="Q342" s="39">
        <f t="shared" si="67"/>
        <v>65.75067024128687</v>
      </c>
      <c r="R342" s="39">
        <f t="shared" si="67"/>
        <v>68.56899488926746</v>
      </c>
      <c r="S342" s="39">
        <f t="shared" si="67"/>
        <v>67.03078450844092</v>
      </c>
    </row>
    <row r="343" spans="1:19" ht="13.5" customHeight="1">
      <c r="A343" s="53"/>
      <c r="B343" s="45"/>
      <c r="C343" s="8" t="s">
        <v>89</v>
      </c>
      <c r="D343" s="18">
        <v>10</v>
      </c>
      <c r="E343" s="12">
        <v>9</v>
      </c>
      <c r="F343" s="12">
        <v>6</v>
      </c>
      <c r="G343" s="12">
        <v>10</v>
      </c>
      <c r="H343" s="12">
        <v>33</v>
      </c>
      <c r="I343" s="12">
        <v>68</v>
      </c>
      <c r="J343" s="12">
        <v>46</v>
      </c>
      <c r="K343" s="14">
        <v>182</v>
      </c>
      <c r="L343" s="16">
        <f>+D343/D$346*100</f>
        <v>6.024096385542169</v>
      </c>
      <c r="M343" s="5">
        <f t="shared" si="67"/>
        <v>5.294117647058823</v>
      </c>
      <c r="N343" s="5">
        <f t="shared" si="67"/>
        <v>3.7735849056603774</v>
      </c>
      <c r="O343" s="5">
        <f t="shared" si="67"/>
        <v>4.291845493562231</v>
      </c>
      <c r="P343" s="5">
        <f t="shared" si="67"/>
        <v>5.205047318611988</v>
      </c>
      <c r="Q343" s="5">
        <f t="shared" si="67"/>
        <v>4.557640750670242</v>
      </c>
      <c r="R343" s="5">
        <f t="shared" si="67"/>
        <v>3.9182282793867125</v>
      </c>
      <c r="S343" s="5">
        <f t="shared" si="67"/>
        <v>4.5183714001986095</v>
      </c>
    </row>
    <row r="344" spans="1:19" ht="13.5" customHeight="1">
      <c r="A344" s="53"/>
      <c r="B344" s="45"/>
      <c r="C344" s="8" t="s">
        <v>90</v>
      </c>
      <c r="D344" s="18">
        <v>6</v>
      </c>
      <c r="E344" s="12">
        <v>14</v>
      </c>
      <c r="F344" s="12">
        <v>6</v>
      </c>
      <c r="G344" s="12">
        <v>17</v>
      </c>
      <c r="H344" s="12">
        <v>59</v>
      </c>
      <c r="I344" s="12">
        <v>188</v>
      </c>
      <c r="J344" s="12">
        <v>133</v>
      </c>
      <c r="K344" s="14">
        <v>423</v>
      </c>
      <c r="L344" s="16">
        <f>+D344/D$346*100</f>
        <v>3.614457831325301</v>
      </c>
      <c r="M344" s="5">
        <f t="shared" si="67"/>
        <v>8.235294117647058</v>
      </c>
      <c r="N344" s="5">
        <f t="shared" si="67"/>
        <v>3.7735849056603774</v>
      </c>
      <c r="O344" s="5">
        <f t="shared" si="67"/>
        <v>7.296137339055794</v>
      </c>
      <c r="P344" s="5">
        <f t="shared" si="67"/>
        <v>9.305993690851736</v>
      </c>
      <c r="Q344" s="5">
        <f t="shared" si="67"/>
        <v>12.600536193029491</v>
      </c>
      <c r="R344" s="5">
        <f t="shared" si="67"/>
        <v>11.328790459965928</v>
      </c>
      <c r="S344" s="5">
        <f t="shared" si="67"/>
        <v>10.501489572989078</v>
      </c>
    </row>
    <row r="345" spans="1:19" ht="13.5" customHeight="1">
      <c r="A345" s="53"/>
      <c r="B345" s="45"/>
      <c r="C345" s="11" t="s">
        <v>91</v>
      </c>
      <c r="D345" s="18">
        <v>36</v>
      </c>
      <c r="E345" s="12">
        <v>26</v>
      </c>
      <c r="F345" s="12">
        <v>40</v>
      </c>
      <c r="G345" s="12">
        <v>52</v>
      </c>
      <c r="H345" s="12">
        <v>124</v>
      </c>
      <c r="I345" s="12">
        <v>255</v>
      </c>
      <c r="J345" s="12">
        <v>190</v>
      </c>
      <c r="K345" s="14">
        <v>723</v>
      </c>
      <c r="L345" s="16">
        <f>+D345/D$346*100</f>
        <v>21.686746987951807</v>
      </c>
      <c r="M345" s="5">
        <f t="shared" si="67"/>
        <v>15.294117647058824</v>
      </c>
      <c r="N345" s="5">
        <f t="shared" si="67"/>
        <v>25.157232704402517</v>
      </c>
      <c r="O345" s="5">
        <f t="shared" si="67"/>
        <v>22.317596566523605</v>
      </c>
      <c r="P345" s="5">
        <f t="shared" si="67"/>
        <v>19.558359621451103</v>
      </c>
      <c r="Q345" s="5">
        <f t="shared" si="67"/>
        <v>17.091152815013405</v>
      </c>
      <c r="R345" s="5">
        <f t="shared" si="67"/>
        <v>16.183986371379895</v>
      </c>
      <c r="S345" s="5">
        <f t="shared" si="67"/>
        <v>17.9493545183714</v>
      </c>
    </row>
    <row r="346" spans="1:19" ht="13.5" customHeight="1">
      <c r="A346" s="53"/>
      <c r="B346" s="45"/>
      <c r="C346" s="8" t="s">
        <v>0</v>
      </c>
      <c r="D346" s="18">
        <v>166</v>
      </c>
      <c r="E346" s="12">
        <v>170</v>
      </c>
      <c r="F346" s="12">
        <v>159</v>
      </c>
      <c r="G346" s="12">
        <v>233</v>
      </c>
      <c r="H346" s="12">
        <v>634</v>
      </c>
      <c r="I346" s="12">
        <v>1492</v>
      </c>
      <c r="J346" s="12">
        <v>1174</v>
      </c>
      <c r="K346" s="14">
        <v>4028</v>
      </c>
      <c r="L346" s="16">
        <f>+D346/D$346*100</f>
        <v>100</v>
      </c>
      <c r="M346" s="5">
        <f t="shared" si="67"/>
        <v>100</v>
      </c>
      <c r="N346" s="5">
        <f t="shared" si="67"/>
        <v>100</v>
      </c>
      <c r="O346" s="5">
        <f t="shared" si="67"/>
        <v>100</v>
      </c>
      <c r="P346" s="5">
        <f t="shared" si="67"/>
        <v>100</v>
      </c>
      <c r="Q346" s="5">
        <f t="shared" si="67"/>
        <v>100</v>
      </c>
      <c r="R346" s="5">
        <f t="shared" si="67"/>
        <v>100</v>
      </c>
      <c r="S346" s="5">
        <f t="shared" si="67"/>
        <v>100</v>
      </c>
    </row>
    <row r="347" spans="1:19" ht="13.5" customHeight="1">
      <c r="A347" s="53"/>
      <c r="B347" s="65" t="s">
        <v>73</v>
      </c>
      <c r="C347" s="9" t="s">
        <v>88</v>
      </c>
      <c r="D347" s="25">
        <v>77</v>
      </c>
      <c r="E347" s="26">
        <v>71</v>
      </c>
      <c r="F347" s="26">
        <v>71</v>
      </c>
      <c r="G347" s="26">
        <v>86</v>
      </c>
      <c r="H347" s="26">
        <v>229</v>
      </c>
      <c r="I347" s="26">
        <v>496</v>
      </c>
      <c r="J347" s="26">
        <v>390</v>
      </c>
      <c r="K347" s="27">
        <v>1420</v>
      </c>
      <c r="L347" s="15">
        <f>+D347/D$351*100</f>
        <v>74.75728155339806</v>
      </c>
      <c r="M347" s="6">
        <f aca="true" t="shared" si="68" ref="M347:S351">+E347/E$351*100</f>
        <v>70.29702970297029</v>
      </c>
      <c r="N347" s="6">
        <f t="shared" si="68"/>
        <v>73.95833333333334</v>
      </c>
      <c r="O347" s="6">
        <f t="shared" si="68"/>
        <v>73.50427350427351</v>
      </c>
      <c r="P347" s="6">
        <f t="shared" si="68"/>
        <v>66.1849710982659</v>
      </c>
      <c r="Q347" s="6">
        <f t="shared" si="68"/>
        <v>68.31955922865014</v>
      </c>
      <c r="R347" s="6">
        <f t="shared" si="68"/>
        <v>69.3950177935943</v>
      </c>
      <c r="S347" s="6">
        <f t="shared" si="68"/>
        <v>69.23451974646514</v>
      </c>
    </row>
    <row r="348" spans="1:19" ht="13.5" customHeight="1">
      <c r="A348" s="53"/>
      <c r="B348" s="54"/>
      <c r="C348" s="8" t="s">
        <v>89</v>
      </c>
      <c r="D348" s="18">
        <v>7</v>
      </c>
      <c r="E348" s="12">
        <v>9</v>
      </c>
      <c r="F348" s="12">
        <v>5</v>
      </c>
      <c r="G348" s="12">
        <v>3</v>
      </c>
      <c r="H348" s="12">
        <v>24</v>
      </c>
      <c r="I348" s="12">
        <v>39</v>
      </c>
      <c r="J348" s="12">
        <v>28</v>
      </c>
      <c r="K348" s="14">
        <v>115</v>
      </c>
      <c r="L348" s="16">
        <f>+D348/D$351*100</f>
        <v>6.796116504854369</v>
      </c>
      <c r="M348" s="5">
        <f t="shared" si="68"/>
        <v>8.91089108910891</v>
      </c>
      <c r="N348" s="5">
        <f t="shared" si="68"/>
        <v>5.208333333333334</v>
      </c>
      <c r="O348" s="5">
        <f t="shared" si="68"/>
        <v>2.564102564102564</v>
      </c>
      <c r="P348" s="5">
        <f t="shared" si="68"/>
        <v>6.9364161849710975</v>
      </c>
      <c r="Q348" s="5">
        <f t="shared" si="68"/>
        <v>5.371900826446281</v>
      </c>
      <c r="R348" s="5">
        <f t="shared" si="68"/>
        <v>4.98220640569395</v>
      </c>
      <c r="S348" s="5">
        <f t="shared" si="68"/>
        <v>5.607020965382739</v>
      </c>
    </row>
    <row r="349" spans="1:19" ht="13.5" customHeight="1">
      <c r="A349" s="53"/>
      <c r="B349" s="54"/>
      <c r="C349" s="8" t="s">
        <v>90</v>
      </c>
      <c r="D349" s="18">
        <v>1</v>
      </c>
      <c r="E349" s="12">
        <v>8</v>
      </c>
      <c r="F349" s="12">
        <v>6</v>
      </c>
      <c r="G349" s="12">
        <v>9</v>
      </c>
      <c r="H349" s="12">
        <v>26</v>
      </c>
      <c r="I349" s="12">
        <v>52</v>
      </c>
      <c r="J349" s="12">
        <v>46</v>
      </c>
      <c r="K349" s="14">
        <v>148</v>
      </c>
      <c r="L349" s="16">
        <f>+D349/D$351*100</f>
        <v>0.9708737864077669</v>
      </c>
      <c r="M349" s="5">
        <f t="shared" si="68"/>
        <v>7.920792079207921</v>
      </c>
      <c r="N349" s="5">
        <f t="shared" si="68"/>
        <v>6.25</v>
      </c>
      <c r="O349" s="5">
        <f t="shared" si="68"/>
        <v>7.6923076923076925</v>
      </c>
      <c r="P349" s="5">
        <f t="shared" si="68"/>
        <v>7.514450867052023</v>
      </c>
      <c r="Q349" s="5">
        <f t="shared" si="68"/>
        <v>7.162534435261708</v>
      </c>
      <c r="R349" s="5">
        <f t="shared" si="68"/>
        <v>8.185053380782918</v>
      </c>
      <c r="S349" s="5">
        <f t="shared" si="68"/>
        <v>7.215992198927353</v>
      </c>
    </row>
    <row r="350" spans="1:19" ht="13.5" customHeight="1">
      <c r="A350" s="53"/>
      <c r="B350" s="54"/>
      <c r="C350" s="11" t="s">
        <v>91</v>
      </c>
      <c r="D350" s="18">
        <v>18</v>
      </c>
      <c r="E350" s="12">
        <v>13</v>
      </c>
      <c r="F350" s="12">
        <v>14</v>
      </c>
      <c r="G350" s="12">
        <v>19</v>
      </c>
      <c r="H350" s="12">
        <v>67</v>
      </c>
      <c r="I350" s="12">
        <v>139</v>
      </c>
      <c r="J350" s="12">
        <v>98</v>
      </c>
      <c r="K350" s="14">
        <v>368</v>
      </c>
      <c r="L350" s="16">
        <f>+D350/D$351*100</f>
        <v>17.475728155339805</v>
      </c>
      <c r="M350" s="5">
        <f t="shared" si="68"/>
        <v>12.871287128712872</v>
      </c>
      <c r="N350" s="5">
        <f t="shared" si="68"/>
        <v>14.583333333333334</v>
      </c>
      <c r="O350" s="5">
        <f t="shared" si="68"/>
        <v>16.23931623931624</v>
      </c>
      <c r="P350" s="5">
        <f t="shared" si="68"/>
        <v>19.36416184971098</v>
      </c>
      <c r="Q350" s="5">
        <f t="shared" si="68"/>
        <v>19.146005509641874</v>
      </c>
      <c r="R350" s="5">
        <f t="shared" si="68"/>
        <v>17.437722419928825</v>
      </c>
      <c r="S350" s="5">
        <f t="shared" si="68"/>
        <v>17.942467089224767</v>
      </c>
    </row>
    <row r="351" spans="1:19" ht="13.5" customHeight="1">
      <c r="A351" s="53"/>
      <c r="B351" s="62"/>
      <c r="C351" s="10" t="s">
        <v>0</v>
      </c>
      <c r="D351" s="22">
        <v>103</v>
      </c>
      <c r="E351" s="23">
        <v>101</v>
      </c>
      <c r="F351" s="23">
        <v>96</v>
      </c>
      <c r="G351" s="23">
        <v>117</v>
      </c>
      <c r="H351" s="23">
        <v>346</v>
      </c>
      <c r="I351" s="23">
        <v>726</v>
      </c>
      <c r="J351" s="23">
        <v>562</v>
      </c>
      <c r="K351" s="24">
        <v>2051</v>
      </c>
      <c r="L351" s="17">
        <f>+D351/D$351*100</f>
        <v>100</v>
      </c>
      <c r="M351" s="7">
        <f t="shared" si="68"/>
        <v>100</v>
      </c>
      <c r="N351" s="7">
        <f t="shared" si="68"/>
        <v>100</v>
      </c>
      <c r="O351" s="7">
        <f t="shared" si="68"/>
        <v>100</v>
      </c>
      <c r="P351" s="7">
        <f t="shared" si="68"/>
        <v>100</v>
      </c>
      <c r="Q351" s="7">
        <f t="shared" si="68"/>
        <v>100</v>
      </c>
      <c r="R351" s="7">
        <f t="shared" si="68"/>
        <v>100</v>
      </c>
      <c r="S351" s="7">
        <f t="shared" si="68"/>
        <v>100</v>
      </c>
    </row>
    <row r="352" spans="1:19" ht="13.5" customHeight="1">
      <c r="A352" s="53"/>
      <c r="B352" s="54" t="s">
        <v>74</v>
      </c>
      <c r="C352" s="8" t="s">
        <v>88</v>
      </c>
      <c r="D352" s="18">
        <v>112</v>
      </c>
      <c r="E352" s="12">
        <v>130</v>
      </c>
      <c r="F352" s="12">
        <v>114</v>
      </c>
      <c r="G352" s="12">
        <v>200</v>
      </c>
      <c r="H352" s="12">
        <v>562</v>
      </c>
      <c r="I352" s="12">
        <v>1074</v>
      </c>
      <c r="J352" s="12">
        <v>788</v>
      </c>
      <c r="K352" s="14">
        <v>2980</v>
      </c>
      <c r="L352" s="16">
        <f>+D352/D$356*100</f>
        <v>67.87878787878789</v>
      </c>
      <c r="M352" s="5">
        <f aca="true" t="shared" si="69" ref="M352:S356">+E352/E$356*100</f>
        <v>69.14893617021278</v>
      </c>
      <c r="N352" s="5">
        <f t="shared" si="69"/>
        <v>64.40677966101694</v>
      </c>
      <c r="O352" s="5">
        <f t="shared" si="69"/>
        <v>64.51612903225806</v>
      </c>
      <c r="P352" s="5">
        <f t="shared" si="69"/>
        <v>67.8743961352657</v>
      </c>
      <c r="Q352" s="5">
        <f t="shared" si="69"/>
        <v>63.58792184724689</v>
      </c>
      <c r="R352" s="5">
        <f t="shared" si="69"/>
        <v>61.13266097750194</v>
      </c>
      <c r="S352" s="5">
        <f t="shared" si="69"/>
        <v>64.14119672836848</v>
      </c>
    </row>
    <row r="353" spans="1:19" ht="13.5" customHeight="1">
      <c r="A353" s="53"/>
      <c r="B353" s="45"/>
      <c r="C353" s="8" t="s">
        <v>89</v>
      </c>
      <c r="D353" s="18">
        <v>3</v>
      </c>
      <c r="E353" s="12">
        <v>9</v>
      </c>
      <c r="F353" s="12">
        <v>10</v>
      </c>
      <c r="G353" s="12">
        <v>21</v>
      </c>
      <c r="H353" s="12">
        <v>37</v>
      </c>
      <c r="I353" s="12">
        <v>66</v>
      </c>
      <c r="J353" s="12">
        <v>68</v>
      </c>
      <c r="K353" s="14">
        <v>214</v>
      </c>
      <c r="L353" s="16">
        <f>+D353/D$356*100</f>
        <v>1.8181818181818181</v>
      </c>
      <c r="M353" s="5">
        <f t="shared" si="69"/>
        <v>4.787234042553192</v>
      </c>
      <c r="N353" s="5">
        <f t="shared" si="69"/>
        <v>5.649717514124294</v>
      </c>
      <c r="O353" s="5">
        <f t="shared" si="69"/>
        <v>6.774193548387098</v>
      </c>
      <c r="P353" s="5">
        <f t="shared" si="69"/>
        <v>4.4685990338164245</v>
      </c>
      <c r="Q353" s="5">
        <f t="shared" si="69"/>
        <v>3.9076376554174073</v>
      </c>
      <c r="R353" s="5">
        <f t="shared" si="69"/>
        <v>5.275407292474787</v>
      </c>
      <c r="S353" s="5">
        <f t="shared" si="69"/>
        <v>4.606112785191563</v>
      </c>
    </row>
    <row r="354" spans="1:19" ht="13.5" customHeight="1">
      <c r="A354" s="53"/>
      <c r="B354" s="45"/>
      <c r="C354" s="8" t="s">
        <v>90</v>
      </c>
      <c r="D354" s="18">
        <v>11</v>
      </c>
      <c r="E354" s="12">
        <v>9</v>
      </c>
      <c r="F354" s="12">
        <v>12</v>
      </c>
      <c r="G354" s="12">
        <v>31</v>
      </c>
      <c r="H354" s="12">
        <v>80</v>
      </c>
      <c r="I354" s="12">
        <v>184</v>
      </c>
      <c r="J354" s="12">
        <v>178</v>
      </c>
      <c r="K354" s="14">
        <v>505</v>
      </c>
      <c r="L354" s="16">
        <f>+D354/D$356*100</f>
        <v>6.666666666666667</v>
      </c>
      <c r="M354" s="5">
        <f t="shared" si="69"/>
        <v>4.787234042553192</v>
      </c>
      <c r="N354" s="5">
        <f t="shared" si="69"/>
        <v>6.779661016949152</v>
      </c>
      <c r="O354" s="5">
        <f t="shared" si="69"/>
        <v>10</v>
      </c>
      <c r="P354" s="5">
        <f t="shared" si="69"/>
        <v>9.66183574879227</v>
      </c>
      <c r="Q354" s="5">
        <f t="shared" si="69"/>
        <v>10.894020130254589</v>
      </c>
      <c r="R354" s="5">
        <f t="shared" si="69"/>
        <v>13.809154383242825</v>
      </c>
      <c r="S354" s="5">
        <f t="shared" si="69"/>
        <v>10.869565217391305</v>
      </c>
    </row>
    <row r="355" spans="1:19" ht="13.5" customHeight="1">
      <c r="A355" s="53"/>
      <c r="B355" s="45"/>
      <c r="C355" s="11" t="s">
        <v>91</v>
      </c>
      <c r="D355" s="18">
        <v>39</v>
      </c>
      <c r="E355" s="12">
        <v>40</v>
      </c>
      <c r="F355" s="12">
        <v>41</v>
      </c>
      <c r="G355" s="12">
        <v>58</v>
      </c>
      <c r="H355" s="12">
        <v>149</v>
      </c>
      <c r="I355" s="12">
        <v>365</v>
      </c>
      <c r="J355" s="12">
        <v>255</v>
      </c>
      <c r="K355" s="14">
        <v>947</v>
      </c>
      <c r="L355" s="16">
        <f>+D355/D$356*100</f>
        <v>23.636363636363637</v>
      </c>
      <c r="M355" s="5">
        <f t="shared" si="69"/>
        <v>21.27659574468085</v>
      </c>
      <c r="N355" s="5">
        <f t="shared" si="69"/>
        <v>23.163841807909606</v>
      </c>
      <c r="O355" s="5">
        <f t="shared" si="69"/>
        <v>18.70967741935484</v>
      </c>
      <c r="P355" s="5">
        <f t="shared" si="69"/>
        <v>17.995169082125603</v>
      </c>
      <c r="Q355" s="5">
        <f t="shared" si="69"/>
        <v>21.61042036708111</v>
      </c>
      <c r="R355" s="5">
        <f t="shared" si="69"/>
        <v>19.78277734678045</v>
      </c>
      <c r="S355" s="5">
        <f t="shared" si="69"/>
        <v>20.383125269048644</v>
      </c>
    </row>
    <row r="356" spans="1:19" ht="13.5" customHeight="1">
      <c r="A356" s="53"/>
      <c r="B356" s="45"/>
      <c r="C356" s="8" t="s">
        <v>0</v>
      </c>
      <c r="D356" s="18">
        <v>165</v>
      </c>
      <c r="E356" s="12">
        <v>188</v>
      </c>
      <c r="F356" s="12">
        <v>177</v>
      </c>
      <c r="G356" s="12">
        <v>310</v>
      </c>
      <c r="H356" s="12">
        <v>828</v>
      </c>
      <c r="I356" s="12">
        <v>1689</v>
      </c>
      <c r="J356" s="12">
        <v>1289</v>
      </c>
      <c r="K356" s="14">
        <v>4646</v>
      </c>
      <c r="L356" s="16">
        <f>+D356/D$356*100</f>
        <v>100</v>
      </c>
      <c r="M356" s="5">
        <f t="shared" si="69"/>
        <v>100</v>
      </c>
      <c r="N356" s="5">
        <f t="shared" si="69"/>
        <v>100</v>
      </c>
      <c r="O356" s="5">
        <f t="shared" si="69"/>
        <v>100</v>
      </c>
      <c r="P356" s="5">
        <f t="shared" si="69"/>
        <v>100</v>
      </c>
      <c r="Q356" s="5">
        <f t="shared" si="69"/>
        <v>100</v>
      </c>
      <c r="R356" s="5">
        <f t="shared" si="69"/>
        <v>100</v>
      </c>
      <c r="S356" s="5">
        <f t="shared" si="69"/>
        <v>100</v>
      </c>
    </row>
    <row r="357" spans="1:19" ht="13.5" customHeight="1">
      <c r="A357" s="53"/>
      <c r="B357" s="65" t="s">
        <v>75</v>
      </c>
      <c r="C357" s="9" t="s">
        <v>88</v>
      </c>
      <c r="D357" s="25">
        <v>18</v>
      </c>
      <c r="E357" s="26">
        <v>7</v>
      </c>
      <c r="F357" s="26">
        <v>14</v>
      </c>
      <c r="G357" s="26">
        <v>23</v>
      </c>
      <c r="H357" s="26">
        <v>73</v>
      </c>
      <c r="I357" s="26">
        <v>137</v>
      </c>
      <c r="J357" s="26">
        <v>107</v>
      </c>
      <c r="K357" s="27">
        <v>379</v>
      </c>
      <c r="L357" s="15">
        <f>+D357/D$361*100</f>
        <v>66.66666666666666</v>
      </c>
      <c r="M357" s="6">
        <f aca="true" t="shared" si="70" ref="M357:S361">+E357/E$361*100</f>
        <v>30.434782608695656</v>
      </c>
      <c r="N357" s="6">
        <f t="shared" si="70"/>
        <v>43.75</v>
      </c>
      <c r="O357" s="6">
        <f t="shared" si="70"/>
        <v>71.875</v>
      </c>
      <c r="P357" s="6">
        <f t="shared" si="70"/>
        <v>67.5925925925926</v>
      </c>
      <c r="Q357" s="6">
        <f t="shared" si="70"/>
        <v>60.352422907488986</v>
      </c>
      <c r="R357" s="6">
        <f t="shared" si="70"/>
        <v>64.07185628742515</v>
      </c>
      <c r="S357" s="6">
        <f t="shared" si="70"/>
        <v>61.52597402597403</v>
      </c>
    </row>
    <row r="358" spans="1:19" ht="13.5" customHeight="1">
      <c r="A358" s="53"/>
      <c r="B358" s="54"/>
      <c r="C358" s="8" t="s">
        <v>89</v>
      </c>
      <c r="D358" s="18">
        <v>1</v>
      </c>
      <c r="E358" s="12">
        <v>1</v>
      </c>
      <c r="F358" s="12">
        <v>5</v>
      </c>
      <c r="G358" s="12">
        <v>0</v>
      </c>
      <c r="H358" s="12">
        <v>7</v>
      </c>
      <c r="I358" s="12">
        <v>12</v>
      </c>
      <c r="J358" s="12">
        <v>4</v>
      </c>
      <c r="K358" s="14">
        <v>30</v>
      </c>
      <c r="L358" s="16">
        <f>+D358/D$361*100</f>
        <v>3.7037037037037033</v>
      </c>
      <c r="M358" s="5">
        <f t="shared" si="70"/>
        <v>4.3478260869565215</v>
      </c>
      <c r="N358" s="5">
        <f t="shared" si="70"/>
        <v>15.625</v>
      </c>
      <c r="O358" s="5">
        <f t="shared" si="70"/>
        <v>0</v>
      </c>
      <c r="P358" s="5">
        <f t="shared" si="70"/>
        <v>6.481481481481481</v>
      </c>
      <c r="Q358" s="5">
        <f t="shared" si="70"/>
        <v>5.286343612334802</v>
      </c>
      <c r="R358" s="5">
        <f t="shared" si="70"/>
        <v>2.3952095808383236</v>
      </c>
      <c r="S358" s="5">
        <f t="shared" si="70"/>
        <v>4.870129870129871</v>
      </c>
    </row>
    <row r="359" spans="1:19" ht="13.5" customHeight="1">
      <c r="A359" s="53"/>
      <c r="B359" s="54"/>
      <c r="C359" s="8" t="s">
        <v>90</v>
      </c>
      <c r="D359" s="18">
        <v>1</v>
      </c>
      <c r="E359" s="12">
        <v>4</v>
      </c>
      <c r="F359" s="12">
        <v>2</v>
      </c>
      <c r="G359" s="12">
        <v>2</v>
      </c>
      <c r="H359" s="12">
        <v>6</v>
      </c>
      <c r="I359" s="12">
        <v>34</v>
      </c>
      <c r="J359" s="12">
        <v>18</v>
      </c>
      <c r="K359" s="14">
        <v>67</v>
      </c>
      <c r="L359" s="16">
        <f>+D359/D$361*100</f>
        <v>3.7037037037037033</v>
      </c>
      <c r="M359" s="5">
        <f t="shared" si="70"/>
        <v>17.391304347826086</v>
      </c>
      <c r="N359" s="5">
        <f t="shared" si="70"/>
        <v>6.25</v>
      </c>
      <c r="O359" s="5">
        <f t="shared" si="70"/>
        <v>6.25</v>
      </c>
      <c r="P359" s="5">
        <f t="shared" si="70"/>
        <v>5.555555555555555</v>
      </c>
      <c r="Q359" s="5">
        <f t="shared" si="70"/>
        <v>14.977973568281937</v>
      </c>
      <c r="R359" s="5">
        <f t="shared" si="70"/>
        <v>10.778443113772456</v>
      </c>
      <c r="S359" s="5">
        <f t="shared" si="70"/>
        <v>10.876623376623376</v>
      </c>
    </row>
    <row r="360" spans="1:19" ht="13.5" customHeight="1">
      <c r="A360" s="53"/>
      <c r="B360" s="54"/>
      <c r="C360" s="11" t="s">
        <v>91</v>
      </c>
      <c r="D360" s="18">
        <v>7</v>
      </c>
      <c r="E360" s="12">
        <v>11</v>
      </c>
      <c r="F360" s="12">
        <v>11</v>
      </c>
      <c r="G360" s="12">
        <v>7</v>
      </c>
      <c r="H360" s="12">
        <v>22</v>
      </c>
      <c r="I360" s="12">
        <v>44</v>
      </c>
      <c r="J360" s="12">
        <v>38</v>
      </c>
      <c r="K360" s="14">
        <v>140</v>
      </c>
      <c r="L360" s="16">
        <f>+D360/D$361*100</f>
        <v>25.925925925925924</v>
      </c>
      <c r="M360" s="5">
        <f t="shared" si="70"/>
        <v>47.82608695652174</v>
      </c>
      <c r="N360" s="5">
        <f t="shared" si="70"/>
        <v>34.375</v>
      </c>
      <c r="O360" s="5">
        <f t="shared" si="70"/>
        <v>21.875</v>
      </c>
      <c r="P360" s="5">
        <f t="shared" si="70"/>
        <v>20.37037037037037</v>
      </c>
      <c r="Q360" s="5">
        <f t="shared" si="70"/>
        <v>19.383259911894275</v>
      </c>
      <c r="R360" s="5">
        <f t="shared" si="70"/>
        <v>22.75449101796407</v>
      </c>
      <c r="S360" s="5">
        <f t="shared" si="70"/>
        <v>22.727272727272727</v>
      </c>
    </row>
    <row r="361" spans="1:19" ht="13.5" customHeight="1" thickBot="1">
      <c r="A361" s="53"/>
      <c r="B361" s="66"/>
      <c r="C361" s="40" t="s">
        <v>0</v>
      </c>
      <c r="D361" s="19">
        <v>27</v>
      </c>
      <c r="E361" s="20">
        <v>23</v>
      </c>
      <c r="F361" s="20">
        <v>32</v>
      </c>
      <c r="G361" s="20">
        <v>32</v>
      </c>
      <c r="H361" s="20">
        <v>108</v>
      </c>
      <c r="I361" s="20">
        <v>227</v>
      </c>
      <c r="J361" s="20">
        <v>167</v>
      </c>
      <c r="K361" s="21">
        <v>616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4"/>
      <c r="B362" s="54" t="s">
        <v>0</v>
      </c>
      <c r="C362" s="8" t="s">
        <v>88</v>
      </c>
      <c r="D362" s="18">
        <v>11592</v>
      </c>
      <c r="E362" s="12">
        <v>11786</v>
      </c>
      <c r="F362" s="12">
        <v>11929</v>
      </c>
      <c r="G362" s="12">
        <v>15731</v>
      </c>
      <c r="H362" s="12">
        <v>39386</v>
      </c>
      <c r="I362" s="12">
        <v>96067</v>
      </c>
      <c r="J362" s="12">
        <v>94848</v>
      </c>
      <c r="K362" s="14">
        <v>281339</v>
      </c>
      <c r="L362" s="16">
        <f>+D362/D$366*100</f>
        <v>66.96320258794985</v>
      </c>
      <c r="M362" s="5">
        <f aca="true" t="shared" si="71" ref="M362:S366">+E362/E$366*100</f>
        <v>64.7795976695614</v>
      </c>
      <c r="N362" s="5">
        <f t="shared" si="71"/>
        <v>63.80850494784702</v>
      </c>
      <c r="O362" s="5">
        <f t="shared" si="71"/>
        <v>65.30908788973305</v>
      </c>
      <c r="P362" s="5">
        <f t="shared" si="71"/>
        <v>65.62255285826156</v>
      </c>
      <c r="Q362" s="5">
        <f t="shared" si="71"/>
        <v>64.20131788229948</v>
      </c>
      <c r="R362" s="5">
        <f t="shared" si="71"/>
        <v>64.05143131124183</v>
      </c>
      <c r="S362" s="5">
        <f t="shared" si="71"/>
        <v>64.52418576169497</v>
      </c>
    </row>
    <row r="363" spans="1:19" ht="13.5" customHeight="1">
      <c r="A363" s="54"/>
      <c r="B363" s="54"/>
      <c r="C363" s="8" t="s">
        <v>89</v>
      </c>
      <c r="D363" s="18">
        <v>862</v>
      </c>
      <c r="E363" s="12">
        <v>979</v>
      </c>
      <c r="F363" s="12">
        <v>884</v>
      </c>
      <c r="G363" s="12">
        <v>1237</v>
      </c>
      <c r="H363" s="12">
        <v>3085</v>
      </c>
      <c r="I363" s="12">
        <v>7019</v>
      </c>
      <c r="J363" s="12">
        <v>6722</v>
      </c>
      <c r="K363" s="14">
        <v>20788</v>
      </c>
      <c r="L363" s="16">
        <f>+D363/D$366*100</f>
        <v>4.97949280804113</v>
      </c>
      <c r="M363" s="5">
        <f t="shared" si="71"/>
        <v>5.380894800483675</v>
      </c>
      <c r="N363" s="5">
        <f t="shared" si="71"/>
        <v>4.728537041989837</v>
      </c>
      <c r="O363" s="5">
        <f t="shared" si="71"/>
        <v>5.135550296840619</v>
      </c>
      <c r="P363" s="5">
        <f t="shared" si="71"/>
        <v>5.140038987653909</v>
      </c>
      <c r="Q363" s="5">
        <f t="shared" si="71"/>
        <v>4.690778833687531</v>
      </c>
      <c r="R363" s="5">
        <f t="shared" si="71"/>
        <v>4.53940748644323</v>
      </c>
      <c r="S363" s="5">
        <f t="shared" si="71"/>
        <v>4.76766027324372</v>
      </c>
    </row>
    <row r="364" spans="1:19" ht="13.5" customHeight="1">
      <c r="A364" s="54"/>
      <c r="B364" s="54"/>
      <c r="C364" s="8" t="s">
        <v>90</v>
      </c>
      <c r="D364" s="18">
        <v>1138</v>
      </c>
      <c r="E364" s="12">
        <v>1371</v>
      </c>
      <c r="F364" s="12">
        <v>1697</v>
      </c>
      <c r="G364" s="12">
        <v>2227</v>
      </c>
      <c r="H364" s="12">
        <v>6264</v>
      </c>
      <c r="I364" s="12">
        <v>19273</v>
      </c>
      <c r="J364" s="12">
        <v>20463</v>
      </c>
      <c r="K364" s="14">
        <v>52433</v>
      </c>
      <c r="L364" s="16">
        <f>+D364/D$366*100</f>
        <v>6.573854774420888</v>
      </c>
      <c r="M364" s="5">
        <f t="shared" si="71"/>
        <v>7.535451247664065</v>
      </c>
      <c r="N364" s="5">
        <f t="shared" si="71"/>
        <v>9.077293393955603</v>
      </c>
      <c r="O364" s="5">
        <f t="shared" si="71"/>
        <v>9.245651181135052</v>
      </c>
      <c r="P364" s="5">
        <f t="shared" si="71"/>
        <v>10.436695046568586</v>
      </c>
      <c r="Q364" s="5">
        <f t="shared" si="71"/>
        <v>12.880094096261546</v>
      </c>
      <c r="R364" s="5">
        <f t="shared" si="71"/>
        <v>13.818788365826812</v>
      </c>
      <c r="S364" s="5">
        <f t="shared" si="71"/>
        <v>12.025338229121992</v>
      </c>
    </row>
    <row r="365" spans="1:19" ht="13.5" customHeight="1">
      <c r="A365" s="54"/>
      <c r="B365" s="54"/>
      <c r="C365" s="11" t="s">
        <v>91</v>
      </c>
      <c r="D365" s="18">
        <v>3719</v>
      </c>
      <c r="E365" s="12">
        <v>4058</v>
      </c>
      <c r="F365" s="12">
        <v>4185</v>
      </c>
      <c r="G365" s="12">
        <v>4892</v>
      </c>
      <c r="H365" s="12">
        <v>11284</v>
      </c>
      <c r="I365" s="12">
        <v>27275</v>
      </c>
      <c r="J365" s="12">
        <v>26048</v>
      </c>
      <c r="K365" s="14">
        <v>81461</v>
      </c>
      <c r="L365" s="16">
        <f>+D365/D$366*100</f>
        <v>21.48344982958812</v>
      </c>
      <c r="M365" s="5">
        <f t="shared" si="71"/>
        <v>22.304056282290865</v>
      </c>
      <c r="N365" s="5">
        <f t="shared" si="71"/>
        <v>22.385664616207542</v>
      </c>
      <c r="O365" s="5">
        <f t="shared" si="71"/>
        <v>20.309710632291278</v>
      </c>
      <c r="P365" s="5">
        <f t="shared" si="71"/>
        <v>18.800713107515953</v>
      </c>
      <c r="Q365" s="5">
        <f t="shared" si="71"/>
        <v>18.227809187751447</v>
      </c>
      <c r="R365" s="5">
        <f t="shared" si="71"/>
        <v>17.59037283648814</v>
      </c>
      <c r="S365" s="5">
        <f t="shared" si="71"/>
        <v>18.68281573593932</v>
      </c>
    </row>
    <row r="366" spans="1:19" ht="13.5" customHeight="1">
      <c r="A366" s="62"/>
      <c r="B366" s="62"/>
      <c r="C366" s="10" t="s">
        <v>0</v>
      </c>
      <c r="D366" s="22">
        <v>17311</v>
      </c>
      <c r="E366" s="23">
        <v>18194</v>
      </c>
      <c r="F366" s="23">
        <v>18695</v>
      </c>
      <c r="G366" s="23">
        <v>24087</v>
      </c>
      <c r="H366" s="23">
        <v>60019</v>
      </c>
      <c r="I366" s="23">
        <v>149634</v>
      </c>
      <c r="J366" s="23">
        <v>148081</v>
      </c>
      <c r="K366" s="24">
        <v>436021</v>
      </c>
      <c r="L366" s="17">
        <f>+D366/D$366*100</f>
        <v>100</v>
      </c>
      <c r="M366" s="7">
        <f t="shared" si="71"/>
        <v>100</v>
      </c>
      <c r="N366" s="7">
        <f t="shared" si="71"/>
        <v>100</v>
      </c>
      <c r="O366" s="7">
        <f t="shared" si="71"/>
        <v>100</v>
      </c>
      <c r="P366" s="7">
        <f t="shared" si="71"/>
        <v>100</v>
      </c>
      <c r="Q366" s="7">
        <f t="shared" si="71"/>
        <v>100</v>
      </c>
      <c r="R366" s="7">
        <f t="shared" si="71"/>
        <v>100</v>
      </c>
      <c r="S366" s="7">
        <f t="shared" si="71"/>
        <v>100</v>
      </c>
    </row>
  </sheetData>
  <sheetProtection/>
  <mergeCells count="79"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02:B306"/>
    <mergeCell ref="B307:B311"/>
    <mergeCell ref="B87:B91"/>
    <mergeCell ref="B62:B66"/>
    <mergeCell ref="B57:B61"/>
    <mergeCell ref="B237:B241"/>
    <mergeCell ref="B242:B246"/>
    <mergeCell ref="B172:B176"/>
    <mergeCell ref="B112:B116"/>
    <mergeCell ref="B267:B271"/>
    <mergeCell ref="B232:B236"/>
    <mergeCell ref="A92:A366"/>
    <mergeCell ref="B92:B96"/>
    <mergeCell ref="B97:B101"/>
    <mergeCell ref="B102:B106"/>
    <mergeCell ref="B107:B111"/>
    <mergeCell ref="B222:B226"/>
    <mergeCell ref="B257:B261"/>
    <mergeCell ref="B167:B171"/>
    <mergeCell ref="B272:B276"/>
    <mergeCell ref="B277:B281"/>
    <mergeCell ref="B22:B26"/>
    <mergeCell ref="B27:B31"/>
    <mergeCell ref="B32:B36"/>
    <mergeCell ref="B72:B76"/>
    <mergeCell ref="B77:B81"/>
    <mergeCell ref="B82:B86"/>
    <mergeCell ref="B52:B56"/>
    <mergeCell ref="L3:S3"/>
    <mergeCell ref="D4:K4"/>
    <mergeCell ref="L4:S4"/>
    <mergeCell ref="B7:B11"/>
    <mergeCell ref="D3:K3"/>
    <mergeCell ref="B17:B21"/>
    <mergeCell ref="B212:B216"/>
    <mergeCell ref="B187:B191"/>
    <mergeCell ref="B192:B196"/>
    <mergeCell ref="B197:B201"/>
    <mergeCell ref="B217:B221"/>
    <mergeCell ref="B262:B266"/>
    <mergeCell ref="B177:B181"/>
    <mergeCell ref="B182:B186"/>
    <mergeCell ref="B202:B206"/>
    <mergeCell ref="B207:B211"/>
    <mergeCell ref="B37:B41"/>
    <mergeCell ref="B42:B46"/>
    <mergeCell ref="B47:B51"/>
    <mergeCell ref="B117:B121"/>
    <mergeCell ref="B122:B126"/>
    <mergeCell ref="B127:B131"/>
    <mergeCell ref="B162:B166"/>
    <mergeCell ref="B137:B141"/>
    <mergeCell ref="B142:B146"/>
    <mergeCell ref="B147:B151"/>
    <mergeCell ref="B67:B71"/>
    <mergeCell ref="A3:C6"/>
    <mergeCell ref="B152:B156"/>
    <mergeCell ref="B157:B161"/>
    <mergeCell ref="A7:A91"/>
    <mergeCell ref="B12:B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92</v>
      </c>
    </row>
    <row r="2" ht="18" customHeight="1"/>
    <row r="3" spans="1:19" ht="15" customHeight="1">
      <c r="A3" s="48"/>
      <c r="B3" s="69"/>
      <c r="C3" s="69"/>
      <c r="D3" s="60" t="s">
        <v>80</v>
      </c>
      <c r="E3" s="59"/>
      <c r="F3" s="59"/>
      <c r="G3" s="59"/>
      <c r="H3" s="59"/>
      <c r="I3" s="59"/>
      <c r="J3" s="59"/>
      <c r="K3" s="61"/>
      <c r="L3" s="58" t="s">
        <v>77</v>
      </c>
      <c r="M3" s="59"/>
      <c r="N3" s="59"/>
      <c r="O3" s="59"/>
      <c r="P3" s="59"/>
      <c r="Q3" s="59"/>
      <c r="R3" s="59"/>
      <c r="S3" s="59"/>
    </row>
    <row r="4" spans="1:19" ht="15" customHeight="1">
      <c r="A4" s="53"/>
      <c r="B4" s="70"/>
      <c r="C4" s="70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3"/>
      <c r="B5" s="70"/>
      <c r="C5" s="70"/>
      <c r="D5" s="79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80" t="s">
        <v>0</v>
      </c>
      <c r="L5" s="81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53"/>
      <c r="B6" s="70"/>
      <c r="C6" s="70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78</v>
      </c>
      <c r="M6" s="4" t="s">
        <v>78</v>
      </c>
      <c r="N6" s="4" t="s">
        <v>78</v>
      </c>
      <c r="O6" s="4" t="s">
        <v>78</v>
      </c>
      <c r="P6" s="4" t="s">
        <v>78</v>
      </c>
      <c r="Q6" s="4" t="s">
        <v>78</v>
      </c>
      <c r="R6" s="4" t="s">
        <v>78</v>
      </c>
      <c r="S6" s="4" t="s">
        <v>78</v>
      </c>
    </row>
    <row r="7" spans="1:19" ht="13.5" customHeight="1">
      <c r="A7" s="71" t="s">
        <v>79</v>
      </c>
      <c r="B7" s="68" t="s">
        <v>94</v>
      </c>
      <c r="C7" s="9" t="s">
        <v>88</v>
      </c>
      <c r="D7" s="25">
        <v>554</v>
      </c>
      <c r="E7" s="26">
        <v>500</v>
      </c>
      <c r="F7" s="26">
        <v>426</v>
      </c>
      <c r="G7" s="26">
        <v>374</v>
      </c>
      <c r="H7" s="26">
        <v>1026</v>
      </c>
      <c r="I7" s="26">
        <v>3586</v>
      </c>
      <c r="J7" s="26">
        <v>4597</v>
      </c>
      <c r="K7" s="27">
        <v>11063</v>
      </c>
      <c r="L7" s="15">
        <f>+D7/D$11*100</f>
        <v>48.98320070733864</v>
      </c>
      <c r="M7" s="6">
        <f aca="true" t="shared" si="0" ref="M7:S11">+E7/E$11*100</f>
        <v>44.014084507042256</v>
      </c>
      <c r="N7" s="6">
        <f t="shared" si="0"/>
        <v>42.6</v>
      </c>
      <c r="O7" s="6">
        <f t="shared" si="0"/>
        <v>40.476190476190474</v>
      </c>
      <c r="P7" s="6">
        <f t="shared" si="0"/>
        <v>42.50207125103563</v>
      </c>
      <c r="Q7" s="6">
        <f t="shared" si="0"/>
        <v>46.157806667524774</v>
      </c>
      <c r="R7" s="6">
        <f t="shared" si="0"/>
        <v>49.79958834362474</v>
      </c>
      <c r="S7" s="6">
        <f t="shared" si="0"/>
        <v>46.86718915484008</v>
      </c>
    </row>
    <row r="8" spans="1:19" ht="13.5" customHeight="1">
      <c r="A8" s="71"/>
      <c r="B8" s="68"/>
      <c r="C8" s="8" t="s">
        <v>89</v>
      </c>
      <c r="D8" s="18">
        <v>35</v>
      </c>
      <c r="E8" s="12">
        <v>32</v>
      </c>
      <c r="F8" s="12">
        <v>23</v>
      </c>
      <c r="G8" s="12">
        <v>24</v>
      </c>
      <c r="H8" s="12">
        <v>56</v>
      </c>
      <c r="I8" s="12">
        <v>107</v>
      </c>
      <c r="J8" s="12">
        <v>149</v>
      </c>
      <c r="K8" s="14">
        <v>426</v>
      </c>
      <c r="L8" s="16">
        <f>+D8/D$11*100</f>
        <v>3.094606542882405</v>
      </c>
      <c r="M8" s="5">
        <f t="shared" si="0"/>
        <v>2.8169014084507045</v>
      </c>
      <c r="N8" s="5">
        <f t="shared" si="0"/>
        <v>2.3</v>
      </c>
      <c r="O8" s="5">
        <f t="shared" si="0"/>
        <v>2.5974025974025974</v>
      </c>
      <c r="P8" s="5">
        <f t="shared" si="0"/>
        <v>2.31980115990058</v>
      </c>
      <c r="Q8" s="5">
        <f t="shared" si="0"/>
        <v>1.377268631741537</v>
      </c>
      <c r="R8" s="5">
        <f t="shared" si="0"/>
        <v>1.614126313508829</v>
      </c>
      <c r="S8" s="5">
        <f t="shared" si="0"/>
        <v>1.804702393560686</v>
      </c>
    </row>
    <row r="9" spans="1:19" ht="13.5" customHeight="1">
      <c r="A9" s="71"/>
      <c r="B9" s="68"/>
      <c r="C9" s="8" t="s">
        <v>90</v>
      </c>
      <c r="D9" s="18">
        <v>149</v>
      </c>
      <c r="E9" s="12">
        <v>168</v>
      </c>
      <c r="F9" s="12">
        <v>170</v>
      </c>
      <c r="G9" s="12">
        <v>173</v>
      </c>
      <c r="H9" s="12">
        <v>555</v>
      </c>
      <c r="I9" s="12">
        <v>1949</v>
      </c>
      <c r="J9" s="12">
        <v>2275</v>
      </c>
      <c r="K9" s="14">
        <v>5439</v>
      </c>
      <c r="L9" s="16">
        <f>+D9/D$11*100</f>
        <v>13.174182139699381</v>
      </c>
      <c r="M9" s="5">
        <f t="shared" si="0"/>
        <v>14.788732394366196</v>
      </c>
      <c r="N9" s="5">
        <f t="shared" si="0"/>
        <v>17</v>
      </c>
      <c r="O9" s="5">
        <f t="shared" si="0"/>
        <v>18.72294372294372</v>
      </c>
      <c r="P9" s="5">
        <f t="shared" si="0"/>
        <v>22.990886495443245</v>
      </c>
      <c r="Q9" s="5">
        <f t="shared" si="0"/>
        <v>25.08688376882482</v>
      </c>
      <c r="R9" s="5">
        <f t="shared" si="0"/>
        <v>24.64521720290326</v>
      </c>
      <c r="S9" s="5">
        <f t="shared" si="0"/>
        <v>23.041728447362846</v>
      </c>
    </row>
    <row r="10" spans="1:19" ht="13.5" customHeight="1">
      <c r="A10" s="71"/>
      <c r="B10" s="68"/>
      <c r="C10" s="11" t="s">
        <v>91</v>
      </c>
      <c r="D10" s="18">
        <v>393</v>
      </c>
      <c r="E10" s="12">
        <v>436</v>
      </c>
      <c r="F10" s="12">
        <v>381</v>
      </c>
      <c r="G10" s="12">
        <v>353</v>
      </c>
      <c r="H10" s="12">
        <v>777</v>
      </c>
      <c r="I10" s="12">
        <v>2127</v>
      </c>
      <c r="J10" s="12">
        <v>2210</v>
      </c>
      <c r="K10" s="14">
        <v>6677</v>
      </c>
      <c r="L10" s="16">
        <f>+D10/D$11*100</f>
        <v>34.748010610079575</v>
      </c>
      <c r="M10" s="5">
        <f aca="true" t="shared" si="1" ref="M10:S10">+E10/E$11*100</f>
        <v>38.38028169014084</v>
      </c>
      <c r="N10" s="5">
        <f t="shared" si="1"/>
        <v>38.1</v>
      </c>
      <c r="O10" s="5">
        <f t="shared" si="1"/>
        <v>38.20346320346321</v>
      </c>
      <c r="P10" s="5">
        <f t="shared" si="1"/>
        <v>32.18724109362054</v>
      </c>
      <c r="Q10" s="5">
        <f t="shared" si="1"/>
        <v>27.37804093190887</v>
      </c>
      <c r="R10" s="5">
        <f t="shared" si="1"/>
        <v>23.941068139963168</v>
      </c>
      <c r="S10" s="5">
        <f t="shared" si="1"/>
        <v>28.28638000423639</v>
      </c>
    </row>
    <row r="11" spans="1:19" ht="13.5" customHeight="1">
      <c r="A11" s="71"/>
      <c r="B11" s="68"/>
      <c r="C11" s="10" t="s">
        <v>0</v>
      </c>
      <c r="D11" s="22">
        <v>1131</v>
      </c>
      <c r="E11" s="23">
        <v>1136</v>
      </c>
      <c r="F11" s="23">
        <v>1000</v>
      </c>
      <c r="G11" s="23">
        <v>924</v>
      </c>
      <c r="H11" s="23">
        <v>2414</v>
      </c>
      <c r="I11" s="23">
        <v>7769</v>
      </c>
      <c r="J11" s="23">
        <v>9231</v>
      </c>
      <c r="K11" s="24">
        <v>23605</v>
      </c>
      <c r="L11" s="17">
        <f>+D11/D$11*100</f>
        <v>100</v>
      </c>
      <c r="M11" s="7">
        <f t="shared" si="0"/>
        <v>100</v>
      </c>
      <c r="N11" s="7">
        <f t="shared" si="0"/>
        <v>100</v>
      </c>
      <c r="O11" s="7">
        <f t="shared" si="0"/>
        <v>100</v>
      </c>
      <c r="P11" s="7">
        <f t="shared" si="0"/>
        <v>100</v>
      </c>
      <c r="Q11" s="7">
        <f t="shared" si="0"/>
        <v>100</v>
      </c>
      <c r="R11" s="7">
        <f t="shared" si="0"/>
        <v>100</v>
      </c>
      <c r="S11" s="7">
        <f t="shared" si="0"/>
        <v>100</v>
      </c>
    </row>
    <row r="12" spans="1:19" ht="13.5" customHeight="1">
      <c r="A12" s="59"/>
      <c r="B12" s="47" t="s">
        <v>95</v>
      </c>
      <c r="C12" s="8" t="s">
        <v>88</v>
      </c>
      <c r="D12" s="18">
        <v>509</v>
      </c>
      <c r="E12" s="12">
        <v>499</v>
      </c>
      <c r="F12" s="12">
        <v>454</v>
      </c>
      <c r="G12" s="12">
        <v>429</v>
      </c>
      <c r="H12" s="12">
        <v>773</v>
      </c>
      <c r="I12" s="12">
        <v>2821</v>
      </c>
      <c r="J12" s="12">
        <v>3954</v>
      </c>
      <c r="K12" s="14">
        <v>9439</v>
      </c>
      <c r="L12" s="16">
        <f>+D12/D$16*100</f>
        <v>53.74868004223865</v>
      </c>
      <c r="M12" s="5">
        <f aca="true" t="shared" si="2" ref="M12:S16">+E12/E$16*100</f>
        <v>50.506072874493924</v>
      </c>
      <c r="N12" s="5">
        <f t="shared" si="2"/>
        <v>46.85242518059856</v>
      </c>
      <c r="O12" s="5">
        <f t="shared" si="2"/>
        <v>47.879464285714285</v>
      </c>
      <c r="P12" s="5">
        <f t="shared" si="2"/>
        <v>44.297994269340975</v>
      </c>
      <c r="Q12" s="5">
        <f t="shared" si="2"/>
        <v>46.95406125166445</v>
      </c>
      <c r="R12" s="5">
        <f t="shared" si="2"/>
        <v>51.55822141087495</v>
      </c>
      <c r="S12" s="5">
        <f t="shared" si="2"/>
        <v>49.105191967537195</v>
      </c>
    </row>
    <row r="13" spans="1:19" ht="13.5" customHeight="1">
      <c r="A13" s="59"/>
      <c r="B13" s="68"/>
      <c r="C13" s="8" t="s">
        <v>89</v>
      </c>
      <c r="D13" s="18">
        <v>28</v>
      </c>
      <c r="E13" s="12">
        <v>28</v>
      </c>
      <c r="F13" s="12">
        <v>19</v>
      </c>
      <c r="G13" s="12">
        <v>13</v>
      </c>
      <c r="H13" s="12">
        <v>32</v>
      </c>
      <c r="I13" s="12">
        <v>98</v>
      </c>
      <c r="J13" s="12">
        <v>120</v>
      </c>
      <c r="K13" s="14">
        <v>338</v>
      </c>
      <c r="L13" s="16">
        <f>+D13/D$16*100</f>
        <v>2.956705385427666</v>
      </c>
      <c r="M13" s="5">
        <f t="shared" si="2"/>
        <v>2.834008097165992</v>
      </c>
      <c r="N13" s="5">
        <f t="shared" si="2"/>
        <v>1.9607843137254901</v>
      </c>
      <c r="O13" s="5">
        <f t="shared" si="2"/>
        <v>1.4508928571428572</v>
      </c>
      <c r="P13" s="5">
        <f t="shared" si="2"/>
        <v>1.8338108882521489</v>
      </c>
      <c r="Q13" s="5">
        <f t="shared" si="2"/>
        <v>1.6311584553928096</v>
      </c>
      <c r="R13" s="5">
        <f t="shared" si="2"/>
        <v>1.5647411657321684</v>
      </c>
      <c r="S13" s="5">
        <f t="shared" si="2"/>
        <v>1.7584018312350431</v>
      </c>
    </row>
    <row r="14" spans="1:19" ht="13.5" customHeight="1">
      <c r="A14" s="59"/>
      <c r="B14" s="68"/>
      <c r="C14" s="8" t="s">
        <v>90</v>
      </c>
      <c r="D14" s="18">
        <v>108</v>
      </c>
      <c r="E14" s="12">
        <v>129</v>
      </c>
      <c r="F14" s="12">
        <v>178</v>
      </c>
      <c r="G14" s="12">
        <v>170</v>
      </c>
      <c r="H14" s="12">
        <v>420</v>
      </c>
      <c r="I14" s="12">
        <v>1485</v>
      </c>
      <c r="J14" s="12">
        <v>1832</v>
      </c>
      <c r="K14" s="14">
        <v>4322</v>
      </c>
      <c r="L14" s="16">
        <f>+D14/D$16*100</f>
        <v>11.40443505807814</v>
      </c>
      <c r="M14" s="5">
        <f t="shared" si="2"/>
        <v>13.056680161943321</v>
      </c>
      <c r="N14" s="5">
        <f t="shared" si="2"/>
        <v>18.369453044375643</v>
      </c>
      <c r="O14" s="5">
        <f t="shared" si="2"/>
        <v>18.973214285714285</v>
      </c>
      <c r="P14" s="5">
        <f t="shared" si="2"/>
        <v>24.068767908309454</v>
      </c>
      <c r="Q14" s="5">
        <f t="shared" si="2"/>
        <v>24.71704394141145</v>
      </c>
      <c r="R14" s="5">
        <f t="shared" si="2"/>
        <v>23.88838179684444</v>
      </c>
      <c r="S14" s="5">
        <f t="shared" si="2"/>
        <v>22.484653001768805</v>
      </c>
    </row>
    <row r="15" spans="1:19" ht="13.5" customHeight="1">
      <c r="A15" s="59"/>
      <c r="B15" s="68"/>
      <c r="C15" s="11" t="s">
        <v>91</v>
      </c>
      <c r="D15" s="18">
        <v>302</v>
      </c>
      <c r="E15" s="12">
        <v>332</v>
      </c>
      <c r="F15" s="12">
        <v>318</v>
      </c>
      <c r="G15" s="12">
        <v>284</v>
      </c>
      <c r="H15" s="12">
        <v>520</v>
      </c>
      <c r="I15" s="12">
        <v>1604</v>
      </c>
      <c r="J15" s="12">
        <v>1763</v>
      </c>
      <c r="K15" s="14">
        <v>5123</v>
      </c>
      <c r="L15" s="16">
        <f>+D15/D$16*100</f>
        <v>31.890179514255546</v>
      </c>
      <c r="M15" s="5">
        <f aca="true" t="shared" si="3" ref="M15:S15">+E15/E$16*100</f>
        <v>33.603238866396765</v>
      </c>
      <c r="N15" s="5">
        <f t="shared" si="3"/>
        <v>32.81733746130031</v>
      </c>
      <c r="O15" s="5">
        <f t="shared" si="3"/>
        <v>31.69642857142857</v>
      </c>
      <c r="P15" s="5">
        <f t="shared" si="3"/>
        <v>29.799426934097422</v>
      </c>
      <c r="Q15" s="5">
        <f t="shared" si="3"/>
        <v>26.697736351531294</v>
      </c>
      <c r="R15" s="5">
        <f t="shared" si="3"/>
        <v>22.98865562654844</v>
      </c>
      <c r="S15" s="5">
        <f t="shared" si="3"/>
        <v>26.651753199458955</v>
      </c>
    </row>
    <row r="16" spans="1:19" ht="13.5" customHeight="1">
      <c r="A16" s="59"/>
      <c r="B16" s="46"/>
      <c r="C16" s="8" t="s">
        <v>0</v>
      </c>
      <c r="D16" s="18">
        <v>947</v>
      </c>
      <c r="E16" s="12">
        <v>988</v>
      </c>
      <c r="F16" s="12">
        <v>969</v>
      </c>
      <c r="G16" s="12">
        <v>896</v>
      </c>
      <c r="H16" s="12">
        <v>1745</v>
      </c>
      <c r="I16" s="12">
        <v>6008</v>
      </c>
      <c r="J16" s="12">
        <v>7669</v>
      </c>
      <c r="K16" s="14">
        <v>19222</v>
      </c>
      <c r="L16" s="16">
        <f>+D16/D$16*100</f>
        <v>100</v>
      </c>
      <c r="M16" s="5">
        <f t="shared" si="2"/>
        <v>100</v>
      </c>
      <c r="N16" s="5">
        <f t="shared" si="2"/>
        <v>100</v>
      </c>
      <c r="O16" s="5">
        <f t="shared" si="2"/>
        <v>100</v>
      </c>
      <c r="P16" s="5">
        <f t="shared" si="2"/>
        <v>100</v>
      </c>
      <c r="Q16" s="5">
        <f t="shared" si="2"/>
        <v>100</v>
      </c>
      <c r="R16" s="5">
        <f t="shared" si="2"/>
        <v>100</v>
      </c>
      <c r="S16" s="5">
        <f t="shared" si="2"/>
        <v>100</v>
      </c>
    </row>
    <row r="17" spans="1:19" ht="13.5" customHeight="1">
      <c r="A17" s="71"/>
      <c r="B17" s="68" t="s">
        <v>10</v>
      </c>
      <c r="C17" s="9" t="s">
        <v>88</v>
      </c>
      <c r="D17" s="25">
        <v>496</v>
      </c>
      <c r="E17" s="26">
        <v>481</v>
      </c>
      <c r="F17" s="26">
        <v>407</v>
      </c>
      <c r="G17" s="26">
        <v>402</v>
      </c>
      <c r="H17" s="26">
        <v>731</v>
      </c>
      <c r="I17" s="26">
        <v>2426</v>
      </c>
      <c r="J17" s="26">
        <v>2787</v>
      </c>
      <c r="K17" s="27">
        <v>7730</v>
      </c>
      <c r="L17" s="15">
        <f>+D17/D$21*100</f>
        <v>52.934898612593386</v>
      </c>
      <c r="M17" s="6">
        <f aca="true" t="shared" si="4" ref="M17:S21">+E17/E$21*100</f>
        <v>51.007423117709436</v>
      </c>
      <c r="N17" s="6">
        <f t="shared" si="4"/>
        <v>41.82939362795478</v>
      </c>
      <c r="O17" s="6">
        <f t="shared" si="4"/>
        <v>41.062308478038815</v>
      </c>
      <c r="P17" s="6">
        <f t="shared" si="4"/>
        <v>40.27548209366391</v>
      </c>
      <c r="Q17" s="6">
        <f t="shared" si="4"/>
        <v>44.27007299270073</v>
      </c>
      <c r="R17" s="6">
        <f t="shared" si="4"/>
        <v>46.56641604010025</v>
      </c>
      <c r="S17" s="6">
        <f t="shared" si="4"/>
        <v>45.17297802711548</v>
      </c>
    </row>
    <row r="18" spans="1:19" ht="13.5" customHeight="1">
      <c r="A18" s="71"/>
      <c r="B18" s="68"/>
      <c r="C18" s="8" t="s">
        <v>89</v>
      </c>
      <c r="D18" s="18">
        <v>23</v>
      </c>
      <c r="E18" s="12">
        <v>24</v>
      </c>
      <c r="F18" s="12">
        <v>15</v>
      </c>
      <c r="G18" s="12">
        <v>33</v>
      </c>
      <c r="H18" s="12">
        <v>33</v>
      </c>
      <c r="I18" s="12">
        <v>93</v>
      </c>
      <c r="J18" s="12">
        <v>104</v>
      </c>
      <c r="K18" s="14">
        <v>325</v>
      </c>
      <c r="L18" s="16">
        <f>+D18/D$21*100</f>
        <v>2.454642475987193</v>
      </c>
      <c r="M18" s="5">
        <f t="shared" si="4"/>
        <v>2.545068928950159</v>
      </c>
      <c r="N18" s="5">
        <f t="shared" si="4"/>
        <v>1.5416238437821173</v>
      </c>
      <c r="O18" s="5">
        <f t="shared" si="4"/>
        <v>3.3707865168539324</v>
      </c>
      <c r="P18" s="5">
        <f t="shared" si="4"/>
        <v>1.8181818181818181</v>
      </c>
      <c r="Q18" s="5">
        <f t="shared" si="4"/>
        <v>1.6970802919708028</v>
      </c>
      <c r="R18" s="5">
        <f t="shared" si="4"/>
        <v>1.7376775271512113</v>
      </c>
      <c r="S18" s="5">
        <f t="shared" si="4"/>
        <v>1.899251986909771</v>
      </c>
    </row>
    <row r="19" spans="1:19" ht="13.5" customHeight="1">
      <c r="A19" s="71"/>
      <c r="B19" s="68"/>
      <c r="C19" s="8" t="s">
        <v>90</v>
      </c>
      <c r="D19" s="18">
        <v>125</v>
      </c>
      <c r="E19" s="12">
        <v>141</v>
      </c>
      <c r="F19" s="12">
        <v>190</v>
      </c>
      <c r="G19" s="12">
        <v>226</v>
      </c>
      <c r="H19" s="12">
        <v>473</v>
      </c>
      <c r="I19" s="12">
        <v>1417</v>
      </c>
      <c r="J19" s="12">
        <v>1573</v>
      </c>
      <c r="K19" s="14">
        <v>4145</v>
      </c>
      <c r="L19" s="16">
        <f>+D19/D$21*100</f>
        <v>13.340448239060832</v>
      </c>
      <c r="M19" s="5">
        <f t="shared" si="4"/>
        <v>14.952279957582185</v>
      </c>
      <c r="N19" s="5">
        <f t="shared" si="4"/>
        <v>19.527235354573484</v>
      </c>
      <c r="O19" s="5">
        <f t="shared" si="4"/>
        <v>23.084780388151174</v>
      </c>
      <c r="P19" s="5">
        <f t="shared" si="4"/>
        <v>26.060606060606062</v>
      </c>
      <c r="Q19" s="5">
        <f t="shared" si="4"/>
        <v>25.857664233576642</v>
      </c>
      <c r="R19" s="5">
        <f t="shared" si="4"/>
        <v>26.282372598162073</v>
      </c>
      <c r="S19" s="5">
        <f t="shared" si="4"/>
        <v>24.222767648433848</v>
      </c>
    </row>
    <row r="20" spans="1:19" ht="13.5" customHeight="1">
      <c r="A20" s="71"/>
      <c r="B20" s="68"/>
      <c r="C20" s="11" t="s">
        <v>91</v>
      </c>
      <c r="D20" s="18">
        <v>293</v>
      </c>
      <c r="E20" s="12">
        <v>297</v>
      </c>
      <c r="F20" s="12">
        <v>361</v>
      </c>
      <c r="G20" s="12">
        <v>318</v>
      </c>
      <c r="H20" s="12">
        <v>578</v>
      </c>
      <c r="I20" s="12">
        <v>1544</v>
      </c>
      <c r="J20" s="12">
        <v>1521</v>
      </c>
      <c r="K20" s="14">
        <v>4912</v>
      </c>
      <c r="L20" s="16">
        <f>+D20/D$21*100</f>
        <v>31.270010672358588</v>
      </c>
      <c r="M20" s="5">
        <f aca="true" t="shared" si="5" ref="M20:S20">+E20/E$21*100</f>
        <v>31.495227995758217</v>
      </c>
      <c r="N20" s="5">
        <f t="shared" si="5"/>
        <v>37.10174717368962</v>
      </c>
      <c r="O20" s="5">
        <f t="shared" si="5"/>
        <v>32.48212461695608</v>
      </c>
      <c r="P20" s="5">
        <f t="shared" si="5"/>
        <v>31.845730027548207</v>
      </c>
      <c r="Q20" s="5">
        <f t="shared" si="5"/>
        <v>28.175182481751825</v>
      </c>
      <c r="R20" s="5">
        <f t="shared" si="5"/>
        <v>25.413533834586467</v>
      </c>
      <c r="S20" s="5">
        <f t="shared" si="5"/>
        <v>28.705002337540908</v>
      </c>
    </row>
    <row r="21" spans="1:19" ht="13.5" customHeight="1">
      <c r="A21" s="71"/>
      <c r="B21" s="68"/>
      <c r="C21" s="10" t="s">
        <v>0</v>
      </c>
      <c r="D21" s="22">
        <v>937</v>
      </c>
      <c r="E21" s="23">
        <v>943</v>
      </c>
      <c r="F21" s="23">
        <v>973</v>
      </c>
      <c r="G21" s="23">
        <v>979</v>
      </c>
      <c r="H21" s="23">
        <v>1815</v>
      </c>
      <c r="I21" s="23">
        <v>5480</v>
      </c>
      <c r="J21" s="23">
        <v>5985</v>
      </c>
      <c r="K21" s="24">
        <v>17112</v>
      </c>
      <c r="L21" s="17">
        <f>+D21/D$21*100</f>
        <v>100</v>
      </c>
      <c r="M21" s="7">
        <f t="shared" si="4"/>
        <v>100</v>
      </c>
      <c r="N21" s="7">
        <f t="shared" si="4"/>
        <v>100</v>
      </c>
      <c r="O21" s="7">
        <f t="shared" si="4"/>
        <v>100</v>
      </c>
      <c r="P21" s="7">
        <f t="shared" si="4"/>
        <v>100</v>
      </c>
      <c r="Q21" s="7">
        <f t="shared" si="4"/>
        <v>100</v>
      </c>
      <c r="R21" s="7">
        <f t="shared" si="4"/>
        <v>100</v>
      </c>
      <c r="S21" s="7">
        <f t="shared" si="4"/>
        <v>100</v>
      </c>
    </row>
    <row r="22" spans="1:19" ht="13.5" customHeight="1">
      <c r="A22" s="59"/>
      <c r="B22" s="47" t="s">
        <v>11</v>
      </c>
      <c r="C22" s="8" t="s">
        <v>88</v>
      </c>
      <c r="D22" s="18">
        <v>463</v>
      </c>
      <c r="E22" s="12">
        <v>475</v>
      </c>
      <c r="F22" s="12">
        <v>381</v>
      </c>
      <c r="G22" s="12">
        <v>396</v>
      </c>
      <c r="H22" s="12">
        <v>839</v>
      </c>
      <c r="I22" s="12">
        <v>3076</v>
      </c>
      <c r="J22" s="12">
        <v>3848</v>
      </c>
      <c r="K22" s="14">
        <v>9478</v>
      </c>
      <c r="L22" s="16">
        <f>+D22/D$26*100</f>
        <v>49.73147153598281</v>
      </c>
      <c r="M22" s="5">
        <f aca="true" t="shared" si="6" ref="M22:S26">+E22/E$26*100</f>
        <v>48.918640576725025</v>
      </c>
      <c r="N22" s="5">
        <f t="shared" si="6"/>
        <v>43.944636678200695</v>
      </c>
      <c r="O22" s="5">
        <f t="shared" si="6"/>
        <v>44</v>
      </c>
      <c r="P22" s="5">
        <f t="shared" si="6"/>
        <v>44.39153439153439</v>
      </c>
      <c r="Q22" s="5">
        <f t="shared" si="6"/>
        <v>46.53555219364599</v>
      </c>
      <c r="R22" s="5">
        <f t="shared" si="6"/>
        <v>50.97363889256855</v>
      </c>
      <c r="S22" s="5">
        <f t="shared" si="6"/>
        <v>48.067755350441224</v>
      </c>
    </row>
    <row r="23" spans="1:19" ht="13.5" customHeight="1">
      <c r="A23" s="59"/>
      <c r="B23" s="68"/>
      <c r="C23" s="8" t="s">
        <v>89</v>
      </c>
      <c r="D23" s="18">
        <v>30</v>
      </c>
      <c r="E23" s="12">
        <v>24</v>
      </c>
      <c r="F23" s="12">
        <v>14</v>
      </c>
      <c r="G23" s="12">
        <v>20</v>
      </c>
      <c r="H23" s="12">
        <v>28</v>
      </c>
      <c r="I23" s="12">
        <v>95</v>
      </c>
      <c r="J23" s="12">
        <v>127</v>
      </c>
      <c r="K23" s="14">
        <v>338</v>
      </c>
      <c r="L23" s="16">
        <f>+D23/D$26*100</f>
        <v>3.22234156820623</v>
      </c>
      <c r="M23" s="5">
        <f t="shared" si="6"/>
        <v>2.47167868177137</v>
      </c>
      <c r="N23" s="5">
        <f t="shared" si="6"/>
        <v>1.6147635524798154</v>
      </c>
      <c r="O23" s="5">
        <f t="shared" si="6"/>
        <v>2.2222222222222223</v>
      </c>
      <c r="P23" s="5">
        <f t="shared" si="6"/>
        <v>1.4814814814814816</v>
      </c>
      <c r="Q23" s="5">
        <f t="shared" si="6"/>
        <v>1.4372163388804842</v>
      </c>
      <c r="R23" s="5">
        <f t="shared" si="6"/>
        <v>1.6823420320572262</v>
      </c>
      <c r="S23" s="5">
        <f t="shared" si="6"/>
        <v>1.7141697940967644</v>
      </c>
    </row>
    <row r="24" spans="1:19" ht="13.5" customHeight="1">
      <c r="A24" s="59"/>
      <c r="B24" s="68"/>
      <c r="C24" s="8" t="s">
        <v>90</v>
      </c>
      <c r="D24" s="18">
        <v>122</v>
      </c>
      <c r="E24" s="12">
        <v>147</v>
      </c>
      <c r="F24" s="12">
        <v>154</v>
      </c>
      <c r="G24" s="12">
        <v>166</v>
      </c>
      <c r="H24" s="12">
        <v>434</v>
      </c>
      <c r="I24" s="12">
        <v>1702</v>
      </c>
      <c r="J24" s="12">
        <v>1893</v>
      </c>
      <c r="K24" s="14">
        <v>4618</v>
      </c>
      <c r="L24" s="16">
        <f>+D24/D$26*100</f>
        <v>13.10418904403867</v>
      </c>
      <c r="M24" s="5">
        <f t="shared" si="6"/>
        <v>15.139031925849638</v>
      </c>
      <c r="N24" s="5">
        <f t="shared" si="6"/>
        <v>17.762399077277973</v>
      </c>
      <c r="O24" s="5">
        <f t="shared" si="6"/>
        <v>18.444444444444443</v>
      </c>
      <c r="P24" s="5">
        <f t="shared" si="6"/>
        <v>22.962962962962962</v>
      </c>
      <c r="Q24" s="5">
        <f t="shared" si="6"/>
        <v>25.74886535552194</v>
      </c>
      <c r="R24" s="5">
        <f t="shared" si="6"/>
        <v>25.076169029010465</v>
      </c>
      <c r="S24" s="5">
        <f t="shared" si="6"/>
        <v>23.420225174967037</v>
      </c>
    </row>
    <row r="25" spans="1:19" ht="13.5" customHeight="1">
      <c r="A25" s="59"/>
      <c r="B25" s="68"/>
      <c r="C25" s="11" t="s">
        <v>91</v>
      </c>
      <c r="D25" s="18">
        <v>316</v>
      </c>
      <c r="E25" s="12">
        <v>325</v>
      </c>
      <c r="F25" s="12">
        <v>318</v>
      </c>
      <c r="G25" s="12">
        <v>318</v>
      </c>
      <c r="H25" s="12">
        <v>589</v>
      </c>
      <c r="I25" s="12">
        <v>1737</v>
      </c>
      <c r="J25" s="12">
        <v>1681</v>
      </c>
      <c r="K25" s="14">
        <v>5284</v>
      </c>
      <c r="L25" s="16">
        <f>+D25/D$26*100</f>
        <v>33.941997851772285</v>
      </c>
      <c r="M25" s="5">
        <f aca="true" t="shared" si="7" ref="M25:S25">+E25/E$26*100</f>
        <v>33.470648815653966</v>
      </c>
      <c r="N25" s="5">
        <f t="shared" si="7"/>
        <v>36.67820069204152</v>
      </c>
      <c r="O25" s="5">
        <f t="shared" si="7"/>
        <v>35.333333333333336</v>
      </c>
      <c r="P25" s="5">
        <f t="shared" si="7"/>
        <v>31.164021164021165</v>
      </c>
      <c r="Q25" s="5">
        <f t="shared" si="7"/>
        <v>26.27836611195159</v>
      </c>
      <c r="R25" s="5">
        <f t="shared" si="7"/>
        <v>22.26785004636376</v>
      </c>
      <c r="S25" s="5">
        <f t="shared" si="7"/>
        <v>26.797849680494977</v>
      </c>
    </row>
    <row r="26" spans="1:19" ht="13.5" customHeight="1">
      <c r="A26" s="59"/>
      <c r="B26" s="46"/>
      <c r="C26" s="8" t="s">
        <v>0</v>
      </c>
      <c r="D26" s="18">
        <v>931</v>
      </c>
      <c r="E26" s="12">
        <v>971</v>
      </c>
      <c r="F26" s="12">
        <v>867</v>
      </c>
      <c r="G26" s="12">
        <v>900</v>
      </c>
      <c r="H26" s="12">
        <v>1890</v>
      </c>
      <c r="I26" s="12">
        <v>6610</v>
      </c>
      <c r="J26" s="12">
        <v>7549</v>
      </c>
      <c r="K26" s="14">
        <v>19718</v>
      </c>
      <c r="L26" s="16">
        <f>+D26/D$26*100</f>
        <v>100</v>
      </c>
      <c r="M26" s="5">
        <f t="shared" si="6"/>
        <v>100</v>
      </c>
      <c r="N26" s="5">
        <f t="shared" si="6"/>
        <v>100</v>
      </c>
      <c r="O26" s="5">
        <f t="shared" si="6"/>
        <v>100</v>
      </c>
      <c r="P26" s="5">
        <f t="shared" si="6"/>
        <v>100</v>
      </c>
      <c r="Q26" s="5">
        <f t="shared" si="6"/>
        <v>100</v>
      </c>
      <c r="R26" s="5">
        <f t="shared" si="6"/>
        <v>100</v>
      </c>
      <c r="S26" s="5">
        <f t="shared" si="6"/>
        <v>100</v>
      </c>
    </row>
    <row r="27" spans="1:19" ht="13.5" customHeight="1">
      <c r="A27" s="71"/>
      <c r="B27" s="68" t="s">
        <v>12</v>
      </c>
      <c r="C27" s="9" t="s">
        <v>88</v>
      </c>
      <c r="D27" s="25">
        <v>87</v>
      </c>
      <c r="E27" s="26">
        <v>90</v>
      </c>
      <c r="F27" s="26">
        <v>75</v>
      </c>
      <c r="G27" s="26">
        <v>61</v>
      </c>
      <c r="H27" s="26">
        <v>213</v>
      </c>
      <c r="I27" s="26">
        <v>742</v>
      </c>
      <c r="J27" s="26">
        <v>831</v>
      </c>
      <c r="K27" s="27">
        <v>2099</v>
      </c>
      <c r="L27" s="15">
        <f>+D27/D$31*100</f>
        <v>48.06629834254144</v>
      </c>
      <c r="M27" s="6">
        <f aca="true" t="shared" si="8" ref="M27:S31">+E27/E$31*100</f>
        <v>47.368421052631575</v>
      </c>
      <c r="N27" s="6">
        <f t="shared" si="8"/>
        <v>45.45454545454545</v>
      </c>
      <c r="O27" s="6">
        <f t="shared" si="8"/>
        <v>34.26966292134831</v>
      </c>
      <c r="P27" s="6">
        <f t="shared" si="8"/>
        <v>47.86516853932584</v>
      </c>
      <c r="Q27" s="6">
        <f t="shared" si="8"/>
        <v>46.7843631778058</v>
      </c>
      <c r="R27" s="6">
        <f t="shared" si="8"/>
        <v>48.20185614849188</v>
      </c>
      <c r="S27" s="6">
        <f t="shared" si="8"/>
        <v>46.96800179010964</v>
      </c>
    </row>
    <row r="28" spans="1:19" ht="13.5" customHeight="1">
      <c r="A28" s="71"/>
      <c r="B28" s="68"/>
      <c r="C28" s="8" t="s">
        <v>89</v>
      </c>
      <c r="D28" s="18">
        <v>7</v>
      </c>
      <c r="E28" s="12">
        <v>6</v>
      </c>
      <c r="F28" s="12">
        <v>2</v>
      </c>
      <c r="G28" s="12">
        <v>2</v>
      </c>
      <c r="H28" s="12">
        <v>8</v>
      </c>
      <c r="I28" s="12">
        <v>27</v>
      </c>
      <c r="J28" s="12">
        <v>28</v>
      </c>
      <c r="K28" s="14">
        <v>80</v>
      </c>
      <c r="L28" s="16">
        <f>+D28/D$31*100</f>
        <v>3.867403314917127</v>
      </c>
      <c r="M28" s="5">
        <f t="shared" si="8"/>
        <v>3.1578947368421053</v>
      </c>
      <c r="N28" s="5">
        <f t="shared" si="8"/>
        <v>1.2121212121212122</v>
      </c>
      <c r="O28" s="5">
        <f t="shared" si="8"/>
        <v>1.1235955056179776</v>
      </c>
      <c r="P28" s="5">
        <f t="shared" si="8"/>
        <v>1.7977528089887642</v>
      </c>
      <c r="Q28" s="5">
        <f t="shared" si="8"/>
        <v>1.7023959646910467</v>
      </c>
      <c r="R28" s="5">
        <f t="shared" si="8"/>
        <v>1.6241299303944314</v>
      </c>
      <c r="S28" s="5">
        <f t="shared" si="8"/>
        <v>1.7901096442157083</v>
      </c>
    </row>
    <row r="29" spans="1:19" ht="13.5" customHeight="1">
      <c r="A29" s="71"/>
      <c r="B29" s="68"/>
      <c r="C29" s="8" t="s">
        <v>90</v>
      </c>
      <c r="D29" s="18">
        <v>26</v>
      </c>
      <c r="E29" s="12">
        <v>25</v>
      </c>
      <c r="F29" s="12">
        <v>26</v>
      </c>
      <c r="G29" s="12">
        <v>44</v>
      </c>
      <c r="H29" s="12">
        <v>101</v>
      </c>
      <c r="I29" s="12">
        <v>412</v>
      </c>
      <c r="J29" s="12">
        <v>414</v>
      </c>
      <c r="K29" s="14">
        <v>1048</v>
      </c>
      <c r="L29" s="16">
        <f>+D29/D$31*100</f>
        <v>14.3646408839779</v>
      </c>
      <c r="M29" s="5">
        <f t="shared" si="8"/>
        <v>13.157894736842104</v>
      </c>
      <c r="N29" s="5">
        <f t="shared" si="8"/>
        <v>15.757575757575756</v>
      </c>
      <c r="O29" s="5">
        <f t="shared" si="8"/>
        <v>24.719101123595504</v>
      </c>
      <c r="P29" s="5">
        <f t="shared" si="8"/>
        <v>22.696629213483146</v>
      </c>
      <c r="Q29" s="5">
        <f t="shared" si="8"/>
        <v>25.97730138713745</v>
      </c>
      <c r="R29" s="5">
        <f t="shared" si="8"/>
        <v>24.013921113689097</v>
      </c>
      <c r="S29" s="5">
        <f t="shared" si="8"/>
        <v>23.450436339225778</v>
      </c>
    </row>
    <row r="30" spans="1:19" ht="13.5" customHeight="1">
      <c r="A30" s="71"/>
      <c r="B30" s="68"/>
      <c r="C30" s="11" t="s">
        <v>91</v>
      </c>
      <c r="D30" s="18">
        <v>61</v>
      </c>
      <c r="E30" s="12">
        <v>69</v>
      </c>
      <c r="F30" s="12">
        <v>62</v>
      </c>
      <c r="G30" s="12">
        <v>71</v>
      </c>
      <c r="H30" s="12">
        <v>123</v>
      </c>
      <c r="I30" s="12">
        <v>405</v>
      </c>
      <c r="J30" s="12">
        <v>451</v>
      </c>
      <c r="K30" s="14">
        <v>1242</v>
      </c>
      <c r="L30" s="16">
        <f>+D30/D$31*100</f>
        <v>33.70165745856354</v>
      </c>
      <c r="M30" s="5">
        <f aca="true" t="shared" si="9" ref="M30:S30">+E30/E$31*100</f>
        <v>36.31578947368421</v>
      </c>
      <c r="N30" s="5">
        <f t="shared" si="9"/>
        <v>37.57575757575757</v>
      </c>
      <c r="O30" s="5">
        <f t="shared" si="9"/>
        <v>39.8876404494382</v>
      </c>
      <c r="P30" s="5">
        <f t="shared" si="9"/>
        <v>27.640449438202246</v>
      </c>
      <c r="Q30" s="5">
        <f t="shared" si="9"/>
        <v>25.535939470365697</v>
      </c>
      <c r="R30" s="5">
        <f t="shared" si="9"/>
        <v>26.160092807424597</v>
      </c>
      <c r="S30" s="5">
        <f t="shared" si="9"/>
        <v>27.79145222644887</v>
      </c>
    </row>
    <row r="31" spans="1:19" ht="13.5" customHeight="1">
      <c r="A31" s="71"/>
      <c r="B31" s="68"/>
      <c r="C31" s="10" t="s">
        <v>0</v>
      </c>
      <c r="D31" s="22">
        <v>181</v>
      </c>
      <c r="E31" s="23">
        <v>190</v>
      </c>
      <c r="F31" s="23">
        <v>165</v>
      </c>
      <c r="G31" s="23">
        <v>178</v>
      </c>
      <c r="H31" s="23">
        <v>445</v>
      </c>
      <c r="I31" s="23">
        <v>1586</v>
      </c>
      <c r="J31" s="23">
        <v>1724</v>
      </c>
      <c r="K31" s="24">
        <v>4469</v>
      </c>
      <c r="L31" s="17">
        <f>+D31/D$31*100</f>
        <v>100</v>
      </c>
      <c r="M31" s="7">
        <f t="shared" si="8"/>
        <v>100</v>
      </c>
      <c r="N31" s="7">
        <f t="shared" si="8"/>
        <v>100</v>
      </c>
      <c r="O31" s="7">
        <f t="shared" si="8"/>
        <v>100</v>
      </c>
      <c r="P31" s="7">
        <f t="shared" si="8"/>
        <v>100</v>
      </c>
      <c r="Q31" s="7">
        <f t="shared" si="8"/>
        <v>100</v>
      </c>
      <c r="R31" s="7">
        <f t="shared" si="8"/>
        <v>100</v>
      </c>
      <c r="S31" s="7">
        <f t="shared" si="8"/>
        <v>100</v>
      </c>
    </row>
    <row r="32" spans="1:19" ht="13.5" customHeight="1">
      <c r="A32" s="59"/>
      <c r="B32" s="47" t="s">
        <v>13</v>
      </c>
      <c r="C32" s="8" t="s">
        <v>88</v>
      </c>
      <c r="D32" s="18">
        <v>417</v>
      </c>
      <c r="E32" s="12">
        <v>400</v>
      </c>
      <c r="F32" s="12">
        <v>410</v>
      </c>
      <c r="G32" s="12">
        <v>394</v>
      </c>
      <c r="H32" s="12">
        <v>1177</v>
      </c>
      <c r="I32" s="12">
        <v>3455</v>
      </c>
      <c r="J32" s="12">
        <v>3665</v>
      </c>
      <c r="K32" s="14">
        <v>9918</v>
      </c>
      <c r="L32" s="16">
        <f>+D32/D$36*100</f>
        <v>51.291512915129154</v>
      </c>
      <c r="M32" s="5">
        <f aca="true" t="shared" si="10" ref="M32:S36">+E32/E$36*100</f>
        <v>49.382716049382715</v>
      </c>
      <c r="N32" s="5">
        <f t="shared" si="10"/>
        <v>49.696969696969695</v>
      </c>
      <c r="O32" s="5">
        <f t="shared" si="10"/>
        <v>45.08009153318078</v>
      </c>
      <c r="P32" s="5">
        <f t="shared" si="10"/>
        <v>47.02357171394327</v>
      </c>
      <c r="Q32" s="5">
        <f t="shared" si="10"/>
        <v>47.694643843180565</v>
      </c>
      <c r="R32" s="5">
        <f t="shared" si="10"/>
        <v>51.82409502262444</v>
      </c>
      <c r="S32" s="5">
        <f t="shared" si="10"/>
        <v>49.2428379921553</v>
      </c>
    </row>
    <row r="33" spans="1:19" ht="13.5" customHeight="1">
      <c r="A33" s="59"/>
      <c r="B33" s="68"/>
      <c r="C33" s="8" t="s">
        <v>89</v>
      </c>
      <c r="D33" s="18">
        <v>20</v>
      </c>
      <c r="E33" s="12">
        <v>13</v>
      </c>
      <c r="F33" s="12">
        <v>10</v>
      </c>
      <c r="G33" s="12">
        <v>9</v>
      </c>
      <c r="H33" s="12">
        <v>31</v>
      </c>
      <c r="I33" s="12">
        <v>76</v>
      </c>
      <c r="J33" s="12">
        <v>75</v>
      </c>
      <c r="K33" s="14">
        <v>234</v>
      </c>
      <c r="L33" s="16">
        <f>+D33/D$36*100</f>
        <v>2.4600246002460024</v>
      </c>
      <c r="M33" s="5">
        <f t="shared" si="10"/>
        <v>1.6049382716049383</v>
      </c>
      <c r="N33" s="5">
        <f t="shared" si="10"/>
        <v>1.2121212121212122</v>
      </c>
      <c r="O33" s="5">
        <f t="shared" si="10"/>
        <v>1.0297482837528604</v>
      </c>
      <c r="P33" s="5">
        <f t="shared" si="10"/>
        <v>1.238513783459848</v>
      </c>
      <c r="Q33" s="5">
        <f t="shared" si="10"/>
        <v>1.0491441192711208</v>
      </c>
      <c r="R33" s="5">
        <f t="shared" si="10"/>
        <v>1.0605203619909502</v>
      </c>
      <c r="S33" s="5">
        <f t="shared" si="10"/>
        <v>1.161809244823991</v>
      </c>
    </row>
    <row r="34" spans="1:19" ht="13.5" customHeight="1">
      <c r="A34" s="59"/>
      <c r="B34" s="68"/>
      <c r="C34" s="8" t="s">
        <v>90</v>
      </c>
      <c r="D34" s="18">
        <v>123</v>
      </c>
      <c r="E34" s="12">
        <v>129</v>
      </c>
      <c r="F34" s="12">
        <v>143</v>
      </c>
      <c r="G34" s="12">
        <v>206</v>
      </c>
      <c r="H34" s="12">
        <v>626</v>
      </c>
      <c r="I34" s="12">
        <v>1929</v>
      </c>
      <c r="J34" s="12">
        <v>1822</v>
      </c>
      <c r="K34" s="14">
        <v>4978</v>
      </c>
      <c r="L34" s="16">
        <f>+D34/D$36*100</f>
        <v>15.129151291512915</v>
      </c>
      <c r="M34" s="5">
        <f t="shared" si="10"/>
        <v>15.925925925925927</v>
      </c>
      <c r="N34" s="5">
        <f t="shared" si="10"/>
        <v>17.333333333333336</v>
      </c>
      <c r="O34" s="5">
        <f t="shared" si="10"/>
        <v>23.569794050343248</v>
      </c>
      <c r="P34" s="5">
        <f t="shared" si="10"/>
        <v>25.00998801438274</v>
      </c>
      <c r="Q34" s="5">
        <f t="shared" si="10"/>
        <v>26.628934290447265</v>
      </c>
      <c r="R34" s="5">
        <f t="shared" si="10"/>
        <v>25.76357466063348</v>
      </c>
      <c r="S34" s="5">
        <f t="shared" si="10"/>
        <v>24.71575393475994</v>
      </c>
    </row>
    <row r="35" spans="1:19" ht="13.5" customHeight="1">
      <c r="A35" s="59"/>
      <c r="B35" s="68"/>
      <c r="C35" s="11" t="s">
        <v>91</v>
      </c>
      <c r="D35" s="18">
        <v>253</v>
      </c>
      <c r="E35" s="12">
        <v>268</v>
      </c>
      <c r="F35" s="12">
        <v>262</v>
      </c>
      <c r="G35" s="12">
        <v>265</v>
      </c>
      <c r="H35" s="12">
        <v>669</v>
      </c>
      <c r="I35" s="12">
        <v>1784</v>
      </c>
      <c r="J35" s="12">
        <v>1510</v>
      </c>
      <c r="K35" s="14">
        <v>5011</v>
      </c>
      <c r="L35" s="16">
        <f>+D35/D$36*100</f>
        <v>31.119311193111933</v>
      </c>
      <c r="M35" s="5">
        <f aca="true" t="shared" si="11" ref="M35:S35">+E35/E$36*100</f>
        <v>33.086419753086425</v>
      </c>
      <c r="N35" s="5">
        <f t="shared" si="11"/>
        <v>31.757575757575758</v>
      </c>
      <c r="O35" s="5">
        <f t="shared" si="11"/>
        <v>30.320366132723116</v>
      </c>
      <c r="P35" s="5">
        <f t="shared" si="11"/>
        <v>26.727926488214145</v>
      </c>
      <c r="Q35" s="5">
        <f t="shared" si="11"/>
        <v>24.627277747101047</v>
      </c>
      <c r="R35" s="5">
        <f t="shared" si="11"/>
        <v>21.35180995475113</v>
      </c>
      <c r="S35" s="5">
        <f t="shared" si="11"/>
        <v>24.87959882826076</v>
      </c>
    </row>
    <row r="36" spans="1:19" ht="13.5" customHeight="1">
      <c r="A36" s="59"/>
      <c r="B36" s="46"/>
      <c r="C36" s="8" t="s">
        <v>0</v>
      </c>
      <c r="D36" s="18">
        <v>813</v>
      </c>
      <c r="E36" s="12">
        <v>810</v>
      </c>
      <c r="F36" s="12">
        <v>825</v>
      </c>
      <c r="G36" s="12">
        <v>874</v>
      </c>
      <c r="H36" s="12">
        <v>2503</v>
      </c>
      <c r="I36" s="12">
        <v>7244</v>
      </c>
      <c r="J36" s="12">
        <v>7072</v>
      </c>
      <c r="K36" s="14">
        <v>20141</v>
      </c>
      <c r="L36" s="16">
        <f>+D36/D$36*100</f>
        <v>100</v>
      </c>
      <c r="M36" s="5">
        <f t="shared" si="10"/>
        <v>100</v>
      </c>
      <c r="N36" s="5">
        <f t="shared" si="10"/>
        <v>100</v>
      </c>
      <c r="O36" s="5">
        <f t="shared" si="10"/>
        <v>100</v>
      </c>
      <c r="P36" s="5">
        <f t="shared" si="10"/>
        <v>100</v>
      </c>
      <c r="Q36" s="5">
        <f t="shared" si="10"/>
        <v>100</v>
      </c>
      <c r="R36" s="5">
        <f t="shared" si="10"/>
        <v>100</v>
      </c>
      <c r="S36" s="5">
        <f t="shared" si="10"/>
        <v>100</v>
      </c>
    </row>
    <row r="37" spans="1:19" ht="13.5" customHeight="1">
      <c r="A37" s="71"/>
      <c r="B37" s="68" t="s">
        <v>14</v>
      </c>
      <c r="C37" s="9" t="s">
        <v>88</v>
      </c>
      <c r="D37" s="25">
        <v>137</v>
      </c>
      <c r="E37" s="26">
        <v>150</v>
      </c>
      <c r="F37" s="26">
        <v>107</v>
      </c>
      <c r="G37" s="26">
        <v>166</v>
      </c>
      <c r="H37" s="26">
        <v>419</v>
      </c>
      <c r="I37" s="26">
        <v>1123</v>
      </c>
      <c r="J37" s="26">
        <v>933</v>
      </c>
      <c r="K37" s="27">
        <v>3035</v>
      </c>
      <c r="L37" s="15">
        <f>+D37/D$41*100</f>
        <v>49.280575539568346</v>
      </c>
      <c r="M37" s="6">
        <f aca="true" t="shared" si="12" ref="M37:S41">+E37/E$41*100</f>
        <v>54.94505494505495</v>
      </c>
      <c r="N37" s="6">
        <f t="shared" si="12"/>
        <v>49.08256880733945</v>
      </c>
      <c r="O37" s="6">
        <f t="shared" si="12"/>
        <v>49.404761904761905</v>
      </c>
      <c r="P37" s="6">
        <f t="shared" si="12"/>
        <v>48.89148191365227</v>
      </c>
      <c r="Q37" s="6">
        <f t="shared" si="12"/>
        <v>50.31362007168458</v>
      </c>
      <c r="R37" s="6">
        <f t="shared" si="12"/>
        <v>52.53378378378378</v>
      </c>
      <c r="S37" s="6">
        <f t="shared" si="12"/>
        <v>50.83752093802345</v>
      </c>
    </row>
    <row r="38" spans="1:19" ht="13.5" customHeight="1">
      <c r="A38" s="71"/>
      <c r="B38" s="68"/>
      <c r="C38" s="8" t="s">
        <v>89</v>
      </c>
      <c r="D38" s="18">
        <v>11</v>
      </c>
      <c r="E38" s="12">
        <v>10</v>
      </c>
      <c r="F38" s="12">
        <v>8</v>
      </c>
      <c r="G38" s="12">
        <v>20</v>
      </c>
      <c r="H38" s="12">
        <v>25</v>
      </c>
      <c r="I38" s="12">
        <v>43</v>
      </c>
      <c r="J38" s="12">
        <v>41</v>
      </c>
      <c r="K38" s="14">
        <v>158</v>
      </c>
      <c r="L38" s="16">
        <f>+D38/D$41*100</f>
        <v>3.9568345323741005</v>
      </c>
      <c r="M38" s="5">
        <f t="shared" si="12"/>
        <v>3.6630036630036633</v>
      </c>
      <c r="N38" s="5">
        <f t="shared" si="12"/>
        <v>3.669724770642202</v>
      </c>
      <c r="O38" s="5">
        <f t="shared" si="12"/>
        <v>5.952380952380952</v>
      </c>
      <c r="P38" s="5">
        <f t="shared" si="12"/>
        <v>2.9171528588098017</v>
      </c>
      <c r="Q38" s="5">
        <f t="shared" si="12"/>
        <v>1.9265232974910396</v>
      </c>
      <c r="R38" s="5">
        <f t="shared" si="12"/>
        <v>2.3085585585585586</v>
      </c>
      <c r="S38" s="5">
        <f t="shared" si="12"/>
        <v>2.6465661641541036</v>
      </c>
    </row>
    <row r="39" spans="1:19" ht="13.5" customHeight="1">
      <c r="A39" s="71"/>
      <c r="B39" s="68"/>
      <c r="C39" s="8" t="s">
        <v>90</v>
      </c>
      <c r="D39" s="18">
        <v>30</v>
      </c>
      <c r="E39" s="12">
        <v>28</v>
      </c>
      <c r="F39" s="12">
        <v>33</v>
      </c>
      <c r="G39" s="12">
        <v>49</v>
      </c>
      <c r="H39" s="12">
        <v>170</v>
      </c>
      <c r="I39" s="12">
        <v>424</v>
      </c>
      <c r="J39" s="12">
        <v>321</v>
      </c>
      <c r="K39" s="14">
        <v>1055</v>
      </c>
      <c r="L39" s="16">
        <f>+D39/D$41*100</f>
        <v>10.79136690647482</v>
      </c>
      <c r="M39" s="5">
        <f t="shared" si="12"/>
        <v>10.256410256410255</v>
      </c>
      <c r="N39" s="5">
        <f t="shared" si="12"/>
        <v>15.137614678899084</v>
      </c>
      <c r="O39" s="5">
        <f t="shared" si="12"/>
        <v>14.583333333333334</v>
      </c>
      <c r="P39" s="5">
        <f t="shared" si="12"/>
        <v>19.83663943990665</v>
      </c>
      <c r="Q39" s="5">
        <f t="shared" si="12"/>
        <v>18.996415770609318</v>
      </c>
      <c r="R39" s="5">
        <f t="shared" si="12"/>
        <v>18.074324324324326</v>
      </c>
      <c r="S39" s="5">
        <f t="shared" si="12"/>
        <v>17.67169179229481</v>
      </c>
    </row>
    <row r="40" spans="1:19" ht="13.5" customHeight="1">
      <c r="A40" s="71"/>
      <c r="B40" s="68"/>
      <c r="C40" s="11" t="s">
        <v>91</v>
      </c>
      <c r="D40" s="18">
        <v>100</v>
      </c>
      <c r="E40" s="12">
        <v>85</v>
      </c>
      <c r="F40" s="12">
        <v>70</v>
      </c>
      <c r="G40" s="12">
        <v>101</v>
      </c>
      <c r="H40" s="12">
        <v>243</v>
      </c>
      <c r="I40" s="12">
        <v>642</v>
      </c>
      <c r="J40" s="12">
        <v>481</v>
      </c>
      <c r="K40" s="14">
        <v>1722</v>
      </c>
      <c r="L40" s="16">
        <f>+D40/D$41*100</f>
        <v>35.97122302158273</v>
      </c>
      <c r="M40" s="5">
        <f aca="true" t="shared" si="13" ref="M40:S40">+E40/E$41*100</f>
        <v>31.135531135531135</v>
      </c>
      <c r="N40" s="5">
        <f t="shared" si="13"/>
        <v>32.11009174311927</v>
      </c>
      <c r="O40" s="5">
        <f t="shared" si="13"/>
        <v>30.059523809523807</v>
      </c>
      <c r="P40" s="5">
        <f t="shared" si="13"/>
        <v>28.354725787631274</v>
      </c>
      <c r="Q40" s="5">
        <f t="shared" si="13"/>
        <v>28.763440860215056</v>
      </c>
      <c r="R40" s="5">
        <f t="shared" si="13"/>
        <v>27.083333333333332</v>
      </c>
      <c r="S40" s="5">
        <f t="shared" si="13"/>
        <v>28.84422110552764</v>
      </c>
    </row>
    <row r="41" spans="1:19" ht="13.5" customHeight="1">
      <c r="A41" s="71"/>
      <c r="B41" s="68"/>
      <c r="C41" s="10" t="s">
        <v>0</v>
      </c>
      <c r="D41" s="22">
        <v>278</v>
      </c>
      <c r="E41" s="23">
        <v>273</v>
      </c>
      <c r="F41" s="23">
        <v>218</v>
      </c>
      <c r="G41" s="23">
        <v>336</v>
      </c>
      <c r="H41" s="23">
        <v>857</v>
      </c>
      <c r="I41" s="23">
        <v>2232</v>
      </c>
      <c r="J41" s="23">
        <v>1776</v>
      </c>
      <c r="K41" s="24">
        <v>5970</v>
      </c>
      <c r="L41" s="17">
        <f>+D41/D$41*100</f>
        <v>100</v>
      </c>
      <c r="M41" s="7">
        <f t="shared" si="12"/>
        <v>100</v>
      </c>
      <c r="N41" s="7">
        <f t="shared" si="12"/>
        <v>100</v>
      </c>
      <c r="O41" s="7">
        <f t="shared" si="12"/>
        <v>100</v>
      </c>
      <c r="P41" s="7">
        <f t="shared" si="12"/>
        <v>100</v>
      </c>
      <c r="Q41" s="7">
        <f t="shared" si="12"/>
        <v>100</v>
      </c>
      <c r="R41" s="7">
        <f t="shared" si="12"/>
        <v>100</v>
      </c>
      <c r="S41" s="7">
        <f t="shared" si="12"/>
        <v>100</v>
      </c>
    </row>
    <row r="42" spans="1:19" ht="13.5" customHeight="1">
      <c r="A42" s="59"/>
      <c r="B42" s="47" t="s">
        <v>15</v>
      </c>
      <c r="C42" s="8" t="s">
        <v>88</v>
      </c>
      <c r="D42" s="18">
        <v>69</v>
      </c>
      <c r="E42" s="12">
        <v>78</v>
      </c>
      <c r="F42" s="12">
        <v>80</v>
      </c>
      <c r="G42" s="12">
        <v>94</v>
      </c>
      <c r="H42" s="12">
        <v>223</v>
      </c>
      <c r="I42" s="12">
        <v>494</v>
      </c>
      <c r="J42" s="12">
        <v>455</v>
      </c>
      <c r="K42" s="14">
        <v>1493</v>
      </c>
      <c r="L42" s="16">
        <f>+D42/D$46*100</f>
        <v>54.330708661417326</v>
      </c>
      <c r="M42" s="5">
        <f aca="true" t="shared" si="14" ref="M42:S46">+E42/E$46*100</f>
        <v>52.702702702702695</v>
      </c>
      <c r="N42" s="5">
        <f t="shared" si="14"/>
        <v>50.63291139240506</v>
      </c>
      <c r="O42" s="5">
        <f t="shared" si="14"/>
        <v>51.93370165745856</v>
      </c>
      <c r="P42" s="5">
        <f t="shared" si="14"/>
        <v>52.96912114014252</v>
      </c>
      <c r="Q42" s="5">
        <f t="shared" si="14"/>
        <v>50</v>
      </c>
      <c r="R42" s="5">
        <f t="shared" si="14"/>
        <v>56.803995006242204</v>
      </c>
      <c r="S42" s="5">
        <f t="shared" si="14"/>
        <v>52.86827195467422</v>
      </c>
    </row>
    <row r="43" spans="1:19" ht="13.5" customHeight="1">
      <c r="A43" s="59"/>
      <c r="B43" s="68"/>
      <c r="C43" s="8" t="s">
        <v>89</v>
      </c>
      <c r="D43" s="18">
        <v>6</v>
      </c>
      <c r="E43" s="12">
        <v>7</v>
      </c>
      <c r="F43" s="12">
        <v>6</v>
      </c>
      <c r="G43" s="12">
        <v>4</v>
      </c>
      <c r="H43" s="12">
        <v>15</v>
      </c>
      <c r="I43" s="12">
        <v>33</v>
      </c>
      <c r="J43" s="12">
        <v>21</v>
      </c>
      <c r="K43" s="14">
        <v>92</v>
      </c>
      <c r="L43" s="16">
        <f>+D43/D$46*100</f>
        <v>4.724409448818897</v>
      </c>
      <c r="M43" s="5">
        <f t="shared" si="14"/>
        <v>4.72972972972973</v>
      </c>
      <c r="N43" s="5">
        <f t="shared" si="14"/>
        <v>3.79746835443038</v>
      </c>
      <c r="O43" s="5">
        <f t="shared" si="14"/>
        <v>2.209944751381215</v>
      </c>
      <c r="P43" s="5">
        <f t="shared" si="14"/>
        <v>3.5629453681710213</v>
      </c>
      <c r="Q43" s="5">
        <f t="shared" si="14"/>
        <v>3.340080971659919</v>
      </c>
      <c r="R43" s="5">
        <f t="shared" si="14"/>
        <v>2.6217228464419478</v>
      </c>
      <c r="S43" s="5">
        <f t="shared" si="14"/>
        <v>3.2577903682719547</v>
      </c>
    </row>
    <row r="44" spans="1:19" ht="13.5" customHeight="1">
      <c r="A44" s="59"/>
      <c r="B44" s="68"/>
      <c r="C44" s="8" t="s">
        <v>90</v>
      </c>
      <c r="D44" s="18">
        <v>10</v>
      </c>
      <c r="E44" s="12">
        <v>16</v>
      </c>
      <c r="F44" s="12">
        <v>17</v>
      </c>
      <c r="G44" s="12">
        <v>27</v>
      </c>
      <c r="H44" s="12">
        <v>63</v>
      </c>
      <c r="I44" s="12">
        <v>176</v>
      </c>
      <c r="J44" s="12">
        <v>114</v>
      </c>
      <c r="K44" s="14">
        <v>423</v>
      </c>
      <c r="L44" s="16">
        <f>+D44/D$46*100</f>
        <v>7.874015748031496</v>
      </c>
      <c r="M44" s="5">
        <f t="shared" si="14"/>
        <v>10.81081081081081</v>
      </c>
      <c r="N44" s="5">
        <f t="shared" si="14"/>
        <v>10.759493670886076</v>
      </c>
      <c r="O44" s="5">
        <f t="shared" si="14"/>
        <v>14.917127071823206</v>
      </c>
      <c r="P44" s="5">
        <f t="shared" si="14"/>
        <v>14.964370546318289</v>
      </c>
      <c r="Q44" s="5">
        <f t="shared" si="14"/>
        <v>17.813765182186234</v>
      </c>
      <c r="R44" s="5">
        <f t="shared" si="14"/>
        <v>14.232209737827715</v>
      </c>
      <c r="S44" s="5">
        <f t="shared" si="14"/>
        <v>14.978753541076486</v>
      </c>
    </row>
    <row r="45" spans="1:19" ht="13.5" customHeight="1">
      <c r="A45" s="59"/>
      <c r="B45" s="68"/>
      <c r="C45" s="11" t="s">
        <v>91</v>
      </c>
      <c r="D45" s="18">
        <v>42</v>
      </c>
      <c r="E45" s="12">
        <v>47</v>
      </c>
      <c r="F45" s="12">
        <v>55</v>
      </c>
      <c r="G45" s="12">
        <v>56</v>
      </c>
      <c r="H45" s="12">
        <v>120</v>
      </c>
      <c r="I45" s="12">
        <v>285</v>
      </c>
      <c r="J45" s="12">
        <v>211</v>
      </c>
      <c r="K45" s="14">
        <v>816</v>
      </c>
      <c r="L45" s="16">
        <f>+D45/D$46*100</f>
        <v>33.07086614173229</v>
      </c>
      <c r="M45" s="5">
        <f aca="true" t="shared" si="15" ref="M45:S45">+E45/E$46*100</f>
        <v>31.756756756756754</v>
      </c>
      <c r="N45" s="5">
        <f t="shared" si="15"/>
        <v>34.810126582278485</v>
      </c>
      <c r="O45" s="5">
        <f t="shared" si="15"/>
        <v>30.939226519337016</v>
      </c>
      <c r="P45" s="5">
        <f t="shared" si="15"/>
        <v>28.50356294536817</v>
      </c>
      <c r="Q45" s="5">
        <f t="shared" si="15"/>
        <v>28.846153846153843</v>
      </c>
      <c r="R45" s="5">
        <f t="shared" si="15"/>
        <v>26.34207240948814</v>
      </c>
      <c r="S45" s="5">
        <f t="shared" si="15"/>
        <v>28.89518413597734</v>
      </c>
    </row>
    <row r="46" spans="1:19" ht="13.5" customHeight="1">
      <c r="A46" s="59"/>
      <c r="B46" s="46"/>
      <c r="C46" s="8" t="s">
        <v>0</v>
      </c>
      <c r="D46" s="18">
        <v>127</v>
      </c>
      <c r="E46" s="12">
        <v>148</v>
      </c>
      <c r="F46" s="12">
        <v>158</v>
      </c>
      <c r="G46" s="12">
        <v>181</v>
      </c>
      <c r="H46" s="12">
        <v>421</v>
      </c>
      <c r="I46" s="12">
        <v>988</v>
      </c>
      <c r="J46" s="12">
        <v>801</v>
      </c>
      <c r="K46" s="14">
        <v>2824</v>
      </c>
      <c r="L46" s="16">
        <f>+D46/D$46*100</f>
        <v>100</v>
      </c>
      <c r="M46" s="5">
        <f t="shared" si="14"/>
        <v>100</v>
      </c>
      <c r="N46" s="5">
        <f t="shared" si="14"/>
        <v>100</v>
      </c>
      <c r="O46" s="5">
        <f t="shared" si="14"/>
        <v>100</v>
      </c>
      <c r="P46" s="5">
        <f t="shared" si="14"/>
        <v>100</v>
      </c>
      <c r="Q46" s="5">
        <f t="shared" si="14"/>
        <v>100</v>
      </c>
      <c r="R46" s="5">
        <f t="shared" si="14"/>
        <v>100</v>
      </c>
      <c r="S46" s="5">
        <f t="shared" si="14"/>
        <v>100</v>
      </c>
    </row>
    <row r="47" spans="1:19" ht="13.5" customHeight="1">
      <c r="A47" s="71"/>
      <c r="B47" s="68" t="s">
        <v>16</v>
      </c>
      <c r="C47" s="9" t="s">
        <v>88</v>
      </c>
      <c r="D47" s="25">
        <v>132</v>
      </c>
      <c r="E47" s="26">
        <v>136</v>
      </c>
      <c r="F47" s="26">
        <v>129</v>
      </c>
      <c r="G47" s="26">
        <v>138</v>
      </c>
      <c r="H47" s="26">
        <v>407</v>
      </c>
      <c r="I47" s="26">
        <v>1381</v>
      </c>
      <c r="J47" s="26">
        <v>1487</v>
      </c>
      <c r="K47" s="27">
        <v>3810</v>
      </c>
      <c r="L47" s="15">
        <f>+D47/D$51*100</f>
        <v>43.42105263157895</v>
      </c>
      <c r="M47" s="6">
        <f aca="true" t="shared" si="16" ref="M47:S51">+E47/E$51*100</f>
        <v>46.25850340136054</v>
      </c>
      <c r="N47" s="6">
        <f t="shared" si="16"/>
        <v>40.43887147335423</v>
      </c>
      <c r="O47" s="6">
        <f t="shared" si="16"/>
        <v>41.566265060240966</v>
      </c>
      <c r="P47" s="6">
        <f t="shared" si="16"/>
        <v>43.16012725344645</v>
      </c>
      <c r="Q47" s="6">
        <f t="shared" si="16"/>
        <v>45.74362371646241</v>
      </c>
      <c r="R47" s="6">
        <f t="shared" si="16"/>
        <v>50.03364737550471</v>
      </c>
      <c r="S47" s="6">
        <f t="shared" si="16"/>
        <v>46.55994134180618</v>
      </c>
    </row>
    <row r="48" spans="1:19" ht="13.5" customHeight="1">
      <c r="A48" s="71"/>
      <c r="B48" s="68"/>
      <c r="C48" s="8" t="s">
        <v>89</v>
      </c>
      <c r="D48" s="18">
        <v>5</v>
      </c>
      <c r="E48" s="12">
        <v>9</v>
      </c>
      <c r="F48" s="12">
        <v>3</v>
      </c>
      <c r="G48" s="12">
        <v>8</v>
      </c>
      <c r="H48" s="12">
        <v>17</v>
      </c>
      <c r="I48" s="12">
        <v>45</v>
      </c>
      <c r="J48" s="12">
        <v>47</v>
      </c>
      <c r="K48" s="14">
        <v>134</v>
      </c>
      <c r="L48" s="16">
        <f>+D48/D$51*100</f>
        <v>1.644736842105263</v>
      </c>
      <c r="M48" s="5">
        <f t="shared" si="16"/>
        <v>3.061224489795918</v>
      </c>
      <c r="N48" s="5">
        <f t="shared" si="16"/>
        <v>0.9404388714733543</v>
      </c>
      <c r="O48" s="5">
        <f t="shared" si="16"/>
        <v>2.4096385542168677</v>
      </c>
      <c r="P48" s="5">
        <f t="shared" si="16"/>
        <v>1.8027571580063628</v>
      </c>
      <c r="Q48" s="5">
        <f t="shared" si="16"/>
        <v>1.4905597880092747</v>
      </c>
      <c r="R48" s="5">
        <f t="shared" si="16"/>
        <v>1.5814266487214</v>
      </c>
      <c r="S48" s="5">
        <f t="shared" si="16"/>
        <v>1.6375412440425272</v>
      </c>
    </row>
    <row r="49" spans="1:19" ht="13.5" customHeight="1">
      <c r="A49" s="71"/>
      <c r="B49" s="68"/>
      <c r="C49" s="8" t="s">
        <v>90</v>
      </c>
      <c r="D49" s="18">
        <v>48</v>
      </c>
      <c r="E49" s="12">
        <v>47</v>
      </c>
      <c r="F49" s="12">
        <v>59</v>
      </c>
      <c r="G49" s="12">
        <v>69</v>
      </c>
      <c r="H49" s="12">
        <v>197</v>
      </c>
      <c r="I49" s="12">
        <v>777</v>
      </c>
      <c r="J49" s="12">
        <v>736</v>
      </c>
      <c r="K49" s="14">
        <v>1933</v>
      </c>
      <c r="L49" s="16">
        <f>+D49/D$51*100</f>
        <v>15.789473684210526</v>
      </c>
      <c r="M49" s="5">
        <f t="shared" si="16"/>
        <v>15.98639455782313</v>
      </c>
      <c r="N49" s="5">
        <f t="shared" si="16"/>
        <v>18.495297805642632</v>
      </c>
      <c r="O49" s="5">
        <f t="shared" si="16"/>
        <v>20.783132530120483</v>
      </c>
      <c r="P49" s="5">
        <f t="shared" si="16"/>
        <v>20.890774125132555</v>
      </c>
      <c r="Q49" s="5">
        <f t="shared" si="16"/>
        <v>25.736999006293477</v>
      </c>
      <c r="R49" s="5">
        <f t="shared" si="16"/>
        <v>24.764468371467025</v>
      </c>
      <c r="S49" s="5">
        <f t="shared" si="16"/>
        <v>23.62214346816571</v>
      </c>
    </row>
    <row r="50" spans="1:19" ht="13.5" customHeight="1">
      <c r="A50" s="71"/>
      <c r="B50" s="68"/>
      <c r="C50" s="11" t="s">
        <v>91</v>
      </c>
      <c r="D50" s="18">
        <v>119</v>
      </c>
      <c r="E50" s="12">
        <v>102</v>
      </c>
      <c r="F50" s="12">
        <v>128</v>
      </c>
      <c r="G50" s="12">
        <v>117</v>
      </c>
      <c r="H50" s="12">
        <v>322</v>
      </c>
      <c r="I50" s="12">
        <v>816</v>
      </c>
      <c r="J50" s="12">
        <v>702</v>
      </c>
      <c r="K50" s="14">
        <v>2306</v>
      </c>
      <c r="L50" s="16">
        <f>+D50/D$51*100</f>
        <v>39.14473684210527</v>
      </c>
      <c r="M50" s="5">
        <f aca="true" t="shared" si="17" ref="M50:S50">+E50/E$51*100</f>
        <v>34.69387755102041</v>
      </c>
      <c r="N50" s="5">
        <f t="shared" si="17"/>
        <v>40.12539184952978</v>
      </c>
      <c r="O50" s="5">
        <f t="shared" si="17"/>
        <v>35.24096385542169</v>
      </c>
      <c r="P50" s="5">
        <f t="shared" si="17"/>
        <v>34.146341463414636</v>
      </c>
      <c r="Q50" s="5">
        <f t="shared" si="17"/>
        <v>27.028817489234847</v>
      </c>
      <c r="R50" s="5">
        <f t="shared" si="17"/>
        <v>23.620457604306864</v>
      </c>
      <c r="S50" s="5">
        <f t="shared" si="17"/>
        <v>28.180373945985583</v>
      </c>
    </row>
    <row r="51" spans="1:19" ht="13.5" customHeight="1">
      <c r="A51" s="71"/>
      <c r="B51" s="68"/>
      <c r="C51" s="10" t="s">
        <v>0</v>
      </c>
      <c r="D51" s="22">
        <v>304</v>
      </c>
      <c r="E51" s="23">
        <v>294</v>
      </c>
      <c r="F51" s="23">
        <v>319</v>
      </c>
      <c r="G51" s="23">
        <v>332</v>
      </c>
      <c r="H51" s="23">
        <v>943</v>
      </c>
      <c r="I51" s="23">
        <v>3019</v>
      </c>
      <c r="J51" s="23">
        <v>2972</v>
      </c>
      <c r="K51" s="24">
        <v>8183</v>
      </c>
      <c r="L51" s="17">
        <f>+D51/D$51*100</f>
        <v>100</v>
      </c>
      <c r="M51" s="7">
        <f t="shared" si="16"/>
        <v>100</v>
      </c>
      <c r="N51" s="7">
        <f t="shared" si="16"/>
        <v>100</v>
      </c>
      <c r="O51" s="7">
        <f t="shared" si="16"/>
        <v>100</v>
      </c>
      <c r="P51" s="7">
        <f t="shared" si="16"/>
        <v>100</v>
      </c>
      <c r="Q51" s="7">
        <f t="shared" si="16"/>
        <v>100</v>
      </c>
      <c r="R51" s="7">
        <f t="shared" si="16"/>
        <v>100</v>
      </c>
      <c r="S51" s="7">
        <f t="shared" si="16"/>
        <v>100</v>
      </c>
    </row>
    <row r="52" spans="1:19" ht="13.5" customHeight="1">
      <c r="A52" s="59"/>
      <c r="B52" s="47" t="s">
        <v>17</v>
      </c>
      <c r="C52" s="8" t="s">
        <v>88</v>
      </c>
      <c r="D52" s="18">
        <v>279</v>
      </c>
      <c r="E52" s="12">
        <v>247</v>
      </c>
      <c r="F52" s="12">
        <v>225</v>
      </c>
      <c r="G52" s="12">
        <v>276</v>
      </c>
      <c r="H52" s="12">
        <v>677</v>
      </c>
      <c r="I52" s="12">
        <v>1989</v>
      </c>
      <c r="J52" s="12">
        <v>2255</v>
      </c>
      <c r="K52" s="14">
        <v>5948</v>
      </c>
      <c r="L52" s="16">
        <f>+D52/D$56*100</f>
        <v>51.28676470588235</v>
      </c>
      <c r="M52" s="5">
        <f aca="true" t="shared" si="18" ref="M52:S56">+E52/E$56*100</f>
        <v>41.72297297297297</v>
      </c>
      <c r="N52" s="5">
        <f t="shared" si="18"/>
        <v>40.83484573502722</v>
      </c>
      <c r="O52" s="5">
        <f t="shared" si="18"/>
        <v>43.67088607594937</v>
      </c>
      <c r="P52" s="5">
        <f t="shared" si="18"/>
        <v>43.17602040816326</v>
      </c>
      <c r="Q52" s="5">
        <f t="shared" si="18"/>
        <v>45.317840054682165</v>
      </c>
      <c r="R52" s="5">
        <f t="shared" si="18"/>
        <v>47.745077281388944</v>
      </c>
      <c r="S52" s="5">
        <f t="shared" si="18"/>
        <v>45.75736595122702</v>
      </c>
    </row>
    <row r="53" spans="1:19" ht="13.5" customHeight="1">
      <c r="A53" s="59"/>
      <c r="B53" s="68"/>
      <c r="C53" s="8" t="s">
        <v>89</v>
      </c>
      <c r="D53" s="18">
        <v>20</v>
      </c>
      <c r="E53" s="12">
        <v>14</v>
      </c>
      <c r="F53" s="12">
        <v>16</v>
      </c>
      <c r="G53" s="12">
        <v>8</v>
      </c>
      <c r="H53" s="12">
        <v>31</v>
      </c>
      <c r="I53" s="12">
        <v>77</v>
      </c>
      <c r="J53" s="12">
        <v>77</v>
      </c>
      <c r="K53" s="14">
        <v>243</v>
      </c>
      <c r="L53" s="16">
        <f>+D53/D$56*100</f>
        <v>3.6764705882352944</v>
      </c>
      <c r="M53" s="5">
        <f t="shared" si="18"/>
        <v>2.364864864864865</v>
      </c>
      <c r="N53" s="5">
        <f t="shared" si="18"/>
        <v>2.9038112522686026</v>
      </c>
      <c r="O53" s="5">
        <f t="shared" si="18"/>
        <v>1.2658227848101267</v>
      </c>
      <c r="P53" s="5">
        <f t="shared" si="18"/>
        <v>1.9770408163265307</v>
      </c>
      <c r="Q53" s="5">
        <f t="shared" si="18"/>
        <v>1.7543859649122806</v>
      </c>
      <c r="R53" s="5">
        <f t="shared" si="18"/>
        <v>1.6303197120474275</v>
      </c>
      <c r="S53" s="5">
        <f t="shared" si="18"/>
        <v>1.8693745672744055</v>
      </c>
    </row>
    <row r="54" spans="1:19" ht="13.5" customHeight="1">
      <c r="A54" s="59"/>
      <c r="B54" s="68"/>
      <c r="C54" s="8" t="s">
        <v>90</v>
      </c>
      <c r="D54" s="18">
        <v>54</v>
      </c>
      <c r="E54" s="12">
        <v>92</v>
      </c>
      <c r="F54" s="12">
        <v>85</v>
      </c>
      <c r="G54" s="12">
        <v>128</v>
      </c>
      <c r="H54" s="12">
        <v>364</v>
      </c>
      <c r="I54" s="12">
        <v>1084</v>
      </c>
      <c r="J54" s="12">
        <v>1158</v>
      </c>
      <c r="K54" s="14">
        <v>2965</v>
      </c>
      <c r="L54" s="16">
        <f>+D54/D$56*100</f>
        <v>9.926470588235293</v>
      </c>
      <c r="M54" s="5">
        <f t="shared" si="18"/>
        <v>15.54054054054054</v>
      </c>
      <c r="N54" s="5">
        <f t="shared" si="18"/>
        <v>15.426497277676951</v>
      </c>
      <c r="O54" s="5">
        <f t="shared" si="18"/>
        <v>20.253164556962027</v>
      </c>
      <c r="P54" s="5">
        <f t="shared" si="18"/>
        <v>23.214285714285715</v>
      </c>
      <c r="Q54" s="5">
        <f t="shared" si="18"/>
        <v>24.698108908635223</v>
      </c>
      <c r="R54" s="5">
        <f t="shared" si="18"/>
        <v>24.518314630531442</v>
      </c>
      <c r="S54" s="5">
        <f t="shared" si="18"/>
        <v>22.809446880529272</v>
      </c>
    </row>
    <row r="55" spans="1:19" ht="13.5" customHeight="1">
      <c r="A55" s="59"/>
      <c r="B55" s="68"/>
      <c r="C55" s="11" t="s">
        <v>91</v>
      </c>
      <c r="D55" s="18">
        <v>191</v>
      </c>
      <c r="E55" s="12">
        <v>239</v>
      </c>
      <c r="F55" s="12">
        <v>225</v>
      </c>
      <c r="G55" s="12">
        <v>220</v>
      </c>
      <c r="H55" s="12">
        <v>496</v>
      </c>
      <c r="I55" s="12">
        <v>1239</v>
      </c>
      <c r="J55" s="12">
        <v>1233</v>
      </c>
      <c r="K55" s="14">
        <v>3843</v>
      </c>
      <c r="L55" s="16">
        <f>+D55/D$56*100</f>
        <v>35.11029411764706</v>
      </c>
      <c r="M55" s="5">
        <f aca="true" t="shared" si="19" ref="M55:S55">+E55/E$56*100</f>
        <v>40.37162162162162</v>
      </c>
      <c r="N55" s="5">
        <f t="shared" si="19"/>
        <v>40.83484573502722</v>
      </c>
      <c r="O55" s="5">
        <f t="shared" si="19"/>
        <v>34.810126582278485</v>
      </c>
      <c r="P55" s="5">
        <f t="shared" si="19"/>
        <v>31.63265306122449</v>
      </c>
      <c r="Q55" s="5">
        <f t="shared" si="19"/>
        <v>28.22966507177033</v>
      </c>
      <c r="R55" s="5">
        <f t="shared" si="19"/>
        <v>26.106288376032182</v>
      </c>
      <c r="S55" s="5">
        <f t="shared" si="19"/>
        <v>29.563812600969307</v>
      </c>
    </row>
    <row r="56" spans="1:19" ht="13.5" customHeight="1">
      <c r="A56" s="59"/>
      <c r="B56" s="46"/>
      <c r="C56" s="8" t="s">
        <v>0</v>
      </c>
      <c r="D56" s="18">
        <v>544</v>
      </c>
      <c r="E56" s="12">
        <v>592</v>
      </c>
      <c r="F56" s="12">
        <v>551</v>
      </c>
      <c r="G56" s="12">
        <v>632</v>
      </c>
      <c r="H56" s="12">
        <v>1568</v>
      </c>
      <c r="I56" s="12">
        <v>4389</v>
      </c>
      <c r="J56" s="12">
        <v>4723</v>
      </c>
      <c r="K56" s="14">
        <v>12999</v>
      </c>
      <c r="L56" s="16">
        <f>+D56/D$56*100</f>
        <v>100</v>
      </c>
      <c r="M56" s="5">
        <f t="shared" si="18"/>
        <v>100</v>
      </c>
      <c r="N56" s="5">
        <f t="shared" si="18"/>
        <v>100</v>
      </c>
      <c r="O56" s="5">
        <f t="shared" si="18"/>
        <v>100</v>
      </c>
      <c r="P56" s="5">
        <f t="shared" si="18"/>
        <v>100</v>
      </c>
      <c r="Q56" s="5">
        <f t="shared" si="18"/>
        <v>100</v>
      </c>
      <c r="R56" s="5">
        <f t="shared" si="18"/>
        <v>100</v>
      </c>
      <c r="S56" s="5">
        <f t="shared" si="18"/>
        <v>100</v>
      </c>
    </row>
    <row r="57" spans="1:19" ht="13.5" customHeight="1">
      <c r="A57" s="71"/>
      <c r="B57" s="68" t="s">
        <v>96</v>
      </c>
      <c r="C57" s="9" t="s">
        <v>88</v>
      </c>
      <c r="D57" s="25">
        <v>255</v>
      </c>
      <c r="E57" s="26">
        <v>235</v>
      </c>
      <c r="F57" s="26">
        <v>231</v>
      </c>
      <c r="G57" s="26">
        <v>208</v>
      </c>
      <c r="H57" s="26">
        <v>535</v>
      </c>
      <c r="I57" s="26">
        <v>1981</v>
      </c>
      <c r="J57" s="26">
        <v>2383</v>
      </c>
      <c r="K57" s="27">
        <v>5828</v>
      </c>
      <c r="L57" s="15">
        <f>+D57/D$61*100</f>
        <v>53.911205073995774</v>
      </c>
      <c r="M57" s="6">
        <f aca="true" t="shared" si="20" ref="M57:S61">+E57/E$61*100</f>
        <v>49.57805907172996</v>
      </c>
      <c r="N57" s="6">
        <f t="shared" si="20"/>
        <v>48.22546972860125</v>
      </c>
      <c r="O57" s="6">
        <f t="shared" si="20"/>
        <v>44.06779661016949</v>
      </c>
      <c r="P57" s="6">
        <f t="shared" si="20"/>
        <v>45.45454545454545</v>
      </c>
      <c r="Q57" s="6">
        <f t="shared" si="20"/>
        <v>48.829184126201625</v>
      </c>
      <c r="R57" s="6">
        <f t="shared" si="20"/>
        <v>52.44278169014085</v>
      </c>
      <c r="S57" s="6">
        <f t="shared" si="20"/>
        <v>49.91435423090099</v>
      </c>
    </row>
    <row r="58" spans="1:19" ht="13.5" customHeight="1">
      <c r="A58" s="71"/>
      <c r="B58" s="68"/>
      <c r="C58" s="8" t="s">
        <v>89</v>
      </c>
      <c r="D58" s="18">
        <v>19</v>
      </c>
      <c r="E58" s="12">
        <v>9</v>
      </c>
      <c r="F58" s="12">
        <v>4</v>
      </c>
      <c r="G58" s="12">
        <v>8</v>
      </c>
      <c r="H58" s="12">
        <v>17</v>
      </c>
      <c r="I58" s="12">
        <v>62</v>
      </c>
      <c r="J58" s="12">
        <v>89</v>
      </c>
      <c r="K58" s="14">
        <v>208</v>
      </c>
      <c r="L58" s="16">
        <f>+D58/D$61*100</f>
        <v>4.0169133192389</v>
      </c>
      <c r="M58" s="5">
        <f t="shared" si="20"/>
        <v>1.89873417721519</v>
      </c>
      <c r="N58" s="5">
        <f t="shared" si="20"/>
        <v>0.8350730688935281</v>
      </c>
      <c r="O58" s="5">
        <f t="shared" si="20"/>
        <v>1.694915254237288</v>
      </c>
      <c r="P58" s="5">
        <f t="shared" si="20"/>
        <v>1.4443500424808835</v>
      </c>
      <c r="Q58" s="5">
        <f t="shared" si="20"/>
        <v>1.5282228247473502</v>
      </c>
      <c r="R58" s="5">
        <f t="shared" si="20"/>
        <v>1.9586267605633805</v>
      </c>
      <c r="S58" s="5">
        <f t="shared" si="20"/>
        <v>1.7814319972593355</v>
      </c>
    </row>
    <row r="59" spans="1:19" ht="13.5" customHeight="1">
      <c r="A59" s="71"/>
      <c r="B59" s="68"/>
      <c r="C59" s="8" t="s">
        <v>90</v>
      </c>
      <c r="D59" s="18">
        <v>49</v>
      </c>
      <c r="E59" s="12">
        <v>69</v>
      </c>
      <c r="F59" s="12">
        <v>101</v>
      </c>
      <c r="G59" s="12">
        <v>109</v>
      </c>
      <c r="H59" s="12">
        <v>257</v>
      </c>
      <c r="I59" s="12">
        <v>993</v>
      </c>
      <c r="J59" s="12">
        <v>1106</v>
      </c>
      <c r="K59" s="14">
        <v>2684</v>
      </c>
      <c r="L59" s="16">
        <f>+D59/D$61*100</f>
        <v>10.359408033826638</v>
      </c>
      <c r="M59" s="5">
        <f t="shared" si="20"/>
        <v>14.556962025316455</v>
      </c>
      <c r="N59" s="5">
        <f t="shared" si="20"/>
        <v>21.08559498956159</v>
      </c>
      <c r="O59" s="5">
        <f t="shared" si="20"/>
        <v>23.093220338983052</v>
      </c>
      <c r="P59" s="5">
        <f t="shared" si="20"/>
        <v>21.83517417162277</v>
      </c>
      <c r="Q59" s="5">
        <f t="shared" si="20"/>
        <v>24.476213951195465</v>
      </c>
      <c r="R59" s="5">
        <f t="shared" si="20"/>
        <v>24.339788732394364</v>
      </c>
      <c r="S59" s="5">
        <f t="shared" si="20"/>
        <v>22.98732442617335</v>
      </c>
    </row>
    <row r="60" spans="1:19" ht="13.5" customHeight="1">
      <c r="A60" s="71"/>
      <c r="B60" s="68"/>
      <c r="C60" s="11" t="s">
        <v>91</v>
      </c>
      <c r="D60" s="18">
        <v>150</v>
      </c>
      <c r="E60" s="12">
        <v>161</v>
      </c>
      <c r="F60" s="12">
        <v>143</v>
      </c>
      <c r="G60" s="12">
        <v>147</v>
      </c>
      <c r="H60" s="12">
        <v>368</v>
      </c>
      <c r="I60" s="12">
        <v>1021</v>
      </c>
      <c r="J60" s="12">
        <v>966</v>
      </c>
      <c r="K60" s="14">
        <v>2956</v>
      </c>
      <c r="L60" s="16">
        <f>+D60/D$61*100</f>
        <v>31.712473572938688</v>
      </c>
      <c r="M60" s="5">
        <f aca="true" t="shared" si="21" ref="M60:S60">+E60/E$61*100</f>
        <v>33.9662447257384</v>
      </c>
      <c r="N60" s="5">
        <f t="shared" si="21"/>
        <v>29.853862212943632</v>
      </c>
      <c r="O60" s="5">
        <f t="shared" si="21"/>
        <v>31.14406779661017</v>
      </c>
      <c r="P60" s="5">
        <f t="shared" si="21"/>
        <v>31.265930331350894</v>
      </c>
      <c r="Q60" s="5">
        <f t="shared" si="21"/>
        <v>25.166379097855557</v>
      </c>
      <c r="R60" s="5">
        <f t="shared" si="21"/>
        <v>21.258802816901408</v>
      </c>
      <c r="S60" s="5">
        <f t="shared" si="21"/>
        <v>25.316889345666322</v>
      </c>
    </row>
    <row r="61" spans="1:19" ht="13.5" customHeight="1">
      <c r="A61" s="71"/>
      <c r="B61" s="68"/>
      <c r="C61" s="10" t="s">
        <v>0</v>
      </c>
      <c r="D61" s="22">
        <v>473</v>
      </c>
      <c r="E61" s="23">
        <v>474</v>
      </c>
      <c r="F61" s="23">
        <v>479</v>
      </c>
      <c r="G61" s="23">
        <v>472</v>
      </c>
      <c r="H61" s="23">
        <v>1177</v>
      </c>
      <c r="I61" s="23">
        <v>4057</v>
      </c>
      <c r="J61" s="23">
        <v>4544</v>
      </c>
      <c r="K61" s="24">
        <v>11676</v>
      </c>
      <c r="L61" s="17">
        <f>+D61/D$61*100</f>
        <v>100</v>
      </c>
      <c r="M61" s="7">
        <f t="shared" si="20"/>
        <v>100</v>
      </c>
      <c r="N61" s="7">
        <f t="shared" si="20"/>
        <v>100</v>
      </c>
      <c r="O61" s="7">
        <f t="shared" si="20"/>
        <v>100</v>
      </c>
      <c r="P61" s="7">
        <f t="shared" si="20"/>
        <v>100</v>
      </c>
      <c r="Q61" s="7">
        <f t="shared" si="20"/>
        <v>100</v>
      </c>
      <c r="R61" s="7">
        <f t="shared" si="20"/>
        <v>100</v>
      </c>
      <c r="S61" s="7">
        <f t="shared" si="20"/>
        <v>100</v>
      </c>
    </row>
    <row r="62" spans="1:19" ht="13.5" customHeight="1">
      <c r="A62" s="59"/>
      <c r="B62" s="47" t="s">
        <v>18</v>
      </c>
      <c r="C62" s="8" t="s">
        <v>88</v>
      </c>
      <c r="D62" s="18">
        <v>202</v>
      </c>
      <c r="E62" s="12">
        <v>164</v>
      </c>
      <c r="F62" s="12">
        <v>173</v>
      </c>
      <c r="G62" s="12">
        <v>187</v>
      </c>
      <c r="H62" s="12">
        <v>419</v>
      </c>
      <c r="I62" s="12">
        <v>1548</v>
      </c>
      <c r="J62" s="12">
        <v>2035</v>
      </c>
      <c r="K62" s="14">
        <v>4728</v>
      </c>
      <c r="L62" s="16">
        <f>+D62/D$66*100</f>
        <v>50.88161209068011</v>
      </c>
      <c r="M62" s="5">
        <f aca="true" t="shared" si="22" ref="M62:S66">+E62/E$66*100</f>
        <v>43.85026737967914</v>
      </c>
      <c r="N62" s="5">
        <f t="shared" si="22"/>
        <v>43.90862944162436</v>
      </c>
      <c r="O62" s="5">
        <f t="shared" si="22"/>
        <v>44.10377358490566</v>
      </c>
      <c r="P62" s="5">
        <f t="shared" si="22"/>
        <v>45.74235807860262</v>
      </c>
      <c r="Q62" s="5">
        <f t="shared" si="22"/>
        <v>45.85308056872038</v>
      </c>
      <c r="R62" s="5">
        <f t="shared" si="22"/>
        <v>50.37128712871287</v>
      </c>
      <c r="S62" s="5">
        <f t="shared" si="22"/>
        <v>47.65648624130632</v>
      </c>
    </row>
    <row r="63" spans="1:19" ht="13.5" customHeight="1">
      <c r="A63" s="59"/>
      <c r="B63" s="68"/>
      <c r="C63" s="8" t="s">
        <v>89</v>
      </c>
      <c r="D63" s="18">
        <v>20</v>
      </c>
      <c r="E63" s="12">
        <v>6</v>
      </c>
      <c r="F63" s="12">
        <v>11</v>
      </c>
      <c r="G63" s="12">
        <v>8</v>
      </c>
      <c r="H63" s="12">
        <v>16</v>
      </c>
      <c r="I63" s="12">
        <v>56</v>
      </c>
      <c r="J63" s="12">
        <v>62</v>
      </c>
      <c r="K63" s="14">
        <v>179</v>
      </c>
      <c r="L63" s="16">
        <f>+D63/D$66*100</f>
        <v>5.037783375314862</v>
      </c>
      <c r="M63" s="5">
        <f t="shared" si="22"/>
        <v>1.6042780748663104</v>
      </c>
      <c r="N63" s="5">
        <f t="shared" si="22"/>
        <v>2.7918781725888326</v>
      </c>
      <c r="O63" s="5">
        <f t="shared" si="22"/>
        <v>1.8867924528301887</v>
      </c>
      <c r="P63" s="5">
        <f t="shared" si="22"/>
        <v>1.7467248908296942</v>
      </c>
      <c r="Q63" s="5">
        <f t="shared" si="22"/>
        <v>1.6587677725118484</v>
      </c>
      <c r="R63" s="5">
        <f t="shared" si="22"/>
        <v>1.5346534653465347</v>
      </c>
      <c r="S63" s="5">
        <f t="shared" si="22"/>
        <v>1.8042536034673924</v>
      </c>
    </row>
    <row r="64" spans="1:19" ht="13.5" customHeight="1">
      <c r="A64" s="59"/>
      <c r="B64" s="68"/>
      <c r="C64" s="8" t="s">
        <v>90</v>
      </c>
      <c r="D64" s="18">
        <v>45</v>
      </c>
      <c r="E64" s="12">
        <v>68</v>
      </c>
      <c r="F64" s="12">
        <v>73</v>
      </c>
      <c r="G64" s="12">
        <v>79</v>
      </c>
      <c r="H64" s="12">
        <v>223</v>
      </c>
      <c r="I64" s="12">
        <v>874</v>
      </c>
      <c r="J64" s="12">
        <v>1025</v>
      </c>
      <c r="K64" s="14">
        <v>2387</v>
      </c>
      <c r="L64" s="16">
        <f>+D64/D$66*100</f>
        <v>11.335012594458437</v>
      </c>
      <c r="M64" s="5">
        <f t="shared" si="22"/>
        <v>18.181818181818183</v>
      </c>
      <c r="N64" s="5">
        <f t="shared" si="22"/>
        <v>18.527918781725887</v>
      </c>
      <c r="O64" s="5">
        <f t="shared" si="22"/>
        <v>18.632075471698112</v>
      </c>
      <c r="P64" s="5">
        <f t="shared" si="22"/>
        <v>24.344978165938866</v>
      </c>
      <c r="Q64" s="5">
        <f t="shared" si="22"/>
        <v>25.888625592417064</v>
      </c>
      <c r="R64" s="5">
        <f t="shared" si="22"/>
        <v>25.371287128712872</v>
      </c>
      <c r="S64" s="5">
        <f t="shared" si="22"/>
        <v>24.060074589255116</v>
      </c>
    </row>
    <row r="65" spans="1:19" ht="13.5" customHeight="1">
      <c r="A65" s="59"/>
      <c r="B65" s="68"/>
      <c r="C65" s="11" t="s">
        <v>91</v>
      </c>
      <c r="D65" s="18">
        <v>130</v>
      </c>
      <c r="E65" s="12">
        <v>136</v>
      </c>
      <c r="F65" s="12">
        <v>137</v>
      </c>
      <c r="G65" s="12">
        <v>150</v>
      </c>
      <c r="H65" s="12">
        <v>258</v>
      </c>
      <c r="I65" s="12">
        <v>898</v>
      </c>
      <c r="J65" s="12">
        <v>918</v>
      </c>
      <c r="K65" s="14">
        <v>2627</v>
      </c>
      <c r="L65" s="16">
        <f>+D65/D$66*100</f>
        <v>32.7455919395466</v>
      </c>
      <c r="M65" s="5">
        <f aca="true" t="shared" si="23" ref="M65:S65">+E65/E$66*100</f>
        <v>36.36363636363637</v>
      </c>
      <c r="N65" s="5">
        <f t="shared" si="23"/>
        <v>34.77157360406091</v>
      </c>
      <c r="O65" s="5">
        <f t="shared" si="23"/>
        <v>35.37735849056604</v>
      </c>
      <c r="P65" s="5">
        <f t="shared" si="23"/>
        <v>28.16593886462882</v>
      </c>
      <c r="Q65" s="5">
        <f t="shared" si="23"/>
        <v>26.59952606635071</v>
      </c>
      <c r="R65" s="5">
        <f t="shared" si="23"/>
        <v>22.722772277227723</v>
      </c>
      <c r="S65" s="5">
        <f t="shared" si="23"/>
        <v>26.479185565971175</v>
      </c>
    </row>
    <row r="66" spans="1:19" ht="13.5" customHeight="1">
      <c r="A66" s="59"/>
      <c r="B66" s="46"/>
      <c r="C66" s="8" t="s">
        <v>0</v>
      </c>
      <c r="D66" s="18">
        <v>397</v>
      </c>
      <c r="E66" s="12">
        <v>374</v>
      </c>
      <c r="F66" s="12">
        <v>394</v>
      </c>
      <c r="G66" s="12">
        <v>424</v>
      </c>
      <c r="H66" s="12">
        <v>916</v>
      </c>
      <c r="I66" s="12">
        <v>3376</v>
      </c>
      <c r="J66" s="12">
        <v>4040</v>
      </c>
      <c r="K66" s="14">
        <v>9921</v>
      </c>
      <c r="L66" s="16">
        <f>+D66/D$66*100</f>
        <v>100</v>
      </c>
      <c r="M66" s="5">
        <f t="shared" si="22"/>
        <v>100</v>
      </c>
      <c r="N66" s="5">
        <f t="shared" si="22"/>
        <v>100</v>
      </c>
      <c r="O66" s="5">
        <f t="shared" si="22"/>
        <v>100</v>
      </c>
      <c r="P66" s="5">
        <f t="shared" si="22"/>
        <v>100</v>
      </c>
      <c r="Q66" s="5">
        <f t="shared" si="22"/>
        <v>100</v>
      </c>
      <c r="R66" s="5">
        <f t="shared" si="22"/>
        <v>100</v>
      </c>
      <c r="S66" s="5">
        <f t="shared" si="22"/>
        <v>100</v>
      </c>
    </row>
    <row r="67" spans="1:19" ht="13.5" customHeight="1">
      <c r="A67" s="71"/>
      <c r="B67" s="68" t="s">
        <v>19</v>
      </c>
      <c r="C67" s="9" t="s">
        <v>88</v>
      </c>
      <c r="D67" s="25">
        <v>125</v>
      </c>
      <c r="E67" s="26">
        <v>138</v>
      </c>
      <c r="F67" s="26">
        <v>173</v>
      </c>
      <c r="G67" s="26">
        <v>199</v>
      </c>
      <c r="H67" s="26">
        <v>402</v>
      </c>
      <c r="I67" s="26">
        <v>1015</v>
      </c>
      <c r="J67" s="26">
        <v>704</v>
      </c>
      <c r="K67" s="27">
        <v>2756</v>
      </c>
      <c r="L67" s="15">
        <f>+D67/D$71*100</f>
        <v>44.642857142857146</v>
      </c>
      <c r="M67" s="6">
        <f aca="true" t="shared" si="24" ref="M67:S71">+E67/E$71*100</f>
        <v>52.27272727272727</v>
      </c>
      <c r="N67" s="6">
        <f t="shared" si="24"/>
        <v>51.33531157270029</v>
      </c>
      <c r="O67" s="6">
        <f t="shared" si="24"/>
        <v>47.38095238095238</v>
      </c>
      <c r="P67" s="6">
        <f t="shared" si="24"/>
        <v>45.219347581552306</v>
      </c>
      <c r="Q67" s="6">
        <f t="shared" si="24"/>
        <v>49.803729146221784</v>
      </c>
      <c r="R67" s="6">
        <f t="shared" si="24"/>
        <v>49.6124031007752</v>
      </c>
      <c r="S67" s="6">
        <f t="shared" si="24"/>
        <v>48.80467504869843</v>
      </c>
    </row>
    <row r="68" spans="1:19" ht="13.5" customHeight="1">
      <c r="A68" s="71"/>
      <c r="B68" s="68"/>
      <c r="C68" s="8" t="s">
        <v>89</v>
      </c>
      <c r="D68" s="18">
        <v>12</v>
      </c>
      <c r="E68" s="12">
        <v>9</v>
      </c>
      <c r="F68" s="12">
        <v>6</v>
      </c>
      <c r="G68" s="12">
        <v>6</v>
      </c>
      <c r="H68" s="12">
        <v>17</v>
      </c>
      <c r="I68" s="12">
        <v>31</v>
      </c>
      <c r="J68" s="12">
        <v>26</v>
      </c>
      <c r="K68" s="14">
        <v>107</v>
      </c>
      <c r="L68" s="16">
        <f>+D68/D$71*100</f>
        <v>4.285714285714286</v>
      </c>
      <c r="M68" s="5">
        <f t="shared" si="24"/>
        <v>3.4090909090909087</v>
      </c>
      <c r="N68" s="5">
        <f t="shared" si="24"/>
        <v>1.7804154302670623</v>
      </c>
      <c r="O68" s="5">
        <f t="shared" si="24"/>
        <v>1.4285714285714286</v>
      </c>
      <c r="P68" s="5">
        <f t="shared" si="24"/>
        <v>1.9122609673790776</v>
      </c>
      <c r="Q68" s="5">
        <f t="shared" si="24"/>
        <v>1.521099116781158</v>
      </c>
      <c r="R68" s="5">
        <f t="shared" si="24"/>
        <v>1.8322762508809023</v>
      </c>
      <c r="S68" s="5">
        <f t="shared" si="24"/>
        <v>1.8948114042854614</v>
      </c>
    </row>
    <row r="69" spans="1:19" ht="13.5" customHeight="1">
      <c r="A69" s="71"/>
      <c r="B69" s="68"/>
      <c r="C69" s="8" t="s">
        <v>90</v>
      </c>
      <c r="D69" s="18">
        <v>38</v>
      </c>
      <c r="E69" s="12">
        <v>28</v>
      </c>
      <c r="F69" s="12">
        <v>53</v>
      </c>
      <c r="G69" s="12">
        <v>83</v>
      </c>
      <c r="H69" s="12">
        <v>194</v>
      </c>
      <c r="I69" s="12">
        <v>414</v>
      </c>
      <c r="J69" s="12">
        <v>326</v>
      </c>
      <c r="K69" s="14">
        <v>1136</v>
      </c>
      <c r="L69" s="16">
        <f>+D69/D$71*100</f>
        <v>13.571428571428571</v>
      </c>
      <c r="M69" s="5">
        <f t="shared" si="24"/>
        <v>10.606060606060606</v>
      </c>
      <c r="N69" s="5">
        <f t="shared" si="24"/>
        <v>15.727002967359049</v>
      </c>
      <c r="O69" s="5">
        <f t="shared" si="24"/>
        <v>19.761904761904763</v>
      </c>
      <c r="P69" s="5">
        <f t="shared" si="24"/>
        <v>21.822272215973005</v>
      </c>
      <c r="Q69" s="5">
        <f t="shared" si="24"/>
        <v>20.31403336604514</v>
      </c>
      <c r="R69" s="5">
        <f t="shared" si="24"/>
        <v>22.973925299506696</v>
      </c>
      <c r="S69" s="5">
        <f t="shared" si="24"/>
        <v>20.1168762174606</v>
      </c>
    </row>
    <row r="70" spans="1:19" ht="13.5" customHeight="1">
      <c r="A70" s="71"/>
      <c r="B70" s="68"/>
      <c r="C70" s="11" t="s">
        <v>91</v>
      </c>
      <c r="D70" s="18">
        <v>105</v>
      </c>
      <c r="E70" s="12">
        <v>89</v>
      </c>
      <c r="F70" s="12">
        <v>105</v>
      </c>
      <c r="G70" s="12">
        <v>132</v>
      </c>
      <c r="H70" s="12">
        <v>276</v>
      </c>
      <c r="I70" s="12">
        <v>578</v>
      </c>
      <c r="J70" s="12">
        <v>363</v>
      </c>
      <c r="K70" s="14">
        <v>1648</v>
      </c>
      <c r="L70" s="16">
        <f>+D70/D$71*100</f>
        <v>37.5</v>
      </c>
      <c r="M70" s="5">
        <f aca="true" t="shared" si="25" ref="M70:S70">+E70/E$71*100</f>
        <v>33.71212121212121</v>
      </c>
      <c r="N70" s="5">
        <f t="shared" si="25"/>
        <v>31.15727002967359</v>
      </c>
      <c r="O70" s="5">
        <f t="shared" si="25"/>
        <v>31.428571428571427</v>
      </c>
      <c r="P70" s="5">
        <f t="shared" si="25"/>
        <v>31.046119235095617</v>
      </c>
      <c r="Q70" s="5">
        <f t="shared" si="25"/>
        <v>28.361138370951917</v>
      </c>
      <c r="R70" s="5">
        <f t="shared" si="25"/>
        <v>25.581395348837212</v>
      </c>
      <c r="S70" s="5">
        <f t="shared" si="25"/>
        <v>29.183637329555516</v>
      </c>
    </row>
    <row r="71" spans="1:19" ht="13.5" customHeight="1">
      <c r="A71" s="71"/>
      <c r="B71" s="68"/>
      <c r="C71" s="10" t="s">
        <v>0</v>
      </c>
      <c r="D71" s="22">
        <v>280</v>
      </c>
      <c r="E71" s="23">
        <v>264</v>
      </c>
      <c r="F71" s="23">
        <v>337</v>
      </c>
      <c r="G71" s="23">
        <v>420</v>
      </c>
      <c r="H71" s="23">
        <v>889</v>
      </c>
      <c r="I71" s="23">
        <v>2038</v>
      </c>
      <c r="J71" s="23">
        <v>1419</v>
      </c>
      <c r="K71" s="24">
        <v>5647</v>
      </c>
      <c r="L71" s="17">
        <f>+D71/D$71*100</f>
        <v>100</v>
      </c>
      <c r="M71" s="7">
        <f t="shared" si="24"/>
        <v>100</v>
      </c>
      <c r="N71" s="7">
        <f t="shared" si="24"/>
        <v>100</v>
      </c>
      <c r="O71" s="7">
        <f t="shared" si="24"/>
        <v>100</v>
      </c>
      <c r="P71" s="7">
        <f t="shared" si="24"/>
        <v>100</v>
      </c>
      <c r="Q71" s="7">
        <f t="shared" si="24"/>
        <v>100</v>
      </c>
      <c r="R71" s="7">
        <f t="shared" si="24"/>
        <v>100</v>
      </c>
      <c r="S71" s="7">
        <f t="shared" si="24"/>
        <v>100</v>
      </c>
    </row>
    <row r="72" spans="1:19" ht="13.5" customHeight="1">
      <c r="A72" s="59"/>
      <c r="B72" s="47" t="s">
        <v>20</v>
      </c>
      <c r="C72" s="8" t="s">
        <v>88</v>
      </c>
      <c r="D72" s="18">
        <v>213</v>
      </c>
      <c r="E72" s="12">
        <v>216</v>
      </c>
      <c r="F72" s="12">
        <v>250</v>
      </c>
      <c r="G72" s="12">
        <v>313</v>
      </c>
      <c r="H72" s="12">
        <v>627</v>
      </c>
      <c r="I72" s="12">
        <v>1191</v>
      </c>
      <c r="J72" s="12">
        <v>863</v>
      </c>
      <c r="K72" s="14">
        <v>3673</v>
      </c>
      <c r="L72" s="16">
        <f>+D72/D$76*100</f>
        <v>51.449275362318836</v>
      </c>
      <c r="M72" s="5">
        <f aca="true" t="shared" si="26" ref="M72:S76">+E72/E$76*100</f>
        <v>47.161572052401745</v>
      </c>
      <c r="N72" s="5">
        <f t="shared" si="26"/>
        <v>49.21259842519685</v>
      </c>
      <c r="O72" s="5">
        <f t="shared" si="26"/>
        <v>50.32154340836013</v>
      </c>
      <c r="P72" s="5">
        <f t="shared" si="26"/>
        <v>48.119723714504985</v>
      </c>
      <c r="Q72" s="5">
        <f t="shared" si="26"/>
        <v>48.23815309842041</v>
      </c>
      <c r="R72" s="5">
        <f t="shared" si="26"/>
        <v>51.831831831831835</v>
      </c>
      <c r="S72" s="5">
        <f t="shared" si="26"/>
        <v>49.37491598333109</v>
      </c>
    </row>
    <row r="73" spans="1:19" ht="13.5" customHeight="1">
      <c r="A73" s="59"/>
      <c r="B73" s="68"/>
      <c r="C73" s="8" t="s">
        <v>89</v>
      </c>
      <c r="D73" s="18">
        <v>21</v>
      </c>
      <c r="E73" s="12">
        <v>25</v>
      </c>
      <c r="F73" s="12">
        <v>14</v>
      </c>
      <c r="G73" s="12">
        <v>24</v>
      </c>
      <c r="H73" s="12">
        <v>36</v>
      </c>
      <c r="I73" s="12">
        <v>71</v>
      </c>
      <c r="J73" s="12">
        <v>44</v>
      </c>
      <c r="K73" s="14">
        <v>235</v>
      </c>
      <c r="L73" s="16">
        <f>+D73/D$76*100</f>
        <v>5.072463768115942</v>
      </c>
      <c r="M73" s="5">
        <f t="shared" si="26"/>
        <v>5.458515283842795</v>
      </c>
      <c r="N73" s="5">
        <f t="shared" si="26"/>
        <v>2.7559055118110236</v>
      </c>
      <c r="O73" s="5">
        <f t="shared" si="26"/>
        <v>3.858520900321544</v>
      </c>
      <c r="P73" s="5">
        <f t="shared" si="26"/>
        <v>2.762854950115119</v>
      </c>
      <c r="Q73" s="5">
        <f t="shared" si="26"/>
        <v>2.8756581611988663</v>
      </c>
      <c r="R73" s="5">
        <f t="shared" si="26"/>
        <v>2.6426426426426426</v>
      </c>
      <c r="S73" s="5">
        <f t="shared" si="26"/>
        <v>3.15902675090738</v>
      </c>
    </row>
    <row r="74" spans="1:19" ht="13.5" customHeight="1">
      <c r="A74" s="59"/>
      <c r="B74" s="68"/>
      <c r="C74" s="8" t="s">
        <v>90</v>
      </c>
      <c r="D74" s="18">
        <v>33</v>
      </c>
      <c r="E74" s="12">
        <v>53</v>
      </c>
      <c r="F74" s="12">
        <v>69</v>
      </c>
      <c r="G74" s="12">
        <v>88</v>
      </c>
      <c r="H74" s="12">
        <v>221</v>
      </c>
      <c r="I74" s="12">
        <v>498</v>
      </c>
      <c r="J74" s="12">
        <v>308</v>
      </c>
      <c r="K74" s="14">
        <v>1270</v>
      </c>
      <c r="L74" s="16">
        <f>+D74/D$76*100</f>
        <v>7.971014492753622</v>
      </c>
      <c r="M74" s="5">
        <f t="shared" si="26"/>
        <v>11.572052401746726</v>
      </c>
      <c r="N74" s="5">
        <f t="shared" si="26"/>
        <v>13.582677165354331</v>
      </c>
      <c r="O74" s="5">
        <f t="shared" si="26"/>
        <v>14.14790996784566</v>
      </c>
      <c r="P74" s="5">
        <f t="shared" si="26"/>
        <v>16.96085955487337</v>
      </c>
      <c r="Q74" s="5">
        <f t="shared" si="26"/>
        <v>20.17010935601458</v>
      </c>
      <c r="R74" s="5">
        <f t="shared" si="26"/>
        <v>18.4984984984985</v>
      </c>
      <c r="S74" s="5">
        <f t="shared" si="26"/>
        <v>17.07218712192499</v>
      </c>
    </row>
    <row r="75" spans="1:19" ht="13.5" customHeight="1">
      <c r="A75" s="59"/>
      <c r="B75" s="68"/>
      <c r="C75" s="11" t="s">
        <v>91</v>
      </c>
      <c r="D75" s="18">
        <v>147</v>
      </c>
      <c r="E75" s="12">
        <v>164</v>
      </c>
      <c r="F75" s="12">
        <v>175</v>
      </c>
      <c r="G75" s="12">
        <v>197</v>
      </c>
      <c r="H75" s="12">
        <v>419</v>
      </c>
      <c r="I75" s="12">
        <v>709</v>
      </c>
      <c r="J75" s="12">
        <v>450</v>
      </c>
      <c r="K75" s="14">
        <v>2261</v>
      </c>
      <c r="L75" s="16">
        <f>+D75/D$76*100</f>
        <v>35.507246376811594</v>
      </c>
      <c r="M75" s="5">
        <f aca="true" t="shared" si="27" ref="M75:S75">+E75/E$76*100</f>
        <v>35.80786026200873</v>
      </c>
      <c r="N75" s="5">
        <f t="shared" si="27"/>
        <v>34.44881889763779</v>
      </c>
      <c r="O75" s="5">
        <f t="shared" si="27"/>
        <v>31.672025723472668</v>
      </c>
      <c r="P75" s="5">
        <f t="shared" si="27"/>
        <v>32.15656178050652</v>
      </c>
      <c r="Q75" s="5">
        <f t="shared" si="27"/>
        <v>28.71607938436614</v>
      </c>
      <c r="R75" s="5">
        <f t="shared" si="27"/>
        <v>27.027027027027028</v>
      </c>
      <c r="S75" s="5">
        <f t="shared" si="27"/>
        <v>30.393870143836537</v>
      </c>
    </row>
    <row r="76" spans="1:19" ht="13.5" customHeight="1">
      <c r="A76" s="59"/>
      <c r="B76" s="46"/>
      <c r="C76" s="8" t="s">
        <v>0</v>
      </c>
      <c r="D76" s="18">
        <v>414</v>
      </c>
      <c r="E76" s="12">
        <v>458</v>
      </c>
      <c r="F76" s="12">
        <v>508</v>
      </c>
      <c r="G76" s="12">
        <v>622</v>
      </c>
      <c r="H76" s="12">
        <v>1303</v>
      </c>
      <c r="I76" s="12">
        <v>2469</v>
      </c>
      <c r="J76" s="12">
        <v>1665</v>
      </c>
      <c r="K76" s="14">
        <v>7439</v>
      </c>
      <c r="L76" s="16">
        <f>+D76/D$76*100</f>
        <v>100</v>
      </c>
      <c r="M76" s="5">
        <f t="shared" si="26"/>
        <v>100</v>
      </c>
      <c r="N76" s="5">
        <f t="shared" si="26"/>
        <v>100</v>
      </c>
      <c r="O76" s="5">
        <f t="shared" si="26"/>
        <v>100</v>
      </c>
      <c r="P76" s="5">
        <f t="shared" si="26"/>
        <v>100</v>
      </c>
      <c r="Q76" s="5">
        <f t="shared" si="26"/>
        <v>100</v>
      </c>
      <c r="R76" s="5">
        <f t="shared" si="26"/>
        <v>100</v>
      </c>
      <c r="S76" s="5">
        <f t="shared" si="26"/>
        <v>100</v>
      </c>
    </row>
    <row r="77" spans="1:19" ht="13.5" customHeight="1">
      <c r="A77" s="71"/>
      <c r="B77" s="68" t="s">
        <v>21</v>
      </c>
      <c r="C77" s="9" t="s">
        <v>88</v>
      </c>
      <c r="D77" s="25">
        <v>219</v>
      </c>
      <c r="E77" s="26">
        <v>228</v>
      </c>
      <c r="F77" s="26">
        <v>227</v>
      </c>
      <c r="G77" s="26">
        <v>291</v>
      </c>
      <c r="H77" s="26">
        <v>618</v>
      </c>
      <c r="I77" s="26">
        <v>1354</v>
      </c>
      <c r="J77" s="26">
        <v>1157</v>
      </c>
      <c r="K77" s="27">
        <v>4094</v>
      </c>
      <c r="L77" s="15">
        <f>+D77/D$81*100</f>
        <v>52.644230769230774</v>
      </c>
      <c r="M77" s="6">
        <f aca="true" t="shared" si="28" ref="M77:S81">+E77/E$81*100</f>
        <v>51.006711409395976</v>
      </c>
      <c r="N77" s="6">
        <f t="shared" si="28"/>
        <v>45.766129032258064</v>
      </c>
      <c r="O77" s="6">
        <f t="shared" si="28"/>
        <v>45.11627906976744</v>
      </c>
      <c r="P77" s="6">
        <f t="shared" si="28"/>
        <v>45.10948905109489</v>
      </c>
      <c r="Q77" s="6">
        <f t="shared" si="28"/>
        <v>45.34494306764903</v>
      </c>
      <c r="R77" s="6">
        <f t="shared" si="28"/>
        <v>48.24854045037531</v>
      </c>
      <c r="S77" s="6">
        <f t="shared" si="28"/>
        <v>46.74583238182233</v>
      </c>
    </row>
    <row r="78" spans="1:19" ht="13.5" customHeight="1">
      <c r="A78" s="71"/>
      <c r="B78" s="68"/>
      <c r="C78" s="8" t="s">
        <v>89</v>
      </c>
      <c r="D78" s="18">
        <v>12</v>
      </c>
      <c r="E78" s="12">
        <v>6</v>
      </c>
      <c r="F78" s="12">
        <v>16</v>
      </c>
      <c r="G78" s="12">
        <v>15</v>
      </c>
      <c r="H78" s="12">
        <v>26</v>
      </c>
      <c r="I78" s="12">
        <v>53</v>
      </c>
      <c r="J78" s="12">
        <v>41</v>
      </c>
      <c r="K78" s="14">
        <v>169</v>
      </c>
      <c r="L78" s="16">
        <f>+D78/D$81*100</f>
        <v>2.8846153846153846</v>
      </c>
      <c r="M78" s="5">
        <f t="shared" si="28"/>
        <v>1.342281879194631</v>
      </c>
      <c r="N78" s="5">
        <f t="shared" si="28"/>
        <v>3.225806451612903</v>
      </c>
      <c r="O78" s="5">
        <f t="shared" si="28"/>
        <v>2.3255813953488373</v>
      </c>
      <c r="P78" s="5">
        <f t="shared" si="28"/>
        <v>1.897810218978102</v>
      </c>
      <c r="Q78" s="5">
        <f t="shared" si="28"/>
        <v>1.7749497655726727</v>
      </c>
      <c r="R78" s="5">
        <f t="shared" si="28"/>
        <v>1.7097581317764805</v>
      </c>
      <c r="S78" s="5">
        <f t="shared" si="28"/>
        <v>1.929664306919388</v>
      </c>
    </row>
    <row r="79" spans="1:19" ht="13.5" customHeight="1">
      <c r="A79" s="71"/>
      <c r="B79" s="68"/>
      <c r="C79" s="8" t="s">
        <v>90</v>
      </c>
      <c r="D79" s="18">
        <v>51</v>
      </c>
      <c r="E79" s="12">
        <v>59</v>
      </c>
      <c r="F79" s="12">
        <v>96</v>
      </c>
      <c r="G79" s="12">
        <v>131</v>
      </c>
      <c r="H79" s="12">
        <v>307</v>
      </c>
      <c r="I79" s="12">
        <v>694</v>
      </c>
      <c r="J79" s="12">
        <v>560</v>
      </c>
      <c r="K79" s="14">
        <v>1898</v>
      </c>
      <c r="L79" s="16">
        <f>+D79/D$81*100</f>
        <v>12.259615384615383</v>
      </c>
      <c r="M79" s="5">
        <f t="shared" si="28"/>
        <v>13.19910514541387</v>
      </c>
      <c r="N79" s="5">
        <f t="shared" si="28"/>
        <v>19.35483870967742</v>
      </c>
      <c r="O79" s="5">
        <f t="shared" si="28"/>
        <v>20.310077519379846</v>
      </c>
      <c r="P79" s="5">
        <f t="shared" si="28"/>
        <v>22.40875912408759</v>
      </c>
      <c r="Q79" s="5">
        <f t="shared" si="28"/>
        <v>23.241795043536502</v>
      </c>
      <c r="R79" s="5">
        <f t="shared" si="28"/>
        <v>23.352793994995828</v>
      </c>
      <c r="S79" s="5">
        <f t="shared" si="28"/>
        <v>21.671614523863898</v>
      </c>
    </row>
    <row r="80" spans="1:19" ht="13.5" customHeight="1">
      <c r="A80" s="71"/>
      <c r="B80" s="68"/>
      <c r="C80" s="11" t="s">
        <v>91</v>
      </c>
      <c r="D80" s="18">
        <v>134</v>
      </c>
      <c r="E80" s="12">
        <v>154</v>
      </c>
      <c r="F80" s="12">
        <v>157</v>
      </c>
      <c r="G80" s="12">
        <v>208</v>
      </c>
      <c r="H80" s="12">
        <v>419</v>
      </c>
      <c r="I80" s="12">
        <v>885</v>
      </c>
      <c r="J80" s="12">
        <v>640</v>
      </c>
      <c r="K80" s="14">
        <v>2597</v>
      </c>
      <c r="L80" s="16">
        <f>+D80/D$81*100</f>
        <v>32.21153846153847</v>
      </c>
      <c r="M80" s="5">
        <f aca="true" t="shared" si="29" ref="M80:S80">+E80/E$81*100</f>
        <v>34.45190156599553</v>
      </c>
      <c r="N80" s="5">
        <f t="shared" si="29"/>
        <v>31.653225806451612</v>
      </c>
      <c r="O80" s="5">
        <f t="shared" si="29"/>
        <v>32.248062015503876</v>
      </c>
      <c r="P80" s="5">
        <f t="shared" si="29"/>
        <v>30.583941605839414</v>
      </c>
      <c r="Q80" s="5">
        <f t="shared" si="29"/>
        <v>29.638312123241796</v>
      </c>
      <c r="R80" s="5">
        <f t="shared" si="29"/>
        <v>26.688907422852377</v>
      </c>
      <c r="S80" s="5">
        <f t="shared" si="29"/>
        <v>29.65288878739438</v>
      </c>
    </row>
    <row r="81" spans="1:19" ht="13.5" customHeight="1">
      <c r="A81" s="71"/>
      <c r="B81" s="68"/>
      <c r="C81" s="10" t="s">
        <v>0</v>
      </c>
      <c r="D81" s="22">
        <v>416</v>
      </c>
      <c r="E81" s="23">
        <v>447</v>
      </c>
      <c r="F81" s="23">
        <v>496</v>
      </c>
      <c r="G81" s="23">
        <v>645</v>
      </c>
      <c r="H81" s="23">
        <v>1370</v>
      </c>
      <c r="I81" s="23">
        <v>2986</v>
      </c>
      <c r="J81" s="23">
        <v>2398</v>
      </c>
      <c r="K81" s="24">
        <v>8758</v>
      </c>
      <c r="L81" s="17">
        <f>+D81/D$81*100</f>
        <v>100</v>
      </c>
      <c r="M81" s="7">
        <f t="shared" si="28"/>
        <v>100</v>
      </c>
      <c r="N81" s="7">
        <f t="shared" si="28"/>
        <v>100</v>
      </c>
      <c r="O81" s="7">
        <f t="shared" si="28"/>
        <v>100</v>
      </c>
      <c r="P81" s="7">
        <f t="shared" si="28"/>
        <v>100</v>
      </c>
      <c r="Q81" s="7">
        <f t="shared" si="28"/>
        <v>100</v>
      </c>
      <c r="R81" s="7">
        <f t="shared" si="28"/>
        <v>100</v>
      </c>
      <c r="S81" s="7">
        <f t="shared" si="28"/>
        <v>100</v>
      </c>
    </row>
    <row r="82" spans="1:19" ht="13.5" customHeight="1">
      <c r="A82" s="59"/>
      <c r="B82" s="47" t="s">
        <v>22</v>
      </c>
      <c r="C82" s="8" t="s">
        <v>88</v>
      </c>
      <c r="D82" s="18">
        <v>141</v>
      </c>
      <c r="E82" s="12">
        <v>153</v>
      </c>
      <c r="F82" s="12">
        <v>134</v>
      </c>
      <c r="G82" s="12">
        <v>166</v>
      </c>
      <c r="H82" s="12">
        <v>417</v>
      </c>
      <c r="I82" s="12">
        <v>1043</v>
      </c>
      <c r="J82" s="12">
        <v>887</v>
      </c>
      <c r="K82" s="14">
        <v>2941</v>
      </c>
      <c r="L82" s="16">
        <f>+D82/D$86*100</f>
        <v>57.786885245901644</v>
      </c>
      <c r="M82" s="5">
        <f aca="true" t="shared" si="30" ref="M82:S86">+E82/E$86*100</f>
        <v>57.08955223880597</v>
      </c>
      <c r="N82" s="5">
        <f t="shared" si="30"/>
        <v>54.69387755102041</v>
      </c>
      <c r="O82" s="5">
        <f t="shared" si="30"/>
        <v>54.60526315789473</v>
      </c>
      <c r="P82" s="5">
        <f t="shared" si="30"/>
        <v>52.51889168765743</v>
      </c>
      <c r="Q82" s="5">
        <f t="shared" si="30"/>
        <v>52.783400809716596</v>
      </c>
      <c r="R82" s="5">
        <f t="shared" si="30"/>
        <v>56.139240506329116</v>
      </c>
      <c r="S82" s="5">
        <f t="shared" si="30"/>
        <v>54.3522454259841</v>
      </c>
    </row>
    <row r="83" spans="1:19" ht="13.5" customHeight="1">
      <c r="A83" s="59"/>
      <c r="B83" s="68"/>
      <c r="C83" s="8" t="s">
        <v>89</v>
      </c>
      <c r="D83" s="18">
        <v>8</v>
      </c>
      <c r="E83" s="12">
        <v>8</v>
      </c>
      <c r="F83" s="12">
        <v>10</v>
      </c>
      <c r="G83" s="12">
        <v>6</v>
      </c>
      <c r="H83" s="12">
        <v>19</v>
      </c>
      <c r="I83" s="12">
        <v>36</v>
      </c>
      <c r="J83" s="12">
        <v>38</v>
      </c>
      <c r="K83" s="14">
        <v>125</v>
      </c>
      <c r="L83" s="16">
        <f>+D83/D$86*100</f>
        <v>3.278688524590164</v>
      </c>
      <c r="M83" s="5">
        <f t="shared" si="30"/>
        <v>2.9850746268656714</v>
      </c>
      <c r="N83" s="5">
        <f t="shared" si="30"/>
        <v>4.081632653061225</v>
      </c>
      <c r="O83" s="5">
        <f t="shared" si="30"/>
        <v>1.9736842105263157</v>
      </c>
      <c r="P83" s="5">
        <f t="shared" si="30"/>
        <v>2.392947103274559</v>
      </c>
      <c r="Q83" s="5">
        <f t="shared" si="30"/>
        <v>1.8218623481781375</v>
      </c>
      <c r="R83" s="5">
        <f t="shared" si="30"/>
        <v>2.4050632911392404</v>
      </c>
      <c r="S83" s="5">
        <f t="shared" si="30"/>
        <v>2.310109037146553</v>
      </c>
    </row>
    <row r="84" spans="1:19" ht="13.5" customHeight="1">
      <c r="A84" s="59"/>
      <c r="B84" s="68"/>
      <c r="C84" s="8" t="s">
        <v>90</v>
      </c>
      <c r="D84" s="18">
        <v>18</v>
      </c>
      <c r="E84" s="12">
        <v>34</v>
      </c>
      <c r="F84" s="12">
        <v>26</v>
      </c>
      <c r="G84" s="12">
        <v>49</v>
      </c>
      <c r="H84" s="12">
        <v>140</v>
      </c>
      <c r="I84" s="12">
        <v>377</v>
      </c>
      <c r="J84" s="12">
        <v>292</v>
      </c>
      <c r="K84" s="14">
        <v>936</v>
      </c>
      <c r="L84" s="16">
        <f>+D84/D$86*100</f>
        <v>7.377049180327869</v>
      </c>
      <c r="M84" s="5">
        <f t="shared" si="30"/>
        <v>12.686567164179104</v>
      </c>
      <c r="N84" s="5">
        <f t="shared" si="30"/>
        <v>10.612244897959183</v>
      </c>
      <c r="O84" s="5">
        <f t="shared" si="30"/>
        <v>16.11842105263158</v>
      </c>
      <c r="P84" s="5">
        <f t="shared" si="30"/>
        <v>17.632241813602015</v>
      </c>
      <c r="Q84" s="5">
        <f t="shared" si="30"/>
        <v>19.078947368421055</v>
      </c>
      <c r="R84" s="5">
        <f t="shared" si="30"/>
        <v>18.48101265822785</v>
      </c>
      <c r="S84" s="5">
        <f t="shared" si="30"/>
        <v>17.29809647015339</v>
      </c>
    </row>
    <row r="85" spans="1:19" ht="13.5" customHeight="1">
      <c r="A85" s="59"/>
      <c r="B85" s="68"/>
      <c r="C85" s="11" t="s">
        <v>91</v>
      </c>
      <c r="D85" s="18">
        <v>77</v>
      </c>
      <c r="E85" s="12">
        <v>73</v>
      </c>
      <c r="F85" s="12">
        <v>75</v>
      </c>
      <c r="G85" s="12">
        <v>83</v>
      </c>
      <c r="H85" s="12">
        <v>218</v>
      </c>
      <c r="I85" s="12">
        <v>520</v>
      </c>
      <c r="J85" s="12">
        <v>363</v>
      </c>
      <c r="K85" s="14">
        <v>1409</v>
      </c>
      <c r="L85" s="16">
        <f>+D85/D$86*100</f>
        <v>31.557377049180328</v>
      </c>
      <c r="M85" s="5">
        <f aca="true" t="shared" si="31" ref="M85:S85">+E85/E$86*100</f>
        <v>27.238805970149254</v>
      </c>
      <c r="N85" s="5">
        <f t="shared" si="31"/>
        <v>30.612244897959183</v>
      </c>
      <c r="O85" s="5">
        <f t="shared" si="31"/>
        <v>27.302631578947366</v>
      </c>
      <c r="P85" s="5">
        <f t="shared" si="31"/>
        <v>27.455919395465994</v>
      </c>
      <c r="Q85" s="5">
        <f t="shared" si="31"/>
        <v>26.31578947368421</v>
      </c>
      <c r="R85" s="5">
        <f t="shared" si="31"/>
        <v>22.974683544303797</v>
      </c>
      <c r="S85" s="5">
        <f t="shared" si="31"/>
        <v>26.03954906671595</v>
      </c>
    </row>
    <row r="86" spans="1:19" ht="13.5" customHeight="1">
      <c r="A86" s="59"/>
      <c r="B86" s="46"/>
      <c r="C86" s="8" t="s">
        <v>0</v>
      </c>
      <c r="D86" s="18">
        <v>244</v>
      </c>
      <c r="E86" s="12">
        <v>268</v>
      </c>
      <c r="F86" s="12">
        <v>245</v>
      </c>
      <c r="G86" s="12">
        <v>304</v>
      </c>
      <c r="H86" s="12">
        <v>794</v>
      </c>
      <c r="I86" s="12">
        <v>1976</v>
      </c>
      <c r="J86" s="12">
        <v>1580</v>
      </c>
      <c r="K86" s="14">
        <v>5411</v>
      </c>
      <c r="L86" s="16">
        <f>+D86/D$86*100</f>
        <v>100</v>
      </c>
      <c r="M86" s="5">
        <f t="shared" si="30"/>
        <v>100</v>
      </c>
      <c r="N86" s="5">
        <f t="shared" si="30"/>
        <v>100</v>
      </c>
      <c r="O86" s="5">
        <f t="shared" si="30"/>
        <v>100</v>
      </c>
      <c r="P86" s="5">
        <f t="shared" si="30"/>
        <v>100</v>
      </c>
      <c r="Q86" s="5">
        <f t="shared" si="30"/>
        <v>100</v>
      </c>
      <c r="R86" s="5">
        <f t="shared" si="30"/>
        <v>100</v>
      </c>
      <c r="S86" s="5">
        <f t="shared" si="30"/>
        <v>100</v>
      </c>
    </row>
    <row r="87" spans="1:19" ht="13.5" customHeight="1">
      <c r="A87" s="71"/>
      <c r="B87" s="68" t="s">
        <v>0</v>
      </c>
      <c r="C87" s="9" t="s">
        <v>88</v>
      </c>
      <c r="D87" s="25">
        <v>4298</v>
      </c>
      <c r="E87" s="26">
        <v>4190</v>
      </c>
      <c r="F87" s="26">
        <v>3882</v>
      </c>
      <c r="G87" s="26">
        <v>4094</v>
      </c>
      <c r="H87" s="26">
        <v>9503</v>
      </c>
      <c r="I87" s="26">
        <v>29225</v>
      </c>
      <c r="J87" s="26">
        <v>32841</v>
      </c>
      <c r="K87" s="27">
        <v>88033</v>
      </c>
      <c r="L87" s="15">
        <f>+D87/D$91*100</f>
        <v>51.06332422478318</v>
      </c>
      <c r="M87" s="6">
        <f aca="true" t="shared" si="32" ref="M87:S91">+E87/E$91*100</f>
        <v>48.551564310544606</v>
      </c>
      <c r="N87" s="6">
        <f t="shared" si="32"/>
        <v>45.64910630291627</v>
      </c>
      <c r="O87" s="6">
        <f t="shared" si="32"/>
        <v>44.8952736045619</v>
      </c>
      <c r="P87" s="6">
        <f t="shared" si="32"/>
        <v>45.14489311163896</v>
      </c>
      <c r="Q87" s="6">
        <f t="shared" si="32"/>
        <v>46.965143747890785</v>
      </c>
      <c r="R87" s="6">
        <f t="shared" si="32"/>
        <v>50.409836065573764</v>
      </c>
      <c r="S87" s="6">
        <f t="shared" si="32"/>
        <v>48.08050465605287</v>
      </c>
    </row>
    <row r="88" spans="1:19" ht="13.5" customHeight="1">
      <c r="A88" s="71"/>
      <c r="B88" s="68"/>
      <c r="C88" s="8" t="s">
        <v>89</v>
      </c>
      <c r="D88" s="18">
        <v>277</v>
      </c>
      <c r="E88" s="12">
        <v>230</v>
      </c>
      <c r="F88" s="12">
        <v>177</v>
      </c>
      <c r="G88" s="12">
        <v>208</v>
      </c>
      <c r="H88" s="12">
        <v>407</v>
      </c>
      <c r="I88" s="12">
        <v>1003</v>
      </c>
      <c r="J88" s="12">
        <v>1089</v>
      </c>
      <c r="K88" s="14">
        <v>3391</v>
      </c>
      <c r="L88" s="16">
        <f>+D88/D$91*100</f>
        <v>3.290958773909944</v>
      </c>
      <c r="M88" s="5">
        <f t="shared" si="32"/>
        <v>2.6651216685979144</v>
      </c>
      <c r="N88" s="5">
        <f t="shared" si="32"/>
        <v>2.0813734713076197</v>
      </c>
      <c r="O88" s="5">
        <f t="shared" si="32"/>
        <v>2.2809518587564424</v>
      </c>
      <c r="P88" s="5">
        <f t="shared" si="32"/>
        <v>1.9334916864608076</v>
      </c>
      <c r="Q88" s="5">
        <f t="shared" si="32"/>
        <v>1.6118405193886898</v>
      </c>
      <c r="R88" s="5">
        <f t="shared" si="32"/>
        <v>1.671578559587401</v>
      </c>
      <c r="S88" s="5">
        <f t="shared" si="32"/>
        <v>1.8520440208634863</v>
      </c>
    </row>
    <row r="89" spans="1:19" ht="13.5" customHeight="1">
      <c r="A89" s="71"/>
      <c r="B89" s="68"/>
      <c r="C89" s="8" t="s">
        <v>90</v>
      </c>
      <c r="D89" s="18">
        <v>1029</v>
      </c>
      <c r="E89" s="12">
        <v>1233</v>
      </c>
      <c r="F89" s="12">
        <v>1473</v>
      </c>
      <c r="G89" s="12">
        <v>1797</v>
      </c>
      <c r="H89" s="12">
        <v>4745</v>
      </c>
      <c r="I89" s="12">
        <v>15205</v>
      </c>
      <c r="J89" s="12">
        <v>15755</v>
      </c>
      <c r="K89" s="14">
        <v>41237</v>
      </c>
      <c r="L89" s="16">
        <f>+D89/D$91*100</f>
        <v>12.225258405607699</v>
      </c>
      <c r="M89" s="5">
        <f t="shared" si="32"/>
        <v>14.28736964078795</v>
      </c>
      <c r="N89" s="5">
        <f t="shared" si="32"/>
        <v>17.32126058325494</v>
      </c>
      <c r="O89" s="5">
        <f t="shared" si="32"/>
        <v>19.706108125891</v>
      </c>
      <c r="P89" s="5">
        <f t="shared" si="32"/>
        <v>22.541567695961994</v>
      </c>
      <c r="Q89" s="5">
        <f t="shared" si="32"/>
        <v>24.434730904591255</v>
      </c>
      <c r="R89" s="5">
        <f t="shared" si="32"/>
        <v>24.183397801927917</v>
      </c>
      <c r="S89" s="5">
        <f t="shared" si="32"/>
        <v>22.52218793522488</v>
      </c>
    </row>
    <row r="90" spans="1:19" ht="13.5" customHeight="1">
      <c r="A90" s="71"/>
      <c r="B90" s="68"/>
      <c r="C90" s="11" t="s">
        <v>91</v>
      </c>
      <c r="D90" s="18">
        <v>2813</v>
      </c>
      <c r="E90" s="12">
        <v>2977</v>
      </c>
      <c r="F90" s="12">
        <v>2972</v>
      </c>
      <c r="G90" s="12">
        <v>3020</v>
      </c>
      <c r="H90" s="12">
        <v>6395</v>
      </c>
      <c r="I90" s="12">
        <v>16794</v>
      </c>
      <c r="J90" s="12">
        <v>15463</v>
      </c>
      <c r="K90" s="14">
        <v>50434</v>
      </c>
      <c r="L90" s="16">
        <f>+D90/D$91*100</f>
        <v>33.42045859569918</v>
      </c>
      <c r="M90" s="5">
        <f aca="true" t="shared" si="33" ref="M90:S90">+E90/E$91*100</f>
        <v>34.495944380069524</v>
      </c>
      <c r="N90" s="5">
        <f t="shared" si="33"/>
        <v>34.948259642521165</v>
      </c>
      <c r="O90" s="5">
        <f t="shared" si="33"/>
        <v>33.11766641079066</v>
      </c>
      <c r="P90" s="5">
        <f t="shared" si="33"/>
        <v>30.38004750593824</v>
      </c>
      <c r="Q90" s="5">
        <f t="shared" si="33"/>
        <v>26.988284828129267</v>
      </c>
      <c r="R90" s="5">
        <f t="shared" si="33"/>
        <v>23.73518757291091</v>
      </c>
      <c r="S90" s="5">
        <f t="shared" si="33"/>
        <v>27.54526338785876</v>
      </c>
    </row>
    <row r="91" spans="1:19" ht="13.5" customHeight="1" thickBot="1">
      <c r="A91" s="72"/>
      <c r="B91" s="73"/>
      <c r="C91" s="28" t="s">
        <v>0</v>
      </c>
      <c r="D91" s="29">
        <v>8417</v>
      </c>
      <c r="E91" s="30">
        <v>8630</v>
      </c>
      <c r="F91" s="30">
        <v>8504</v>
      </c>
      <c r="G91" s="30">
        <v>9119</v>
      </c>
      <c r="H91" s="30">
        <v>21050</v>
      </c>
      <c r="I91" s="30">
        <v>62227</v>
      </c>
      <c r="J91" s="30">
        <v>65148</v>
      </c>
      <c r="K91" s="31">
        <v>183095</v>
      </c>
      <c r="L91" s="32">
        <f>+D91/D$91*100</f>
        <v>100</v>
      </c>
      <c r="M91" s="33">
        <f t="shared" si="32"/>
        <v>100</v>
      </c>
      <c r="N91" s="33">
        <f t="shared" si="32"/>
        <v>100</v>
      </c>
      <c r="O91" s="33">
        <f t="shared" si="32"/>
        <v>100</v>
      </c>
      <c r="P91" s="33">
        <f t="shared" si="32"/>
        <v>100</v>
      </c>
      <c r="Q91" s="33">
        <f t="shared" si="32"/>
        <v>100</v>
      </c>
      <c r="R91" s="33">
        <f t="shared" si="32"/>
        <v>100</v>
      </c>
      <c r="S91" s="33">
        <f t="shared" si="32"/>
        <v>100</v>
      </c>
    </row>
    <row r="92" spans="1:19" ht="13.5" customHeight="1" thickTop="1">
      <c r="A92" s="62" t="s">
        <v>86</v>
      </c>
      <c r="B92" s="47" t="s">
        <v>23</v>
      </c>
      <c r="C92" s="8" t="s">
        <v>88</v>
      </c>
      <c r="D92" s="18">
        <v>554</v>
      </c>
      <c r="E92" s="12">
        <v>500</v>
      </c>
      <c r="F92" s="12">
        <v>426</v>
      </c>
      <c r="G92" s="12">
        <v>374</v>
      </c>
      <c r="H92" s="12">
        <v>1026</v>
      </c>
      <c r="I92" s="12">
        <v>3586</v>
      </c>
      <c r="J92" s="12">
        <v>4597</v>
      </c>
      <c r="K92" s="14">
        <v>11063</v>
      </c>
      <c r="L92" s="16">
        <f>+D92/D$96*100</f>
        <v>48.98320070733864</v>
      </c>
      <c r="M92" s="5">
        <f aca="true" t="shared" si="34" ref="M92:S96">+E92/E$96*100</f>
        <v>44.014084507042256</v>
      </c>
      <c r="N92" s="5">
        <f t="shared" si="34"/>
        <v>42.6</v>
      </c>
      <c r="O92" s="5">
        <f t="shared" si="34"/>
        <v>40.476190476190474</v>
      </c>
      <c r="P92" s="5">
        <f t="shared" si="34"/>
        <v>42.50207125103563</v>
      </c>
      <c r="Q92" s="5">
        <f t="shared" si="34"/>
        <v>46.157806667524774</v>
      </c>
      <c r="R92" s="5">
        <f t="shared" si="34"/>
        <v>49.79958834362474</v>
      </c>
      <c r="S92" s="5">
        <f t="shared" si="34"/>
        <v>46.86718915484008</v>
      </c>
    </row>
    <row r="93" spans="1:19" ht="13.5" customHeight="1">
      <c r="A93" s="59"/>
      <c r="B93" s="68"/>
      <c r="C93" s="8" t="s">
        <v>89</v>
      </c>
      <c r="D93" s="18">
        <v>35</v>
      </c>
      <c r="E93" s="12">
        <v>32</v>
      </c>
      <c r="F93" s="12">
        <v>23</v>
      </c>
      <c r="G93" s="12">
        <v>24</v>
      </c>
      <c r="H93" s="12">
        <v>56</v>
      </c>
      <c r="I93" s="12">
        <v>107</v>
      </c>
      <c r="J93" s="12">
        <v>149</v>
      </c>
      <c r="K93" s="14">
        <v>426</v>
      </c>
      <c r="L93" s="16">
        <f>+D93/D$96*100</f>
        <v>3.094606542882405</v>
      </c>
      <c r="M93" s="5">
        <f t="shared" si="34"/>
        <v>2.8169014084507045</v>
      </c>
      <c r="N93" s="5">
        <f t="shared" si="34"/>
        <v>2.3</v>
      </c>
      <c r="O93" s="5">
        <f t="shared" si="34"/>
        <v>2.5974025974025974</v>
      </c>
      <c r="P93" s="5">
        <f t="shared" si="34"/>
        <v>2.31980115990058</v>
      </c>
      <c r="Q93" s="5">
        <f t="shared" si="34"/>
        <v>1.377268631741537</v>
      </c>
      <c r="R93" s="5">
        <f t="shared" si="34"/>
        <v>1.614126313508829</v>
      </c>
      <c r="S93" s="5">
        <f t="shared" si="34"/>
        <v>1.804702393560686</v>
      </c>
    </row>
    <row r="94" spans="1:19" ht="13.5" customHeight="1">
      <c r="A94" s="59"/>
      <c r="B94" s="68"/>
      <c r="C94" s="8" t="s">
        <v>90</v>
      </c>
      <c r="D94" s="18">
        <v>149</v>
      </c>
      <c r="E94" s="12">
        <v>168</v>
      </c>
      <c r="F94" s="12">
        <v>170</v>
      </c>
      <c r="G94" s="12">
        <v>173</v>
      </c>
      <c r="H94" s="12">
        <v>555</v>
      </c>
      <c r="I94" s="12">
        <v>1949</v>
      </c>
      <c r="J94" s="12">
        <v>2275</v>
      </c>
      <c r="K94" s="14">
        <v>5439</v>
      </c>
      <c r="L94" s="16">
        <f>+D94/D$96*100</f>
        <v>13.174182139699381</v>
      </c>
      <c r="M94" s="5">
        <f t="shared" si="34"/>
        <v>14.788732394366196</v>
      </c>
      <c r="N94" s="5">
        <f t="shared" si="34"/>
        <v>17</v>
      </c>
      <c r="O94" s="5">
        <f t="shared" si="34"/>
        <v>18.72294372294372</v>
      </c>
      <c r="P94" s="5">
        <f t="shared" si="34"/>
        <v>22.990886495443245</v>
      </c>
      <c r="Q94" s="5">
        <f t="shared" si="34"/>
        <v>25.08688376882482</v>
      </c>
      <c r="R94" s="5">
        <f t="shared" si="34"/>
        <v>24.64521720290326</v>
      </c>
      <c r="S94" s="5">
        <f t="shared" si="34"/>
        <v>23.041728447362846</v>
      </c>
    </row>
    <row r="95" spans="1:19" ht="13.5" customHeight="1">
      <c r="A95" s="59"/>
      <c r="B95" s="68"/>
      <c r="C95" s="11" t="s">
        <v>91</v>
      </c>
      <c r="D95" s="18">
        <v>393</v>
      </c>
      <c r="E95" s="12">
        <v>436</v>
      </c>
      <c r="F95" s="12">
        <v>381</v>
      </c>
      <c r="G95" s="12">
        <v>353</v>
      </c>
      <c r="H95" s="12">
        <v>777</v>
      </c>
      <c r="I95" s="12">
        <v>2127</v>
      </c>
      <c r="J95" s="12">
        <v>2210</v>
      </c>
      <c r="K95" s="14">
        <v>6677</v>
      </c>
      <c r="L95" s="16">
        <f>+D95/D$96*100</f>
        <v>34.748010610079575</v>
      </c>
      <c r="M95" s="5">
        <f aca="true" t="shared" si="35" ref="M95:S95">+E95/E$96*100</f>
        <v>38.38028169014084</v>
      </c>
      <c r="N95" s="5">
        <f t="shared" si="35"/>
        <v>38.1</v>
      </c>
      <c r="O95" s="5">
        <f t="shared" si="35"/>
        <v>38.20346320346321</v>
      </c>
      <c r="P95" s="5">
        <f t="shared" si="35"/>
        <v>32.18724109362054</v>
      </c>
      <c r="Q95" s="5">
        <f t="shared" si="35"/>
        <v>27.37804093190887</v>
      </c>
      <c r="R95" s="5">
        <f t="shared" si="35"/>
        <v>23.941068139963168</v>
      </c>
      <c r="S95" s="5">
        <f t="shared" si="35"/>
        <v>28.28638000423639</v>
      </c>
    </row>
    <row r="96" spans="1:19" ht="13.5" customHeight="1" thickBot="1">
      <c r="A96" s="59"/>
      <c r="B96" s="46"/>
      <c r="C96" s="8" t="s">
        <v>0</v>
      </c>
      <c r="D96" s="18">
        <v>1131</v>
      </c>
      <c r="E96" s="12">
        <v>1136</v>
      </c>
      <c r="F96" s="12">
        <v>1000</v>
      </c>
      <c r="G96" s="12">
        <v>924</v>
      </c>
      <c r="H96" s="12">
        <v>2414</v>
      </c>
      <c r="I96" s="12">
        <v>7769</v>
      </c>
      <c r="J96" s="12">
        <v>9231</v>
      </c>
      <c r="K96" s="14">
        <v>23605</v>
      </c>
      <c r="L96" s="16">
        <f>+D96/D$96*100</f>
        <v>100</v>
      </c>
      <c r="M96" s="5">
        <f t="shared" si="34"/>
        <v>100</v>
      </c>
      <c r="N96" s="5">
        <f t="shared" si="34"/>
        <v>100</v>
      </c>
      <c r="O96" s="5">
        <f t="shared" si="34"/>
        <v>100</v>
      </c>
      <c r="P96" s="5">
        <f t="shared" si="34"/>
        <v>100</v>
      </c>
      <c r="Q96" s="5">
        <f t="shared" si="34"/>
        <v>100</v>
      </c>
      <c r="R96" s="5">
        <f t="shared" si="34"/>
        <v>100</v>
      </c>
      <c r="S96" s="5">
        <f t="shared" si="34"/>
        <v>100</v>
      </c>
    </row>
    <row r="97" spans="1:19" ht="13.5" customHeight="1">
      <c r="A97" s="71"/>
      <c r="B97" s="74" t="s">
        <v>24</v>
      </c>
      <c r="C97" s="34" t="s">
        <v>88</v>
      </c>
      <c r="D97" s="35">
        <v>509</v>
      </c>
      <c r="E97" s="36">
        <v>499</v>
      </c>
      <c r="F97" s="36">
        <v>454</v>
      </c>
      <c r="G97" s="36">
        <v>429</v>
      </c>
      <c r="H97" s="36">
        <v>773</v>
      </c>
      <c r="I97" s="36">
        <v>2821</v>
      </c>
      <c r="J97" s="36">
        <v>3954</v>
      </c>
      <c r="K97" s="37">
        <v>9439</v>
      </c>
      <c r="L97" s="38">
        <f>+D97/D$101*100</f>
        <v>53.74868004223865</v>
      </c>
      <c r="M97" s="39">
        <f aca="true" t="shared" si="36" ref="M97:S101">+E97/E$101*100</f>
        <v>50.506072874493924</v>
      </c>
      <c r="N97" s="39">
        <f t="shared" si="36"/>
        <v>46.85242518059856</v>
      </c>
      <c r="O97" s="39">
        <f t="shared" si="36"/>
        <v>47.879464285714285</v>
      </c>
      <c r="P97" s="39">
        <f t="shared" si="36"/>
        <v>44.297994269340975</v>
      </c>
      <c r="Q97" s="39">
        <f t="shared" si="36"/>
        <v>46.95406125166445</v>
      </c>
      <c r="R97" s="39">
        <f t="shared" si="36"/>
        <v>51.55822141087495</v>
      </c>
      <c r="S97" s="39">
        <f t="shared" si="36"/>
        <v>49.105191967537195</v>
      </c>
    </row>
    <row r="98" spans="1:19" ht="13.5" customHeight="1">
      <c r="A98" s="71"/>
      <c r="B98" s="68"/>
      <c r="C98" s="8" t="s">
        <v>89</v>
      </c>
      <c r="D98" s="18">
        <v>28</v>
      </c>
      <c r="E98" s="12">
        <v>28</v>
      </c>
      <c r="F98" s="12">
        <v>19</v>
      </c>
      <c r="G98" s="12">
        <v>13</v>
      </c>
      <c r="H98" s="12">
        <v>32</v>
      </c>
      <c r="I98" s="12">
        <v>98</v>
      </c>
      <c r="J98" s="12">
        <v>120</v>
      </c>
      <c r="K98" s="14">
        <v>338</v>
      </c>
      <c r="L98" s="16">
        <f>+D98/D$101*100</f>
        <v>2.956705385427666</v>
      </c>
      <c r="M98" s="5">
        <f t="shared" si="36"/>
        <v>2.834008097165992</v>
      </c>
      <c r="N98" s="5">
        <f t="shared" si="36"/>
        <v>1.9607843137254901</v>
      </c>
      <c r="O98" s="5">
        <f t="shared" si="36"/>
        <v>1.4508928571428572</v>
      </c>
      <c r="P98" s="5">
        <f t="shared" si="36"/>
        <v>1.8338108882521489</v>
      </c>
      <c r="Q98" s="5">
        <f t="shared" si="36"/>
        <v>1.6311584553928096</v>
      </c>
      <c r="R98" s="5">
        <f t="shared" si="36"/>
        <v>1.5647411657321684</v>
      </c>
      <c r="S98" s="5">
        <f t="shared" si="36"/>
        <v>1.7584018312350431</v>
      </c>
    </row>
    <row r="99" spans="1:19" ht="13.5" customHeight="1">
      <c r="A99" s="71"/>
      <c r="B99" s="68"/>
      <c r="C99" s="8" t="s">
        <v>90</v>
      </c>
      <c r="D99" s="18">
        <v>108</v>
      </c>
      <c r="E99" s="12">
        <v>129</v>
      </c>
      <c r="F99" s="12">
        <v>178</v>
      </c>
      <c r="G99" s="12">
        <v>170</v>
      </c>
      <c r="H99" s="12">
        <v>420</v>
      </c>
      <c r="I99" s="12">
        <v>1485</v>
      </c>
      <c r="J99" s="12">
        <v>1832</v>
      </c>
      <c r="K99" s="14">
        <v>4322</v>
      </c>
      <c r="L99" s="16">
        <f>+D99/D$101*100</f>
        <v>11.40443505807814</v>
      </c>
      <c r="M99" s="5">
        <f t="shared" si="36"/>
        <v>13.056680161943321</v>
      </c>
      <c r="N99" s="5">
        <f t="shared" si="36"/>
        <v>18.369453044375643</v>
      </c>
      <c r="O99" s="5">
        <f t="shared" si="36"/>
        <v>18.973214285714285</v>
      </c>
      <c r="P99" s="5">
        <f t="shared" si="36"/>
        <v>24.068767908309454</v>
      </c>
      <c r="Q99" s="5">
        <f t="shared" si="36"/>
        <v>24.71704394141145</v>
      </c>
      <c r="R99" s="5">
        <f t="shared" si="36"/>
        <v>23.88838179684444</v>
      </c>
      <c r="S99" s="5">
        <f t="shared" si="36"/>
        <v>22.484653001768805</v>
      </c>
    </row>
    <row r="100" spans="1:19" ht="13.5" customHeight="1">
      <c r="A100" s="71"/>
      <c r="B100" s="68"/>
      <c r="C100" s="11" t="s">
        <v>91</v>
      </c>
      <c r="D100" s="18">
        <v>302</v>
      </c>
      <c r="E100" s="12">
        <v>332</v>
      </c>
      <c r="F100" s="12">
        <v>318</v>
      </c>
      <c r="G100" s="12">
        <v>284</v>
      </c>
      <c r="H100" s="12">
        <v>520</v>
      </c>
      <c r="I100" s="12">
        <v>1604</v>
      </c>
      <c r="J100" s="12">
        <v>1763</v>
      </c>
      <c r="K100" s="14">
        <v>5123</v>
      </c>
      <c r="L100" s="16">
        <f>+D100/D$101*100</f>
        <v>31.890179514255546</v>
      </c>
      <c r="M100" s="5">
        <f aca="true" t="shared" si="37" ref="M100:S100">+E100/E$101*100</f>
        <v>33.603238866396765</v>
      </c>
      <c r="N100" s="5">
        <f t="shared" si="37"/>
        <v>32.81733746130031</v>
      </c>
      <c r="O100" s="5">
        <f t="shared" si="37"/>
        <v>31.69642857142857</v>
      </c>
      <c r="P100" s="5">
        <f t="shared" si="37"/>
        <v>29.799426934097422</v>
      </c>
      <c r="Q100" s="5">
        <f t="shared" si="37"/>
        <v>26.697736351531294</v>
      </c>
      <c r="R100" s="5">
        <f t="shared" si="37"/>
        <v>22.98865562654844</v>
      </c>
      <c r="S100" s="5">
        <f t="shared" si="37"/>
        <v>26.651753199458955</v>
      </c>
    </row>
    <row r="101" spans="1:19" ht="13.5" customHeight="1" thickBot="1">
      <c r="A101" s="71"/>
      <c r="B101" s="75"/>
      <c r="C101" s="40" t="s">
        <v>0</v>
      </c>
      <c r="D101" s="19">
        <v>947</v>
      </c>
      <c r="E101" s="20">
        <v>988</v>
      </c>
      <c r="F101" s="20">
        <v>969</v>
      </c>
      <c r="G101" s="20">
        <v>896</v>
      </c>
      <c r="H101" s="20">
        <v>1745</v>
      </c>
      <c r="I101" s="20">
        <v>6008</v>
      </c>
      <c r="J101" s="20">
        <v>7669</v>
      </c>
      <c r="K101" s="21">
        <v>19222</v>
      </c>
      <c r="L101" s="41">
        <f>+D101/D$101*100</f>
        <v>100</v>
      </c>
      <c r="M101" s="42">
        <f t="shared" si="36"/>
        <v>100</v>
      </c>
      <c r="N101" s="42">
        <f t="shared" si="36"/>
        <v>100</v>
      </c>
      <c r="O101" s="42">
        <f t="shared" si="36"/>
        <v>100</v>
      </c>
      <c r="P101" s="42">
        <f t="shared" si="36"/>
        <v>100</v>
      </c>
      <c r="Q101" s="42">
        <f t="shared" si="36"/>
        <v>100</v>
      </c>
      <c r="R101" s="42">
        <f t="shared" si="36"/>
        <v>100</v>
      </c>
      <c r="S101" s="42">
        <f t="shared" si="36"/>
        <v>100</v>
      </c>
    </row>
    <row r="102" spans="1:19" ht="13.5" customHeight="1">
      <c r="A102" s="59"/>
      <c r="B102" s="47" t="s">
        <v>25</v>
      </c>
      <c r="C102" s="8" t="s">
        <v>88</v>
      </c>
      <c r="D102" s="18">
        <v>388</v>
      </c>
      <c r="E102" s="12">
        <v>382</v>
      </c>
      <c r="F102" s="12">
        <v>322</v>
      </c>
      <c r="G102" s="12">
        <v>326</v>
      </c>
      <c r="H102" s="12">
        <v>588</v>
      </c>
      <c r="I102" s="12">
        <v>1821</v>
      </c>
      <c r="J102" s="12">
        <v>2140</v>
      </c>
      <c r="K102" s="14">
        <v>5967</v>
      </c>
      <c r="L102" s="16">
        <f>+D102/D$106*100</f>
        <v>53.15068493150685</v>
      </c>
      <c r="M102" s="5">
        <f aca="true" t="shared" si="38" ref="M102:S106">+E102/E$106*100</f>
        <v>50.86551264980027</v>
      </c>
      <c r="N102" s="5">
        <f t="shared" si="38"/>
        <v>41.335044929396666</v>
      </c>
      <c r="O102" s="5">
        <f t="shared" si="38"/>
        <v>41.63473818646232</v>
      </c>
      <c r="P102" s="5">
        <f t="shared" si="38"/>
        <v>40.74844074844075</v>
      </c>
      <c r="Q102" s="5">
        <f t="shared" si="38"/>
        <v>44.23123633713869</v>
      </c>
      <c r="R102" s="5">
        <f t="shared" si="38"/>
        <v>46.724890829694324</v>
      </c>
      <c r="S102" s="5">
        <f t="shared" si="38"/>
        <v>45.26283850413411</v>
      </c>
    </row>
    <row r="103" spans="1:19" ht="13.5" customHeight="1">
      <c r="A103" s="59"/>
      <c r="B103" s="68"/>
      <c r="C103" s="8" t="s">
        <v>89</v>
      </c>
      <c r="D103" s="18">
        <v>17</v>
      </c>
      <c r="E103" s="12">
        <v>22</v>
      </c>
      <c r="F103" s="12">
        <v>12</v>
      </c>
      <c r="G103" s="12">
        <v>26</v>
      </c>
      <c r="H103" s="12">
        <v>30</v>
      </c>
      <c r="I103" s="12">
        <v>75</v>
      </c>
      <c r="J103" s="12">
        <v>86</v>
      </c>
      <c r="K103" s="14">
        <v>268</v>
      </c>
      <c r="L103" s="16">
        <f>+D103/D$106*100</f>
        <v>2.328767123287671</v>
      </c>
      <c r="M103" s="5">
        <f t="shared" si="38"/>
        <v>2.929427430093209</v>
      </c>
      <c r="N103" s="5">
        <f t="shared" si="38"/>
        <v>1.540436456996149</v>
      </c>
      <c r="O103" s="5">
        <f t="shared" si="38"/>
        <v>3.3205619412515963</v>
      </c>
      <c r="P103" s="5">
        <f t="shared" si="38"/>
        <v>2.079002079002079</v>
      </c>
      <c r="Q103" s="5">
        <f t="shared" si="38"/>
        <v>1.8217148409035706</v>
      </c>
      <c r="R103" s="5">
        <f t="shared" si="38"/>
        <v>1.8777292576419216</v>
      </c>
      <c r="S103" s="5">
        <f t="shared" si="38"/>
        <v>2.032921186376394</v>
      </c>
    </row>
    <row r="104" spans="1:19" ht="13.5" customHeight="1">
      <c r="A104" s="59"/>
      <c r="B104" s="68"/>
      <c r="C104" s="8" t="s">
        <v>90</v>
      </c>
      <c r="D104" s="18">
        <v>93</v>
      </c>
      <c r="E104" s="12">
        <v>117</v>
      </c>
      <c r="F104" s="12">
        <v>159</v>
      </c>
      <c r="G104" s="12">
        <v>176</v>
      </c>
      <c r="H104" s="12">
        <v>368</v>
      </c>
      <c r="I104" s="12">
        <v>1063</v>
      </c>
      <c r="J104" s="12">
        <v>1192</v>
      </c>
      <c r="K104" s="14">
        <v>3168</v>
      </c>
      <c r="L104" s="16">
        <f>+D104/D$106*100</f>
        <v>12.73972602739726</v>
      </c>
      <c r="M104" s="5">
        <f t="shared" si="38"/>
        <v>15.579227696404793</v>
      </c>
      <c r="N104" s="5">
        <f t="shared" si="38"/>
        <v>20.410783055198973</v>
      </c>
      <c r="O104" s="5">
        <f t="shared" si="38"/>
        <v>22.47765006385696</v>
      </c>
      <c r="P104" s="5">
        <f t="shared" si="38"/>
        <v>25.502425502425503</v>
      </c>
      <c r="Q104" s="5">
        <f t="shared" si="38"/>
        <v>25.819771678406607</v>
      </c>
      <c r="R104" s="5">
        <f t="shared" si="38"/>
        <v>26.02620087336244</v>
      </c>
      <c r="S104" s="5">
        <f t="shared" si="38"/>
        <v>24.030948949404536</v>
      </c>
    </row>
    <row r="105" spans="1:19" ht="13.5" customHeight="1">
      <c r="A105" s="59"/>
      <c r="B105" s="68"/>
      <c r="C105" s="11" t="s">
        <v>91</v>
      </c>
      <c r="D105" s="18">
        <v>232</v>
      </c>
      <c r="E105" s="12">
        <v>230</v>
      </c>
      <c r="F105" s="12">
        <v>286</v>
      </c>
      <c r="G105" s="12">
        <v>255</v>
      </c>
      <c r="H105" s="12">
        <v>457</v>
      </c>
      <c r="I105" s="12">
        <v>1158</v>
      </c>
      <c r="J105" s="12">
        <v>1162</v>
      </c>
      <c r="K105" s="14">
        <v>3780</v>
      </c>
      <c r="L105" s="16">
        <f>+D105/D$106*100</f>
        <v>31.780821917808222</v>
      </c>
      <c r="M105" s="5">
        <f aca="true" t="shared" si="39" ref="M105:S105">+E105/E$106*100</f>
        <v>30.62583222370173</v>
      </c>
      <c r="N105" s="5">
        <f t="shared" si="39"/>
        <v>36.71373555840822</v>
      </c>
      <c r="O105" s="5">
        <f t="shared" si="39"/>
        <v>32.56704980842912</v>
      </c>
      <c r="P105" s="5">
        <f t="shared" si="39"/>
        <v>31.670131670131667</v>
      </c>
      <c r="Q105" s="5">
        <f t="shared" si="39"/>
        <v>28.127277143551126</v>
      </c>
      <c r="R105" s="5">
        <f t="shared" si="39"/>
        <v>25.37117903930131</v>
      </c>
      <c r="S105" s="5">
        <f t="shared" si="39"/>
        <v>28.673291360084956</v>
      </c>
    </row>
    <row r="106" spans="1:19" ht="13.5" customHeight="1">
      <c r="A106" s="59"/>
      <c r="B106" s="46"/>
      <c r="C106" s="8" t="s">
        <v>0</v>
      </c>
      <c r="D106" s="18">
        <v>730</v>
      </c>
      <c r="E106" s="12">
        <v>751</v>
      </c>
      <c r="F106" s="12">
        <v>779</v>
      </c>
      <c r="G106" s="12">
        <v>783</v>
      </c>
      <c r="H106" s="12">
        <v>1443</v>
      </c>
      <c r="I106" s="12">
        <v>4117</v>
      </c>
      <c r="J106" s="12">
        <v>4580</v>
      </c>
      <c r="K106" s="14">
        <v>13183</v>
      </c>
      <c r="L106" s="16">
        <f>+D106/D$106*100</f>
        <v>100</v>
      </c>
      <c r="M106" s="5">
        <f t="shared" si="38"/>
        <v>100</v>
      </c>
      <c r="N106" s="5">
        <f t="shared" si="38"/>
        <v>100</v>
      </c>
      <c r="O106" s="5">
        <f t="shared" si="38"/>
        <v>100</v>
      </c>
      <c r="P106" s="5">
        <f t="shared" si="38"/>
        <v>100</v>
      </c>
      <c r="Q106" s="5">
        <f t="shared" si="38"/>
        <v>100</v>
      </c>
      <c r="R106" s="5">
        <f t="shared" si="38"/>
        <v>100</v>
      </c>
      <c r="S106" s="5">
        <f t="shared" si="38"/>
        <v>100</v>
      </c>
    </row>
    <row r="107" spans="1:19" ht="13.5" customHeight="1">
      <c r="A107" s="71"/>
      <c r="B107" s="68" t="s">
        <v>26</v>
      </c>
      <c r="C107" s="9" t="s">
        <v>88</v>
      </c>
      <c r="D107" s="25">
        <v>108</v>
      </c>
      <c r="E107" s="26">
        <v>99</v>
      </c>
      <c r="F107" s="26">
        <v>85</v>
      </c>
      <c r="G107" s="26">
        <v>76</v>
      </c>
      <c r="H107" s="26">
        <v>143</v>
      </c>
      <c r="I107" s="26">
        <v>605</v>
      </c>
      <c r="J107" s="26">
        <v>647</v>
      </c>
      <c r="K107" s="27">
        <v>1763</v>
      </c>
      <c r="L107" s="15">
        <f>+D107/D$111*100</f>
        <v>52.17391304347826</v>
      </c>
      <c r="M107" s="6">
        <f aca="true" t="shared" si="40" ref="M107:S111">+E107/E$111*100</f>
        <v>51.5625</v>
      </c>
      <c r="N107" s="6">
        <f t="shared" si="40"/>
        <v>43.81443298969072</v>
      </c>
      <c r="O107" s="6">
        <f t="shared" si="40"/>
        <v>38.775510204081634</v>
      </c>
      <c r="P107" s="6">
        <f t="shared" si="40"/>
        <v>38.44086021505376</v>
      </c>
      <c r="Q107" s="6">
        <f t="shared" si="40"/>
        <v>44.38738077769626</v>
      </c>
      <c r="R107" s="6">
        <f t="shared" si="40"/>
        <v>46.04982206405694</v>
      </c>
      <c r="S107" s="6">
        <f t="shared" si="40"/>
        <v>44.871468567065406</v>
      </c>
    </row>
    <row r="108" spans="1:19" ht="13.5" customHeight="1">
      <c r="A108" s="71"/>
      <c r="B108" s="68"/>
      <c r="C108" s="8" t="s">
        <v>89</v>
      </c>
      <c r="D108" s="18">
        <v>6</v>
      </c>
      <c r="E108" s="12">
        <v>2</v>
      </c>
      <c r="F108" s="12">
        <v>3</v>
      </c>
      <c r="G108" s="12">
        <v>7</v>
      </c>
      <c r="H108" s="12">
        <v>3</v>
      </c>
      <c r="I108" s="12">
        <v>18</v>
      </c>
      <c r="J108" s="12">
        <v>18</v>
      </c>
      <c r="K108" s="14">
        <v>57</v>
      </c>
      <c r="L108" s="16">
        <f>+D108/D$111*100</f>
        <v>2.898550724637681</v>
      </c>
      <c r="M108" s="5">
        <f t="shared" si="40"/>
        <v>1.0416666666666665</v>
      </c>
      <c r="N108" s="5">
        <f t="shared" si="40"/>
        <v>1.5463917525773196</v>
      </c>
      <c r="O108" s="5">
        <f t="shared" si="40"/>
        <v>3.571428571428571</v>
      </c>
      <c r="P108" s="5">
        <f t="shared" si="40"/>
        <v>0.8064516129032258</v>
      </c>
      <c r="Q108" s="5">
        <f t="shared" si="40"/>
        <v>1.3206162876008805</v>
      </c>
      <c r="R108" s="5">
        <f t="shared" si="40"/>
        <v>1.2811387900355873</v>
      </c>
      <c r="S108" s="5">
        <f t="shared" si="40"/>
        <v>1.4507508271824892</v>
      </c>
    </row>
    <row r="109" spans="1:19" ht="13.5" customHeight="1">
      <c r="A109" s="71"/>
      <c r="B109" s="68"/>
      <c r="C109" s="8" t="s">
        <v>90</v>
      </c>
      <c r="D109" s="18">
        <v>32</v>
      </c>
      <c r="E109" s="12">
        <v>24</v>
      </c>
      <c r="F109" s="12">
        <v>31</v>
      </c>
      <c r="G109" s="12">
        <v>50</v>
      </c>
      <c r="H109" s="12">
        <v>105</v>
      </c>
      <c r="I109" s="12">
        <v>354</v>
      </c>
      <c r="J109" s="12">
        <v>381</v>
      </c>
      <c r="K109" s="14">
        <v>977</v>
      </c>
      <c r="L109" s="16">
        <f>+D109/D$111*100</f>
        <v>15.458937198067632</v>
      </c>
      <c r="M109" s="5">
        <f t="shared" si="40"/>
        <v>12.5</v>
      </c>
      <c r="N109" s="5">
        <f t="shared" si="40"/>
        <v>15.979381443298967</v>
      </c>
      <c r="O109" s="5">
        <f t="shared" si="40"/>
        <v>25.510204081632654</v>
      </c>
      <c r="P109" s="5">
        <f t="shared" si="40"/>
        <v>28.225806451612907</v>
      </c>
      <c r="Q109" s="5">
        <f t="shared" si="40"/>
        <v>25.972120322817315</v>
      </c>
      <c r="R109" s="5">
        <f t="shared" si="40"/>
        <v>27.11743772241993</v>
      </c>
      <c r="S109" s="5">
        <f t="shared" si="40"/>
        <v>24.866378213285824</v>
      </c>
    </row>
    <row r="110" spans="1:19" ht="13.5" customHeight="1">
      <c r="A110" s="71"/>
      <c r="B110" s="68"/>
      <c r="C110" s="11" t="s">
        <v>91</v>
      </c>
      <c r="D110" s="18">
        <v>61</v>
      </c>
      <c r="E110" s="12">
        <v>67</v>
      </c>
      <c r="F110" s="12">
        <v>75</v>
      </c>
      <c r="G110" s="12">
        <v>63</v>
      </c>
      <c r="H110" s="12">
        <v>121</v>
      </c>
      <c r="I110" s="12">
        <v>386</v>
      </c>
      <c r="J110" s="12">
        <v>359</v>
      </c>
      <c r="K110" s="14">
        <v>1132</v>
      </c>
      <c r="L110" s="16">
        <f>+D110/D$111*100</f>
        <v>29.468599033816425</v>
      </c>
      <c r="M110" s="5">
        <f aca="true" t="shared" si="41" ref="M110:S110">+E110/E$111*100</f>
        <v>34.89583333333333</v>
      </c>
      <c r="N110" s="5">
        <f t="shared" si="41"/>
        <v>38.659793814432994</v>
      </c>
      <c r="O110" s="5">
        <f t="shared" si="41"/>
        <v>32.142857142857146</v>
      </c>
      <c r="P110" s="5">
        <f t="shared" si="41"/>
        <v>32.526881720430104</v>
      </c>
      <c r="Q110" s="5">
        <f t="shared" si="41"/>
        <v>28.319882611885543</v>
      </c>
      <c r="R110" s="5">
        <f t="shared" si="41"/>
        <v>25.551601423487547</v>
      </c>
      <c r="S110" s="5">
        <f t="shared" si="41"/>
        <v>28.811402392466277</v>
      </c>
    </row>
    <row r="111" spans="1:19" ht="13.5" customHeight="1" thickBot="1">
      <c r="A111" s="71"/>
      <c r="B111" s="46"/>
      <c r="C111" s="8" t="s">
        <v>0</v>
      </c>
      <c r="D111" s="18">
        <v>207</v>
      </c>
      <c r="E111" s="12">
        <v>192</v>
      </c>
      <c r="F111" s="12">
        <v>194</v>
      </c>
      <c r="G111" s="12">
        <v>196</v>
      </c>
      <c r="H111" s="12">
        <v>372</v>
      </c>
      <c r="I111" s="12">
        <v>1363</v>
      </c>
      <c r="J111" s="12">
        <v>1405</v>
      </c>
      <c r="K111" s="14">
        <v>3929</v>
      </c>
      <c r="L111" s="16">
        <f>+D111/D$111*100</f>
        <v>100</v>
      </c>
      <c r="M111" s="5">
        <f t="shared" si="40"/>
        <v>100</v>
      </c>
      <c r="N111" s="5">
        <f t="shared" si="40"/>
        <v>100</v>
      </c>
      <c r="O111" s="5">
        <f t="shared" si="40"/>
        <v>100</v>
      </c>
      <c r="P111" s="5">
        <f t="shared" si="40"/>
        <v>100</v>
      </c>
      <c r="Q111" s="5">
        <f t="shared" si="40"/>
        <v>100</v>
      </c>
      <c r="R111" s="5">
        <f t="shared" si="40"/>
        <v>100</v>
      </c>
      <c r="S111" s="5">
        <f t="shared" si="40"/>
        <v>100</v>
      </c>
    </row>
    <row r="112" spans="1:19" ht="13.5" customHeight="1">
      <c r="A112" s="71"/>
      <c r="B112" s="74" t="s">
        <v>27</v>
      </c>
      <c r="C112" s="34" t="s">
        <v>88</v>
      </c>
      <c r="D112" s="35">
        <v>289</v>
      </c>
      <c r="E112" s="36">
        <v>299</v>
      </c>
      <c r="F112" s="36">
        <v>224</v>
      </c>
      <c r="G112" s="36">
        <v>257</v>
      </c>
      <c r="H112" s="36">
        <v>519</v>
      </c>
      <c r="I112" s="36">
        <v>1700</v>
      </c>
      <c r="J112" s="36">
        <v>1971</v>
      </c>
      <c r="K112" s="37">
        <v>5259</v>
      </c>
      <c r="L112" s="38">
        <f>+D112/D$116*100</f>
        <v>49.82758620689655</v>
      </c>
      <c r="M112" s="39">
        <f aca="true" t="shared" si="42" ref="M112:S116">+E112/E$116*100</f>
        <v>49.585406301824214</v>
      </c>
      <c r="N112" s="39">
        <f t="shared" si="42"/>
        <v>41.25230202578269</v>
      </c>
      <c r="O112" s="39">
        <f t="shared" si="42"/>
        <v>43.85665529010239</v>
      </c>
      <c r="P112" s="39">
        <f t="shared" si="42"/>
        <v>44.857389801210026</v>
      </c>
      <c r="Q112" s="39">
        <f t="shared" si="42"/>
        <v>45.921123716909776</v>
      </c>
      <c r="R112" s="39">
        <f t="shared" si="42"/>
        <v>48.8233837007679</v>
      </c>
      <c r="S112" s="39">
        <f t="shared" si="42"/>
        <v>46.92184154175589</v>
      </c>
    </row>
    <row r="113" spans="1:19" ht="13.5" customHeight="1">
      <c r="A113" s="71"/>
      <c r="B113" s="68"/>
      <c r="C113" s="8" t="s">
        <v>89</v>
      </c>
      <c r="D113" s="18">
        <v>18</v>
      </c>
      <c r="E113" s="12">
        <v>16</v>
      </c>
      <c r="F113" s="12">
        <v>11</v>
      </c>
      <c r="G113" s="12">
        <v>15</v>
      </c>
      <c r="H113" s="12">
        <v>15</v>
      </c>
      <c r="I113" s="12">
        <v>45</v>
      </c>
      <c r="J113" s="12">
        <v>52</v>
      </c>
      <c r="K113" s="14">
        <v>172</v>
      </c>
      <c r="L113" s="16">
        <f>+D113/D$116*100</f>
        <v>3.103448275862069</v>
      </c>
      <c r="M113" s="5">
        <f t="shared" si="42"/>
        <v>2.6533996683250414</v>
      </c>
      <c r="N113" s="5">
        <f t="shared" si="42"/>
        <v>2.0257826887661143</v>
      </c>
      <c r="O113" s="5">
        <f t="shared" si="42"/>
        <v>2.5597269624573378</v>
      </c>
      <c r="P113" s="5">
        <f t="shared" si="42"/>
        <v>1.296456352636128</v>
      </c>
      <c r="Q113" s="5">
        <f t="shared" si="42"/>
        <v>1.2155591572123177</v>
      </c>
      <c r="R113" s="5">
        <f t="shared" si="42"/>
        <v>1.2880852117909338</v>
      </c>
      <c r="S113" s="5">
        <f t="shared" si="42"/>
        <v>1.5346181299072092</v>
      </c>
    </row>
    <row r="114" spans="1:19" ht="13.5" customHeight="1">
      <c r="A114" s="71"/>
      <c r="B114" s="68"/>
      <c r="C114" s="8" t="s">
        <v>90</v>
      </c>
      <c r="D114" s="18">
        <v>74</v>
      </c>
      <c r="E114" s="12">
        <v>92</v>
      </c>
      <c r="F114" s="12">
        <v>103</v>
      </c>
      <c r="G114" s="12">
        <v>99</v>
      </c>
      <c r="H114" s="12">
        <v>264</v>
      </c>
      <c r="I114" s="12">
        <v>989</v>
      </c>
      <c r="J114" s="12">
        <v>1086</v>
      </c>
      <c r="K114" s="14">
        <v>2707</v>
      </c>
      <c r="L114" s="16">
        <f>+D114/D$116*100</f>
        <v>12.758620689655173</v>
      </c>
      <c r="M114" s="5">
        <f t="shared" si="42"/>
        <v>15.257048092868988</v>
      </c>
      <c r="N114" s="5">
        <f t="shared" si="42"/>
        <v>18.96869244935543</v>
      </c>
      <c r="O114" s="5">
        <f t="shared" si="42"/>
        <v>16.89419795221843</v>
      </c>
      <c r="P114" s="5">
        <f t="shared" si="42"/>
        <v>22.817631806395852</v>
      </c>
      <c r="Q114" s="5">
        <f t="shared" si="42"/>
        <v>26.71528903295516</v>
      </c>
      <c r="R114" s="5">
        <f t="shared" si="42"/>
        <v>26.901164230864506</v>
      </c>
      <c r="S114" s="5">
        <f t="shared" si="42"/>
        <v>24.15239114917916</v>
      </c>
    </row>
    <row r="115" spans="1:19" ht="13.5" customHeight="1">
      <c r="A115" s="71"/>
      <c r="B115" s="68"/>
      <c r="C115" s="11" t="s">
        <v>91</v>
      </c>
      <c r="D115" s="18">
        <v>199</v>
      </c>
      <c r="E115" s="12">
        <v>196</v>
      </c>
      <c r="F115" s="12">
        <v>205</v>
      </c>
      <c r="G115" s="12">
        <v>215</v>
      </c>
      <c r="H115" s="12">
        <v>359</v>
      </c>
      <c r="I115" s="12">
        <v>968</v>
      </c>
      <c r="J115" s="12">
        <v>928</v>
      </c>
      <c r="K115" s="14">
        <v>3070</v>
      </c>
      <c r="L115" s="16">
        <f>+D115/D$116*100</f>
        <v>34.310344827586206</v>
      </c>
      <c r="M115" s="5">
        <f aca="true" t="shared" si="43" ref="M115:S115">+E115/E$116*100</f>
        <v>32.50414593698176</v>
      </c>
      <c r="N115" s="5">
        <f t="shared" si="43"/>
        <v>37.75322283609576</v>
      </c>
      <c r="O115" s="5">
        <f t="shared" si="43"/>
        <v>36.689419795221845</v>
      </c>
      <c r="P115" s="5">
        <f t="shared" si="43"/>
        <v>31.028522039757995</v>
      </c>
      <c r="Q115" s="5">
        <f t="shared" si="43"/>
        <v>26.148028092922743</v>
      </c>
      <c r="R115" s="5">
        <f t="shared" si="43"/>
        <v>22.987366856576667</v>
      </c>
      <c r="S115" s="5">
        <f t="shared" si="43"/>
        <v>27.391149179157743</v>
      </c>
    </row>
    <row r="116" spans="1:19" ht="13.5" customHeight="1">
      <c r="A116" s="71"/>
      <c r="B116" s="46"/>
      <c r="C116" s="8" t="s">
        <v>0</v>
      </c>
      <c r="D116" s="18">
        <v>580</v>
      </c>
      <c r="E116" s="12">
        <v>603</v>
      </c>
      <c r="F116" s="12">
        <v>543</v>
      </c>
      <c r="G116" s="12">
        <v>586</v>
      </c>
      <c r="H116" s="12">
        <v>1157</v>
      </c>
      <c r="I116" s="12">
        <v>3702</v>
      </c>
      <c r="J116" s="12">
        <v>4037</v>
      </c>
      <c r="K116" s="14">
        <v>11208</v>
      </c>
      <c r="L116" s="16">
        <f>+D116/D$116*100</f>
        <v>100</v>
      </c>
      <c r="M116" s="5">
        <f t="shared" si="42"/>
        <v>100</v>
      </c>
      <c r="N116" s="5">
        <f t="shared" si="42"/>
        <v>100</v>
      </c>
      <c r="O116" s="5">
        <f t="shared" si="42"/>
        <v>100</v>
      </c>
      <c r="P116" s="5">
        <f t="shared" si="42"/>
        <v>100</v>
      </c>
      <c r="Q116" s="5">
        <f t="shared" si="42"/>
        <v>100</v>
      </c>
      <c r="R116" s="5">
        <f t="shared" si="42"/>
        <v>100</v>
      </c>
      <c r="S116" s="5">
        <f t="shared" si="42"/>
        <v>100</v>
      </c>
    </row>
    <row r="117" spans="1:19" ht="13.5" customHeight="1">
      <c r="A117" s="71"/>
      <c r="B117" s="68" t="s">
        <v>28</v>
      </c>
      <c r="C117" s="9" t="s">
        <v>88</v>
      </c>
      <c r="D117" s="25">
        <v>111</v>
      </c>
      <c r="E117" s="26">
        <v>106</v>
      </c>
      <c r="F117" s="26">
        <v>91</v>
      </c>
      <c r="G117" s="26">
        <v>93</v>
      </c>
      <c r="H117" s="26">
        <v>195</v>
      </c>
      <c r="I117" s="26">
        <v>862</v>
      </c>
      <c r="J117" s="26">
        <v>1148</v>
      </c>
      <c r="K117" s="27">
        <v>2606</v>
      </c>
      <c r="L117" s="15">
        <f>+D117/D$121*100</f>
        <v>48.68421052631579</v>
      </c>
      <c r="M117" s="6">
        <f aca="true" t="shared" si="44" ref="M117:S121">+E117/E$121*100</f>
        <v>46.49122807017544</v>
      </c>
      <c r="N117" s="6">
        <f t="shared" si="44"/>
        <v>46.666666666666664</v>
      </c>
      <c r="O117" s="6">
        <f t="shared" si="44"/>
        <v>50</v>
      </c>
      <c r="P117" s="6">
        <f t="shared" si="44"/>
        <v>44.62242562929062</v>
      </c>
      <c r="Q117" s="6">
        <f t="shared" si="44"/>
        <v>48.70056497175141</v>
      </c>
      <c r="R117" s="6">
        <f t="shared" si="44"/>
        <v>54.71877979027645</v>
      </c>
      <c r="S117" s="6">
        <f t="shared" si="44"/>
        <v>50.68066900038895</v>
      </c>
    </row>
    <row r="118" spans="1:19" ht="13.5" customHeight="1">
      <c r="A118" s="71"/>
      <c r="B118" s="68"/>
      <c r="C118" s="8" t="s">
        <v>89</v>
      </c>
      <c r="D118" s="18">
        <v>5</v>
      </c>
      <c r="E118" s="12">
        <v>2</v>
      </c>
      <c r="F118" s="12">
        <v>2</v>
      </c>
      <c r="G118" s="12">
        <v>3</v>
      </c>
      <c r="H118" s="12">
        <v>6</v>
      </c>
      <c r="I118" s="12">
        <v>32</v>
      </c>
      <c r="J118" s="12">
        <v>41</v>
      </c>
      <c r="K118" s="14">
        <v>91</v>
      </c>
      <c r="L118" s="16">
        <f>+D118/D$121*100</f>
        <v>2.1929824561403506</v>
      </c>
      <c r="M118" s="5">
        <f t="shared" si="44"/>
        <v>0.8771929824561403</v>
      </c>
      <c r="N118" s="5">
        <f t="shared" si="44"/>
        <v>1.0256410256410255</v>
      </c>
      <c r="O118" s="5">
        <f t="shared" si="44"/>
        <v>1.6129032258064515</v>
      </c>
      <c r="P118" s="5">
        <f t="shared" si="44"/>
        <v>1.3729977116704806</v>
      </c>
      <c r="Q118" s="5">
        <f t="shared" si="44"/>
        <v>1.807909604519774</v>
      </c>
      <c r="R118" s="5">
        <f t="shared" si="44"/>
        <v>1.9542421353670163</v>
      </c>
      <c r="S118" s="5">
        <f t="shared" si="44"/>
        <v>1.7697394010112797</v>
      </c>
    </row>
    <row r="119" spans="1:19" ht="13.5" customHeight="1">
      <c r="A119" s="71"/>
      <c r="B119" s="68"/>
      <c r="C119" s="8" t="s">
        <v>90</v>
      </c>
      <c r="D119" s="18">
        <v>37</v>
      </c>
      <c r="E119" s="12">
        <v>34</v>
      </c>
      <c r="F119" s="12">
        <v>26</v>
      </c>
      <c r="G119" s="12">
        <v>31</v>
      </c>
      <c r="H119" s="12">
        <v>90</v>
      </c>
      <c r="I119" s="12">
        <v>436</v>
      </c>
      <c r="J119" s="12">
        <v>465</v>
      </c>
      <c r="K119" s="14">
        <v>1119</v>
      </c>
      <c r="L119" s="16">
        <f>+D119/D$121*100</f>
        <v>16.228070175438596</v>
      </c>
      <c r="M119" s="5">
        <f t="shared" si="44"/>
        <v>14.912280701754385</v>
      </c>
      <c r="N119" s="5">
        <f t="shared" si="44"/>
        <v>13.333333333333334</v>
      </c>
      <c r="O119" s="5">
        <f t="shared" si="44"/>
        <v>16.666666666666664</v>
      </c>
      <c r="P119" s="5">
        <f t="shared" si="44"/>
        <v>20.59496567505721</v>
      </c>
      <c r="Q119" s="5">
        <f t="shared" si="44"/>
        <v>24.63276836158192</v>
      </c>
      <c r="R119" s="5">
        <f t="shared" si="44"/>
        <v>22.163965681601525</v>
      </c>
      <c r="S119" s="5">
        <f t="shared" si="44"/>
        <v>21.76196032672112</v>
      </c>
    </row>
    <row r="120" spans="1:19" ht="13.5" customHeight="1">
      <c r="A120" s="71"/>
      <c r="B120" s="68"/>
      <c r="C120" s="11" t="s">
        <v>91</v>
      </c>
      <c r="D120" s="18">
        <v>75</v>
      </c>
      <c r="E120" s="12">
        <v>86</v>
      </c>
      <c r="F120" s="12">
        <v>76</v>
      </c>
      <c r="G120" s="12">
        <v>59</v>
      </c>
      <c r="H120" s="12">
        <v>146</v>
      </c>
      <c r="I120" s="12">
        <v>440</v>
      </c>
      <c r="J120" s="12">
        <v>444</v>
      </c>
      <c r="K120" s="14">
        <v>1326</v>
      </c>
      <c r="L120" s="16">
        <f>+D120/D$121*100</f>
        <v>32.89473684210527</v>
      </c>
      <c r="M120" s="5">
        <f aca="true" t="shared" si="45" ref="M120:S120">+E120/E$121*100</f>
        <v>37.719298245614034</v>
      </c>
      <c r="N120" s="5">
        <f t="shared" si="45"/>
        <v>38.97435897435898</v>
      </c>
      <c r="O120" s="5">
        <f t="shared" si="45"/>
        <v>31.72043010752688</v>
      </c>
      <c r="P120" s="5">
        <f t="shared" si="45"/>
        <v>33.40961098398169</v>
      </c>
      <c r="Q120" s="5">
        <f t="shared" si="45"/>
        <v>24.858757062146893</v>
      </c>
      <c r="R120" s="5">
        <f t="shared" si="45"/>
        <v>21.163012392755004</v>
      </c>
      <c r="S120" s="5">
        <f t="shared" si="45"/>
        <v>25.78763127187865</v>
      </c>
    </row>
    <row r="121" spans="1:19" ht="13.5" customHeight="1">
      <c r="A121" s="71"/>
      <c r="B121" s="68"/>
      <c r="C121" s="10" t="s">
        <v>0</v>
      </c>
      <c r="D121" s="22">
        <v>228</v>
      </c>
      <c r="E121" s="23">
        <v>228</v>
      </c>
      <c r="F121" s="23">
        <v>195</v>
      </c>
      <c r="G121" s="23">
        <v>186</v>
      </c>
      <c r="H121" s="23">
        <v>437</v>
      </c>
      <c r="I121" s="23">
        <v>1770</v>
      </c>
      <c r="J121" s="23">
        <v>2098</v>
      </c>
      <c r="K121" s="24">
        <v>5142</v>
      </c>
      <c r="L121" s="17">
        <f>+D121/D$121*100</f>
        <v>100</v>
      </c>
      <c r="M121" s="7">
        <f t="shared" si="44"/>
        <v>100</v>
      </c>
      <c r="N121" s="7">
        <f t="shared" si="44"/>
        <v>100</v>
      </c>
      <c r="O121" s="7">
        <f t="shared" si="44"/>
        <v>100</v>
      </c>
      <c r="P121" s="7">
        <f t="shared" si="44"/>
        <v>100</v>
      </c>
      <c r="Q121" s="7">
        <f t="shared" si="44"/>
        <v>100</v>
      </c>
      <c r="R121" s="7">
        <f t="shared" si="44"/>
        <v>100</v>
      </c>
      <c r="S121" s="7">
        <f t="shared" si="44"/>
        <v>100</v>
      </c>
    </row>
    <row r="122" spans="1:19" ht="13.5" customHeight="1">
      <c r="A122" s="71"/>
      <c r="B122" s="47" t="s">
        <v>29</v>
      </c>
      <c r="C122" s="8" t="s">
        <v>88</v>
      </c>
      <c r="D122" s="18">
        <v>63</v>
      </c>
      <c r="E122" s="12">
        <v>70</v>
      </c>
      <c r="F122" s="12">
        <v>66</v>
      </c>
      <c r="G122" s="12">
        <v>46</v>
      </c>
      <c r="H122" s="12">
        <v>125</v>
      </c>
      <c r="I122" s="12">
        <v>514</v>
      </c>
      <c r="J122" s="12">
        <v>729</v>
      </c>
      <c r="K122" s="14">
        <v>1613</v>
      </c>
      <c r="L122" s="16">
        <f>+D122/D$126*100</f>
        <v>51.21951219512195</v>
      </c>
      <c r="M122" s="5">
        <f aca="true" t="shared" si="46" ref="M122:S126">+E122/E$126*100</f>
        <v>50</v>
      </c>
      <c r="N122" s="5">
        <f t="shared" si="46"/>
        <v>51.162790697674424</v>
      </c>
      <c r="O122" s="5">
        <f t="shared" si="46"/>
        <v>35.9375</v>
      </c>
      <c r="P122" s="5">
        <f t="shared" si="46"/>
        <v>42.22972972972973</v>
      </c>
      <c r="Q122" s="5">
        <f t="shared" si="46"/>
        <v>45.16695957820738</v>
      </c>
      <c r="R122" s="5">
        <f t="shared" si="46"/>
        <v>51.55586987270156</v>
      </c>
      <c r="S122" s="5">
        <f t="shared" si="46"/>
        <v>47.89192399049881</v>
      </c>
    </row>
    <row r="123" spans="1:19" ht="13.5" customHeight="1">
      <c r="A123" s="71"/>
      <c r="B123" s="68"/>
      <c r="C123" s="8" t="s">
        <v>89</v>
      </c>
      <c r="D123" s="18">
        <v>7</v>
      </c>
      <c r="E123" s="12">
        <v>6</v>
      </c>
      <c r="F123" s="12">
        <v>1</v>
      </c>
      <c r="G123" s="12">
        <v>2</v>
      </c>
      <c r="H123" s="12">
        <v>7</v>
      </c>
      <c r="I123" s="12">
        <v>18</v>
      </c>
      <c r="J123" s="12">
        <v>34</v>
      </c>
      <c r="K123" s="14">
        <v>75</v>
      </c>
      <c r="L123" s="16">
        <f>+D123/D$126*100</f>
        <v>5.691056910569105</v>
      </c>
      <c r="M123" s="5">
        <f t="shared" si="46"/>
        <v>4.285714285714286</v>
      </c>
      <c r="N123" s="5">
        <f t="shared" si="46"/>
        <v>0.7751937984496124</v>
      </c>
      <c r="O123" s="5">
        <f t="shared" si="46"/>
        <v>1.5625</v>
      </c>
      <c r="P123" s="5">
        <f t="shared" si="46"/>
        <v>2.364864864864865</v>
      </c>
      <c r="Q123" s="5">
        <f t="shared" si="46"/>
        <v>1.5817223198594026</v>
      </c>
      <c r="R123" s="5">
        <f t="shared" si="46"/>
        <v>2.4045261669024045</v>
      </c>
      <c r="S123" s="5">
        <f t="shared" si="46"/>
        <v>2.2268408551068886</v>
      </c>
    </row>
    <row r="124" spans="1:19" ht="13.5" customHeight="1">
      <c r="A124" s="71"/>
      <c r="B124" s="68"/>
      <c r="C124" s="8" t="s">
        <v>90</v>
      </c>
      <c r="D124" s="18">
        <v>11</v>
      </c>
      <c r="E124" s="12">
        <v>21</v>
      </c>
      <c r="F124" s="12">
        <v>25</v>
      </c>
      <c r="G124" s="12">
        <v>36</v>
      </c>
      <c r="H124" s="12">
        <v>80</v>
      </c>
      <c r="I124" s="12">
        <v>277</v>
      </c>
      <c r="J124" s="12">
        <v>342</v>
      </c>
      <c r="K124" s="14">
        <v>792</v>
      </c>
      <c r="L124" s="16">
        <f>+D124/D$126*100</f>
        <v>8.94308943089431</v>
      </c>
      <c r="M124" s="5">
        <f t="shared" si="46"/>
        <v>15</v>
      </c>
      <c r="N124" s="5">
        <f t="shared" si="46"/>
        <v>19.379844961240313</v>
      </c>
      <c r="O124" s="5">
        <f t="shared" si="46"/>
        <v>28.125</v>
      </c>
      <c r="P124" s="5">
        <f t="shared" si="46"/>
        <v>27.027027027027028</v>
      </c>
      <c r="Q124" s="5">
        <f t="shared" si="46"/>
        <v>24.340949033391915</v>
      </c>
      <c r="R124" s="5">
        <f t="shared" si="46"/>
        <v>24.186704384724187</v>
      </c>
      <c r="S124" s="5">
        <f t="shared" si="46"/>
        <v>23.51543942992874</v>
      </c>
    </row>
    <row r="125" spans="1:19" ht="13.5" customHeight="1">
      <c r="A125" s="71"/>
      <c r="B125" s="68"/>
      <c r="C125" s="11" t="s">
        <v>91</v>
      </c>
      <c r="D125" s="18">
        <v>42</v>
      </c>
      <c r="E125" s="12">
        <v>43</v>
      </c>
      <c r="F125" s="12">
        <v>37</v>
      </c>
      <c r="G125" s="12">
        <v>44</v>
      </c>
      <c r="H125" s="12">
        <v>84</v>
      </c>
      <c r="I125" s="12">
        <v>329</v>
      </c>
      <c r="J125" s="12">
        <v>309</v>
      </c>
      <c r="K125" s="14">
        <v>888</v>
      </c>
      <c r="L125" s="16">
        <f>+D125/D$126*100</f>
        <v>34.146341463414636</v>
      </c>
      <c r="M125" s="5">
        <f aca="true" t="shared" si="47" ref="M125:S125">+E125/E$126*100</f>
        <v>30.714285714285715</v>
      </c>
      <c r="N125" s="5">
        <f t="shared" si="47"/>
        <v>28.68217054263566</v>
      </c>
      <c r="O125" s="5">
        <f t="shared" si="47"/>
        <v>34.375</v>
      </c>
      <c r="P125" s="5">
        <f t="shared" si="47"/>
        <v>28.37837837837838</v>
      </c>
      <c r="Q125" s="5">
        <f t="shared" si="47"/>
        <v>28.910369068541304</v>
      </c>
      <c r="R125" s="5">
        <f t="shared" si="47"/>
        <v>21.852899575671852</v>
      </c>
      <c r="S125" s="5">
        <f t="shared" si="47"/>
        <v>26.365795724465556</v>
      </c>
    </row>
    <row r="126" spans="1:19" ht="13.5" customHeight="1" thickBot="1">
      <c r="A126" s="71"/>
      <c r="B126" s="75"/>
      <c r="C126" s="40" t="s">
        <v>0</v>
      </c>
      <c r="D126" s="19">
        <v>123</v>
      </c>
      <c r="E126" s="20">
        <v>140</v>
      </c>
      <c r="F126" s="20">
        <v>129</v>
      </c>
      <c r="G126" s="20">
        <v>128</v>
      </c>
      <c r="H126" s="20">
        <v>296</v>
      </c>
      <c r="I126" s="20">
        <v>1138</v>
      </c>
      <c r="J126" s="20">
        <v>1414</v>
      </c>
      <c r="K126" s="21">
        <v>3368</v>
      </c>
      <c r="L126" s="41">
        <f>+D126/D$126*100</f>
        <v>100</v>
      </c>
      <c r="M126" s="42">
        <f t="shared" si="46"/>
        <v>100</v>
      </c>
      <c r="N126" s="42">
        <f t="shared" si="46"/>
        <v>100</v>
      </c>
      <c r="O126" s="42">
        <f t="shared" si="46"/>
        <v>100</v>
      </c>
      <c r="P126" s="42">
        <f t="shared" si="46"/>
        <v>100</v>
      </c>
      <c r="Q126" s="42">
        <f t="shared" si="46"/>
        <v>100</v>
      </c>
      <c r="R126" s="42">
        <f t="shared" si="46"/>
        <v>100</v>
      </c>
      <c r="S126" s="42">
        <f t="shared" si="46"/>
        <v>100</v>
      </c>
    </row>
    <row r="127" spans="1:19" ht="13.5" customHeight="1">
      <c r="A127" s="71"/>
      <c r="B127" s="47" t="s">
        <v>30</v>
      </c>
      <c r="C127" s="8" t="s">
        <v>88</v>
      </c>
      <c r="D127" s="18">
        <v>87</v>
      </c>
      <c r="E127" s="12">
        <v>90</v>
      </c>
      <c r="F127" s="12">
        <v>75</v>
      </c>
      <c r="G127" s="12">
        <v>61</v>
      </c>
      <c r="H127" s="12">
        <v>213</v>
      </c>
      <c r="I127" s="12">
        <v>742</v>
      </c>
      <c r="J127" s="12">
        <v>831</v>
      </c>
      <c r="K127" s="14">
        <v>2099</v>
      </c>
      <c r="L127" s="16">
        <f>+D127/D$131*100</f>
        <v>48.06629834254144</v>
      </c>
      <c r="M127" s="5">
        <f aca="true" t="shared" si="48" ref="M127:S131">+E127/E$131*100</f>
        <v>47.368421052631575</v>
      </c>
      <c r="N127" s="5">
        <f t="shared" si="48"/>
        <v>45.45454545454545</v>
      </c>
      <c r="O127" s="5">
        <f t="shared" si="48"/>
        <v>34.26966292134831</v>
      </c>
      <c r="P127" s="5">
        <f t="shared" si="48"/>
        <v>47.86516853932584</v>
      </c>
      <c r="Q127" s="5">
        <f t="shared" si="48"/>
        <v>46.7843631778058</v>
      </c>
      <c r="R127" s="5">
        <f t="shared" si="48"/>
        <v>48.20185614849188</v>
      </c>
      <c r="S127" s="5">
        <f t="shared" si="48"/>
        <v>46.96800179010964</v>
      </c>
    </row>
    <row r="128" spans="1:19" ht="13.5" customHeight="1">
      <c r="A128" s="71"/>
      <c r="B128" s="68"/>
      <c r="C128" s="8" t="s">
        <v>89</v>
      </c>
      <c r="D128" s="18">
        <v>7</v>
      </c>
      <c r="E128" s="12">
        <v>6</v>
      </c>
      <c r="F128" s="12">
        <v>2</v>
      </c>
      <c r="G128" s="12">
        <v>2</v>
      </c>
      <c r="H128" s="12">
        <v>8</v>
      </c>
      <c r="I128" s="12">
        <v>27</v>
      </c>
      <c r="J128" s="12">
        <v>28</v>
      </c>
      <c r="K128" s="14">
        <v>80</v>
      </c>
      <c r="L128" s="16">
        <f>+D128/D$131*100</f>
        <v>3.867403314917127</v>
      </c>
      <c r="M128" s="5">
        <f t="shared" si="48"/>
        <v>3.1578947368421053</v>
      </c>
      <c r="N128" s="5">
        <f t="shared" si="48"/>
        <v>1.2121212121212122</v>
      </c>
      <c r="O128" s="5">
        <f t="shared" si="48"/>
        <v>1.1235955056179776</v>
      </c>
      <c r="P128" s="5">
        <f t="shared" si="48"/>
        <v>1.7977528089887642</v>
      </c>
      <c r="Q128" s="5">
        <f t="shared" si="48"/>
        <v>1.7023959646910467</v>
      </c>
      <c r="R128" s="5">
        <f t="shared" si="48"/>
        <v>1.6241299303944314</v>
      </c>
      <c r="S128" s="5">
        <f t="shared" si="48"/>
        <v>1.7901096442157083</v>
      </c>
    </row>
    <row r="129" spans="1:19" ht="13.5" customHeight="1">
      <c r="A129" s="71"/>
      <c r="B129" s="68"/>
      <c r="C129" s="8" t="s">
        <v>90</v>
      </c>
      <c r="D129" s="18">
        <v>26</v>
      </c>
      <c r="E129" s="12">
        <v>25</v>
      </c>
      <c r="F129" s="12">
        <v>26</v>
      </c>
      <c r="G129" s="12">
        <v>44</v>
      </c>
      <c r="H129" s="12">
        <v>101</v>
      </c>
      <c r="I129" s="12">
        <v>412</v>
      </c>
      <c r="J129" s="12">
        <v>414</v>
      </c>
      <c r="K129" s="14">
        <v>1048</v>
      </c>
      <c r="L129" s="16">
        <f>+D129/D$131*100</f>
        <v>14.3646408839779</v>
      </c>
      <c r="M129" s="5">
        <f t="shared" si="48"/>
        <v>13.157894736842104</v>
      </c>
      <c r="N129" s="5">
        <f t="shared" si="48"/>
        <v>15.757575757575756</v>
      </c>
      <c r="O129" s="5">
        <f t="shared" si="48"/>
        <v>24.719101123595504</v>
      </c>
      <c r="P129" s="5">
        <f t="shared" si="48"/>
        <v>22.696629213483146</v>
      </c>
      <c r="Q129" s="5">
        <f t="shared" si="48"/>
        <v>25.97730138713745</v>
      </c>
      <c r="R129" s="5">
        <f t="shared" si="48"/>
        <v>24.013921113689097</v>
      </c>
      <c r="S129" s="5">
        <f t="shared" si="48"/>
        <v>23.450436339225778</v>
      </c>
    </row>
    <row r="130" spans="1:19" ht="13.5" customHeight="1">
      <c r="A130" s="71"/>
      <c r="B130" s="68"/>
      <c r="C130" s="11" t="s">
        <v>91</v>
      </c>
      <c r="D130" s="18">
        <v>61</v>
      </c>
      <c r="E130" s="12">
        <v>69</v>
      </c>
      <c r="F130" s="12">
        <v>62</v>
      </c>
      <c r="G130" s="12">
        <v>71</v>
      </c>
      <c r="H130" s="12">
        <v>123</v>
      </c>
      <c r="I130" s="12">
        <v>405</v>
      </c>
      <c r="J130" s="12">
        <v>451</v>
      </c>
      <c r="K130" s="14">
        <v>1242</v>
      </c>
      <c r="L130" s="16">
        <f>+D130/D$131*100</f>
        <v>33.70165745856354</v>
      </c>
      <c r="M130" s="5">
        <f aca="true" t="shared" si="49" ref="M130:S130">+E130/E$131*100</f>
        <v>36.31578947368421</v>
      </c>
      <c r="N130" s="5">
        <f t="shared" si="49"/>
        <v>37.57575757575757</v>
      </c>
      <c r="O130" s="5">
        <f t="shared" si="49"/>
        <v>39.8876404494382</v>
      </c>
      <c r="P130" s="5">
        <f t="shared" si="49"/>
        <v>27.640449438202246</v>
      </c>
      <c r="Q130" s="5">
        <f t="shared" si="49"/>
        <v>25.535939470365697</v>
      </c>
      <c r="R130" s="5">
        <f t="shared" si="49"/>
        <v>26.160092807424597</v>
      </c>
      <c r="S130" s="5">
        <f t="shared" si="49"/>
        <v>27.79145222644887</v>
      </c>
    </row>
    <row r="131" spans="1:19" ht="13.5" customHeight="1" thickBot="1">
      <c r="A131" s="71"/>
      <c r="B131" s="46"/>
      <c r="C131" s="8" t="s">
        <v>0</v>
      </c>
      <c r="D131" s="18">
        <v>181</v>
      </c>
      <c r="E131" s="12">
        <v>190</v>
      </c>
      <c r="F131" s="12">
        <v>165</v>
      </c>
      <c r="G131" s="12">
        <v>178</v>
      </c>
      <c r="H131" s="12">
        <v>445</v>
      </c>
      <c r="I131" s="12">
        <v>1586</v>
      </c>
      <c r="J131" s="12">
        <v>1724</v>
      </c>
      <c r="K131" s="14">
        <v>4469</v>
      </c>
      <c r="L131" s="16">
        <f>+D131/D$131*100</f>
        <v>100</v>
      </c>
      <c r="M131" s="5">
        <f t="shared" si="48"/>
        <v>100</v>
      </c>
      <c r="N131" s="5">
        <f t="shared" si="48"/>
        <v>100</v>
      </c>
      <c r="O131" s="5">
        <f t="shared" si="48"/>
        <v>100</v>
      </c>
      <c r="P131" s="5">
        <f t="shared" si="48"/>
        <v>100</v>
      </c>
      <c r="Q131" s="5">
        <f t="shared" si="48"/>
        <v>100</v>
      </c>
      <c r="R131" s="5">
        <f t="shared" si="48"/>
        <v>100</v>
      </c>
      <c r="S131" s="5">
        <f t="shared" si="48"/>
        <v>100</v>
      </c>
    </row>
    <row r="132" spans="1:19" ht="13.5" customHeight="1">
      <c r="A132" s="71"/>
      <c r="B132" s="74" t="s">
        <v>31</v>
      </c>
      <c r="C132" s="34" t="s">
        <v>88</v>
      </c>
      <c r="D132" s="35">
        <v>77</v>
      </c>
      <c r="E132" s="36">
        <v>70</v>
      </c>
      <c r="F132" s="36">
        <v>70</v>
      </c>
      <c r="G132" s="36">
        <v>62</v>
      </c>
      <c r="H132" s="36">
        <v>243</v>
      </c>
      <c r="I132" s="36">
        <v>508</v>
      </c>
      <c r="J132" s="36">
        <v>427</v>
      </c>
      <c r="K132" s="37">
        <v>1457</v>
      </c>
      <c r="L132" s="38">
        <f>+D132/D$136*100</f>
        <v>60.629921259842526</v>
      </c>
      <c r="M132" s="39">
        <f aca="true" t="shared" si="50" ref="M132:S136">+E132/E$136*100</f>
        <v>51.470588235294116</v>
      </c>
      <c r="N132" s="39">
        <f t="shared" si="50"/>
        <v>50.72463768115942</v>
      </c>
      <c r="O132" s="39">
        <f t="shared" si="50"/>
        <v>46.616541353383454</v>
      </c>
      <c r="P132" s="39">
        <f t="shared" si="50"/>
        <v>47.18446601941748</v>
      </c>
      <c r="Q132" s="39">
        <f t="shared" si="50"/>
        <v>44.9955713020372</v>
      </c>
      <c r="R132" s="39">
        <f t="shared" si="50"/>
        <v>49.82497082847141</v>
      </c>
      <c r="S132" s="39">
        <f t="shared" si="50"/>
        <v>48.00658978583196</v>
      </c>
    </row>
    <row r="133" spans="1:19" ht="13.5" customHeight="1">
      <c r="A133" s="71"/>
      <c r="B133" s="68"/>
      <c r="C133" s="8" t="s">
        <v>89</v>
      </c>
      <c r="D133" s="18">
        <v>0</v>
      </c>
      <c r="E133" s="12">
        <v>2</v>
      </c>
      <c r="F133" s="12">
        <v>1</v>
      </c>
      <c r="G133" s="12">
        <v>0</v>
      </c>
      <c r="H133" s="12">
        <v>8</v>
      </c>
      <c r="I133" s="12">
        <v>13</v>
      </c>
      <c r="J133" s="12">
        <v>11</v>
      </c>
      <c r="K133" s="14">
        <v>35</v>
      </c>
      <c r="L133" s="16">
        <f>+D133/D$136*100</f>
        <v>0</v>
      </c>
      <c r="M133" s="5">
        <f t="shared" si="50"/>
        <v>1.4705882352941175</v>
      </c>
      <c r="N133" s="5">
        <f t="shared" si="50"/>
        <v>0.7246376811594203</v>
      </c>
      <c r="O133" s="5">
        <f t="shared" si="50"/>
        <v>0</v>
      </c>
      <c r="P133" s="5">
        <f t="shared" si="50"/>
        <v>1.5533980582524272</v>
      </c>
      <c r="Q133" s="5">
        <f t="shared" si="50"/>
        <v>1.1514614703277237</v>
      </c>
      <c r="R133" s="5">
        <f t="shared" si="50"/>
        <v>1.2835472578763127</v>
      </c>
      <c r="S133" s="5">
        <f t="shared" si="50"/>
        <v>1.1532125205930808</v>
      </c>
    </row>
    <row r="134" spans="1:19" ht="13.5" customHeight="1">
      <c r="A134" s="71"/>
      <c r="B134" s="68"/>
      <c r="C134" s="8" t="s">
        <v>90</v>
      </c>
      <c r="D134" s="18">
        <v>12</v>
      </c>
      <c r="E134" s="12">
        <v>17</v>
      </c>
      <c r="F134" s="12">
        <v>20</v>
      </c>
      <c r="G134" s="12">
        <v>25</v>
      </c>
      <c r="H134" s="12">
        <v>100</v>
      </c>
      <c r="I134" s="12">
        <v>293</v>
      </c>
      <c r="J134" s="12">
        <v>220</v>
      </c>
      <c r="K134" s="14">
        <v>687</v>
      </c>
      <c r="L134" s="16">
        <f>+D134/D$136*100</f>
        <v>9.448818897637794</v>
      </c>
      <c r="M134" s="5">
        <f t="shared" si="50"/>
        <v>12.5</v>
      </c>
      <c r="N134" s="5">
        <f t="shared" si="50"/>
        <v>14.492753623188406</v>
      </c>
      <c r="O134" s="5">
        <f t="shared" si="50"/>
        <v>18.796992481203006</v>
      </c>
      <c r="P134" s="5">
        <f t="shared" si="50"/>
        <v>19.41747572815534</v>
      </c>
      <c r="Q134" s="5">
        <f t="shared" si="50"/>
        <v>25.952170062001773</v>
      </c>
      <c r="R134" s="5">
        <f t="shared" si="50"/>
        <v>25.670945157526255</v>
      </c>
      <c r="S134" s="5">
        <f t="shared" si="50"/>
        <v>22.635914332784186</v>
      </c>
    </row>
    <row r="135" spans="1:19" ht="13.5" customHeight="1">
      <c r="A135" s="71"/>
      <c r="B135" s="68"/>
      <c r="C135" s="11" t="s">
        <v>91</v>
      </c>
      <c r="D135" s="18">
        <v>38</v>
      </c>
      <c r="E135" s="12">
        <v>47</v>
      </c>
      <c r="F135" s="12">
        <v>47</v>
      </c>
      <c r="G135" s="12">
        <v>46</v>
      </c>
      <c r="H135" s="12">
        <v>164</v>
      </c>
      <c r="I135" s="12">
        <v>315</v>
      </c>
      <c r="J135" s="12">
        <v>199</v>
      </c>
      <c r="K135" s="14">
        <v>856</v>
      </c>
      <c r="L135" s="16">
        <f>+D135/D$136*100</f>
        <v>29.92125984251969</v>
      </c>
      <c r="M135" s="5">
        <f aca="true" t="shared" si="51" ref="M135:S135">+E135/E$136*100</f>
        <v>34.55882352941176</v>
      </c>
      <c r="N135" s="5">
        <f t="shared" si="51"/>
        <v>34.05797101449276</v>
      </c>
      <c r="O135" s="5">
        <f t="shared" si="51"/>
        <v>34.58646616541353</v>
      </c>
      <c r="P135" s="5">
        <f t="shared" si="51"/>
        <v>31.844660194174757</v>
      </c>
      <c r="Q135" s="5">
        <f t="shared" si="51"/>
        <v>27.900797165633307</v>
      </c>
      <c r="R135" s="5">
        <f t="shared" si="51"/>
        <v>23.22053675612602</v>
      </c>
      <c r="S135" s="5">
        <f t="shared" si="51"/>
        <v>28.20428336079077</v>
      </c>
    </row>
    <row r="136" spans="1:19" ht="13.5" customHeight="1">
      <c r="A136" s="71"/>
      <c r="B136" s="46"/>
      <c r="C136" s="8" t="s">
        <v>0</v>
      </c>
      <c r="D136" s="18">
        <v>127</v>
      </c>
      <c r="E136" s="12">
        <v>136</v>
      </c>
      <c r="F136" s="12">
        <v>138</v>
      </c>
      <c r="G136" s="12">
        <v>133</v>
      </c>
      <c r="H136" s="12">
        <v>515</v>
      </c>
      <c r="I136" s="12">
        <v>1129</v>
      </c>
      <c r="J136" s="12">
        <v>857</v>
      </c>
      <c r="K136" s="14">
        <v>3035</v>
      </c>
      <c r="L136" s="16">
        <f>+D136/D$136*100</f>
        <v>100</v>
      </c>
      <c r="M136" s="5">
        <f t="shared" si="50"/>
        <v>100</v>
      </c>
      <c r="N136" s="5">
        <f t="shared" si="50"/>
        <v>100</v>
      </c>
      <c r="O136" s="5">
        <f t="shared" si="50"/>
        <v>100</v>
      </c>
      <c r="P136" s="5">
        <f t="shared" si="50"/>
        <v>100</v>
      </c>
      <c r="Q136" s="5">
        <f t="shared" si="50"/>
        <v>100</v>
      </c>
      <c r="R136" s="5">
        <f t="shared" si="50"/>
        <v>100</v>
      </c>
      <c r="S136" s="5">
        <f t="shared" si="50"/>
        <v>100</v>
      </c>
    </row>
    <row r="137" spans="1:19" ht="13.5" customHeight="1">
      <c r="A137" s="71"/>
      <c r="B137" s="68" t="s">
        <v>32</v>
      </c>
      <c r="C137" s="9" t="s">
        <v>88</v>
      </c>
      <c r="D137" s="25">
        <v>71</v>
      </c>
      <c r="E137" s="26">
        <v>68</v>
      </c>
      <c r="F137" s="26">
        <v>73</v>
      </c>
      <c r="G137" s="26">
        <v>64</v>
      </c>
      <c r="H137" s="26">
        <v>198</v>
      </c>
      <c r="I137" s="26">
        <v>780</v>
      </c>
      <c r="J137" s="26">
        <v>1054</v>
      </c>
      <c r="K137" s="27">
        <v>2308</v>
      </c>
      <c r="L137" s="15">
        <f>+D137/D$141*100</f>
        <v>50</v>
      </c>
      <c r="M137" s="6">
        <f aca="true" t="shared" si="52" ref="M137:S141">+E137/E$141*100</f>
        <v>43.037974683544306</v>
      </c>
      <c r="N137" s="6">
        <f t="shared" si="52"/>
        <v>47.712418300653596</v>
      </c>
      <c r="O137" s="6">
        <f t="shared" si="52"/>
        <v>42.95302013422819</v>
      </c>
      <c r="P137" s="6">
        <f t="shared" si="52"/>
        <v>42.48927038626609</v>
      </c>
      <c r="Q137" s="6">
        <f t="shared" si="52"/>
        <v>45.88235294117647</v>
      </c>
      <c r="R137" s="6">
        <f t="shared" si="52"/>
        <v>53.23232323232323</v>
      </c>
      <c r="S137" s="6">
        <f t="shared" si="52"/>
        <v>48.60994102780118</v>
      </c>
    </row>
    <row r="138" spans="1:19" ht="13.5" customHeight="1">
      <c r="A138" s="71"/>
      <c r="B138" s="68"/>
      <c r="C138" s="8" t="s">
        <v>89</v>
      </c>
      <c r="D138" s="18">
        <v>4</v>
      </c>
      <c r="E138" s="12">
        <v>2</v>
      </c>
      <c r="F138" s="12">
        <v>3</v>
      </c>
      <c r="G138" s="12">
        <v>3</v>
      </c>
      <c r="H138" s="12">
        <v>5</v>
      </c>
      <c r="I138" s="12">
        <v>17</v>
      </c>
      <c r="J138" s="12">
        <v>15</v>
      </c>
      <c r="K138" s="14">
        <v>49</v>
      </c>
      <c r="L138" s="16">
        <f>+D138/D$141*100</f>
        <v>2.8169014084507045</v>
      </c>
      <c r="M138" s="5">
        <f t="shared" si="52"/>
        <v>1.2658227848101267</v>
      </c>
      <c r="N138" s="5">
        <f t="shared" si="52"/>
        <v>1.9607843137254901</v>
      </c>
      <c r="O138" s="5">
        <f t="shared" si="52"/>
        <v>2.013422818791946</v>
      </c>
      <c r="P138" s="5">
        <f t="shared" si="52"/>
        <v>1.0729613733905579</v>
      </c>
      <c r="Q138" s="5">
        <f t="shared" si="52"/>
        <v>1</v>
      </c>
      <c r="R138" s="5">
        <f t="shared" si="52"/>
        <v>0.7575757575757576</v>
      </c>
      <c r="S138" s="5">
        <f t="shared" si="52"/>
        <v>1.0320134793597304</v>
      </c>
    </row>
    <row r="139" spans="1:19" ht="13.5" customHeight="1">
      <c r="A139" s="71"/>
      <c r="B139" s="68"/>
      <c r="C139" s="8" t="s">
        <v>90</v>
      </c>
      <c r="D139" s="18">
        <v>30</v>
      </c>
      <c r="E139" s="12">
        <v>30</v>
      </c>
      <c r="F139" s="12">
        <v>25</v>
      </c>
      <c r="G139" s="12">
        <v>39</v>
      </c>
      <c r="H139" s="12">
        <v>127</v>
      </c>
      <c r="I139" s="12">
        <v>515</v>
      </c>
      <c r="J139" s="12">
        <v>508</v>
      </c>
      <c r="K139" s="14">
        <v>1274</v>
      </c>
      <c r="L139" s="16">
        <f>+D139/D$141*100</f>
        <v>21.12676056338028</v>
      </c>
      <c r="M139" s="5">
        <f t="shared" si="52"/>
        <v>18.9873417721519</v>
      </c>
      <c r="N139" s="5">
        <f t="shared" si="52"/>
        <v>16.33986928104575</v>
      </c>
      <c r="O139" s="5">
        <f t="shared" si="52"/>
        <v>26.174496644295303</v>
      </c>
      <c r="P139" s="5">
        <f t="shared" si="52"/>
        <v>27.253218884120173</v>
      </c>
      <c r="Q139" s="5">
        <f t="shared" si="52"/>
        <v>30.294117647058822</v>
      </c>
      <c r="R139" s="5">
        <f t="shared" si="52"/>
        <v>25.656565656565654</v>
      </c>
      <c r="S139" s="5">
        <f t="shared" si="52"/>
        <v>26.832350463352988</v>
      </c>
    </row>
    <row r="140" spans="1:19" ht="13.5" customHeight="1">
      <c r="A140" s="71"/>
      <c r="B140" s="68"/>
      <c r="C140" s="11" t="s">
        <v>91</v>
      </c>
      <c r="D140" s="18">
        <v>37</v>
      </c>
      <c r="E140" s="12">
        <v>58</v>
      </c>
      <c r="F140" s="12">
        <v>52</v>
      </c>
      <c r="G140" s="12">
        <v>43</v>
      </c>
      <c r="H140" s="12">
        <v>136</v>
      </c>
      <c r="I140" s="12">
        <v>388</v>
      </c>
      <c r="J140" s="12">
        <v>403</v>
      </c>
      <c r="K140" s="14">
        <v>1117</v>
      </c>
      <c r="L140" s="16">
        <f>+D140/D$141*100</f>
        <v>26.056338028169012</v>
      </c>
      <c r="M140" s="5">
        <f aca="true" t="shared" si="53" ref="M140:S140">+E140/E$141*100</f>
        <v>36.708860759493675</v>
      </c>
      <c r="N140" s="5">
        <f t="shared" si="53"/>
        <v>33.98692810457516</v>
      </c>
      <c r="O140" s="5">
        <f t="shared" si="53"/>
        <v>28.859060402684566</v>
      </c>
      <c r="P140" s="5">
        <f t="shared" si="53"/>
        <v>29.184549356223176</v>
      </c>
      <c r="Q140" s="5">
        <f t="shared" si="53"/>
        <v>22.823529411764707</v>
      </c>
      <c r="R140" s="5">
        <f t="shared" si="53"/>
        <v>20.353535353535353</v>
      </c>
      <c r="S140" s="5">
        <f t="shared" si="53"/>
        <v>23.525695029486098</v>
      </c>
    </row>
    <row r="141" spans="1:19" ht="13.5" customHeight="1">
      <c r="A141" s="71"/>
      <c r="B141" s="68"/>
      <c r="C141" s="10" t="s">
        <v>0</v>
      </c>
      <c r="D141" s="22">
        <v>142</v>
      </c>
      <c r="E141" s="23">
        <v>158</v>
      </c>
      <c r="F141" s="23">
        <v>153</v>
      </c>
      <c r="G141" s="23">
        <v>149</v>
      </c>
      <c r="H141" s="23">
        <v>466</v>
      </c>
      <c r="I141" s="23">
        <v>1700</v>
      </c>
      <c r="J141" s="23">
        <v>1980</v>
      </c>
      <c r="K141" s="24">
        <v>4748</v>
      </c>
      <c r="L141" s="17">
        <f>+D141/D$141*100</f>
        <v>100</v>
      </c>
      <c r="M141" s="7">
        <f t="shared" si="52"/>
        <v>100</v>
      </c>
      <c r="N141" s="7">
        <f t="shared" si="52"/>
        <v>100</v>
      </c>
      <c r="O141" s="7">
        <f t="shared" si="52"/>
        <v>100</v>
      </c>
      <c r="P141" s="7">
        <f t="shared" si="52"/>
        <v>100</v>
      </c>
      <c r="Q141" s="7">
        <f t="shared" si="52"/>
        <v>100</v>
      </c>
      <c r="R141" s="7">
        <f t="shared" si="52"/>
        <v>100</v>
      </c>
      <c r="S141" s="7">
        <f t="shared" si="52"/>
        <v>100</v>
      </c>
    </row>
    <row r="142" spans="1:19" ht="13.5" customHeight="1">
      <c r="A142" s="71"/>
      <c r="B142" s="47" t="s">
        <v>33</v>
      </c>
      <c r="C142" s="8" t="s">
        <v>88</v>
      </c>
      <c r="D142" s="18">
        <v>59</v>
      </c>
      <c r="E142" s="12">
        <v>52</v>
      </c>
      <c r="F142" s="12">
        <v>31</v>
      </c>
      <c r="G142" s="12">
        <v>36</v>
      </c>
      <c r="H142" s="12">
        <v>102</v>
      </c>
      <c r="I142" s="12">
        <v>426</v>
      </c>
      <c r="J142" s="12">
        <v>609</v>
      </c>
      <c r="K142" s="14">
        <v>1315</v>
      </c>
      <c r="L142" s="16">
        <f>+D142/D$146*100</f>
        <v>43.7037037037037</v>
      </c>
      <c r="M142" s="5">
        <f aca="true" t="shared" si="54" ref="M142:S146">+E142/E$146*100</f>
        <v>49.523809523809526</v>
      </c>
      <c r="N142" s="5">
        <f t="shared" si="54"/>
        <v>38.75</v>
      </c>
      <c r="O142" s="5">
        <f t="shared" si="54"/>
        <v>45.56962025316456</v>
      </c>
      <c r="P142" s="5">
        <f t="shared" si="54"/>
        <v>44.54148471615721</v>
      </c>
      <c r="Q142" s="5">
        <f t="shared" si="54"/>
        <v>48.90929965556831</v>
      </c>
      <c r="R142" s="5">
        <f t="shared" si="54"/>
        <v>53.70370370370371</v>
      </c>
      <c r="S142" s="5">
        <f t="shared" si="54"/>
        <v>49.94303076338777</v>
      </c>
    </row>
    <row r="143" spans="1:19" ht="13.5" customHeight="1">
      <c r="A143" s="71"/>
      <c r="B143" s="68"/>
      <c r="C143" s="8" t="s">
        <v>89</v>
      </c>
      <c r="D143" s="18">
        <v>6</v>
      </c>
      <c r="E143" s="12">
        <v>4</v>
      </c>
      <c r="F143" s="12">
        <v>1</v>
      </c>
      <c r="G143" s="12">
        <v>0</v>
      </c>
      <c r="H143" s="12">
        <v>3</v>
      </c>
      <c r="I143" s="12">
        <v>6</v>
      </c>
      <c r="J143" s="12">
        <v>15</v>
      </c>
      <c r="K143" s="14">
        <v>35</v>
      </c>
      <c r="L143" s="16">
        <f>+D143/D$146*100</f>
        <v>4.444444444444445</v>
      </c>
      <c r="M143" s="5">
        <f t="shared" si="54"/>
        <v>3.8095238095238098</v>
      </c>
      <c r="N143" s="5">
        <f t="shared" si="54"/>
        <v>1.25</v>
      </c>
      <c r="O143" s="5">
        <f t="shared" si="54"/>
        <v>0</v>
      </c>
      <c r="P143" s="5">
        <f t="shared" si="54"/>
        <v>1.3100436681222707</v>
      </c>
      <c r="Q143" s="5">
        <f t="shared" si="54"/>
        <v>0.6888633754305395</v>
      </c>
      <c r="R143" s="5">
        <f t="shared" si="54"/>
        <v>1.3227513227513228</v>
      </c>
      <c r="S143" s="5">
        <f t="shared" si="54"/>
        <v>1.329282187618686</v>
      </c>
    </row>
    <row r="144" spans="1:19" ht="13.5" customHeight="1">
      <c r="A144" s="71"/>
      <c r="B144" s="68"/>
      <c r="C144" s="8" t="s">
        <v>90</v>
      </c>
      <c r="D144" s="18">
        <v>21</v>
      </c>
      <c r="E144" s="12">
        <v>16</v>
      </c>
      <c r="F144" s="12">
        <v>23</v>
      </c>
      <c r="G144" s="12">
        <v>21</v>
      </c>
      <c r="H144" s="12">
        <v>63</v>
      </c>
      <c r="I144" s="12">
        <v>254</v>
      </c>
      <c r="J144" s="12">
        <v>277</v>
      </c>
      <c r="K144" s="14">
        <v>675</v>
      </c>
      <c r="L144" s="16">
        <f>+D144/D$146*100</f>
        <v>15.555555555555555</v>
      </c>
      <c r="M144" s="5">
        <f t="shared" si="54"/>
        <v>15.238095238095239</v>
      </c>
      <c r="N144" s="5">
        <f t="shared" si="54"/>
        <v>28.749999999999996</v>
      </c>
      <c r="O144" s="5">
        <f t="shared" si="54"/>
        <v>26.582278481012654</v>
      </c>
      <c r="P144" s="5">
        <f t="shared" si="54"/>
        <v>27.510917030567683</v>
      </c>
      <c r="Q144" s="5">
        <f t="shared" si="54"/>
        <v>29.161882893226178</v>
      </c>
      <c r="R144" s="5">
        <f t="shared" si="54"/>
        <v>24.42680776014109</v>
      </c>
      <c r="S144" s="5">
        <f t="shared" si="54"/>
        <v>25.63615647550323</v>
      </c>
    </row>
    <row r="145" spans="1:19" ht="13.5" customHeight="1">
      <c r="A145" s="71"/>
      <c r="B145" s="68"/>
      <c r="C145" s="11" t="s">
        <v>91</v>
      </c>
      <c r="D145" s="18">
        <v>49</v>
      </c>
      <c r="E145" s="12">
        <v>33</v>
      </c>
      <c r="F145" s="12">
        <v>25</v>
      </c>
      <c r="G145" s="12">
        <v>22</v>
      </c>
      <c r="H145" s="12">
        <v>61</v>
      </c>
      <c r="I145" s="12">
        <v>185</v>
      </c>
      <c r="J145" s="12">
        <v>233</v>
      </c>
      <c r="K145" s="14">
        <v>608</v>
      </c>
      <c r="L145" s="16">
        <f>+D145/D$146*100</f>
        <v>36.2962962962963</v>
      </c>
      <c r="M145" s="5">
        <f aca="true" t="shared" si="55" ref="M145:S145">+E145/E$146*100</f>
        <v>31.428571428571427</v>
      </c>
      <c r="N145" s="5">
        <f t="shared" si="55"/>
        <v>31.25</v>
      </c>
      <c r="O145" s="5">
        <f t="shared" si="55"/>
        <v>27.848101265822784</v>
      </c>
      <c r="P145" s="5">
        <f t="shared" si="55"/>
        <v>26.637554585152838</v>
      </c>
      <c r="Q145" s="5">
        <f t="shared" si="55"/>
        <v>21.23995407577497</v>
      </c>
      <c r="R145" s="5">
        <f t="shared" si="55"/>
        <v>20.54673721340388</v>
      </c>
      <c r="S145" s="5">
        <f t="shared" si="55"/>
        <v>23.091530573490317</v>
      </c>
    </row>
    <row r="146" spans="1:19" ht="13.5" customHeight="1">
      <c r="A146" s="71"/>
      <c r="B146" s="46"/>
      <c r="C146" s="8" t="s">
        <v>0</v>
      </c>
      <c r="D146" s="18">
        <v>135</v>
      </c>
      <c r="E146" s="12">
        <v>105</v>
      </c>
      <c r="F146" s="12">
        <v>80</v>
      </c>
      <c r="G146" s="12">
        <v>79</v>
      </c>
      <c r="H146" s="12">
        <v>229</v>
      </c>
      <c r="I146" s="12">
        <v>871</v>
      </c>
      <c r="J146" s="12">
        <v>1134</v>
      </c>
      <c r="K146" s="14">
        <v>2633</v>
      </c>
      <c r="L146" s="16">
        <f>+D146/D$146*100</f>
        <v>100</v>
      </c>
      <c r="M146" s="5">
        <f t="shared" si="54"/>
        <v>100</v>
      </c>
      <c r="N146" s="5">
        <f t="shared" si="54"/>
        <v>100</v>
      </c>
      <c r="O146" s="5">
        <f t="shared" si="54"/>
        <v>100</v>
      </c>
      <c r="P146" s="5">
        <f t="shared" si="54"/>
        <v>100</v>
      </c>
      <c r="Q146" s="5">
        <f t="shared" si="54"/>
        <v>100</v>
      </c>
      <c r="R146" s="5">
        <f t="shared" si="54"/>
        <v>100</v>
      </c>
      <c r="S146" s="5">
        <f t="shared" si="54"/>
        <v>100</v>
      </c>
    </row>
    <row r="147" spans="1:19" ht="13.5" customHeight="1">
      <c r="A147" s="71"/>
      <c r="B147" s="68" t="s">
        <v>34</v>
      </c>
      <c r="C147" s="9" t="s">
        <v>88</v>
      </c>
      <c r="D147" s="25">
        <v>52</v>
      </c>
      <c r="E147" s="26">
        <v>48</v>
      </c>
      <c r="F147" s="26">
        <v>75</v>
      </c>
      <c r="G147" s="26">
        <v>56</v>
      </c>
      <c r="H147" s="26">
        <v>144</v>
      </c>
      <c r="I147" s="26">
        <v>331</v>
      </c>
      <c r="J147" s="26">
        <v>292</v>
      </c>
      <c r="K147" s="27">
        <v>998</v>
      </c>
      <c r="L147" s="15">
        <f>+D147/D$151*100</f>
        <v>48.148148148148145</v>
      </c>
      <c r="M147" s="6">
        <f aca="true" t="shared" si="56" ref="M147:S151">+E147/E$151*100</f>
        <v>48</v>
      </c>
      <c r="N147" s="6">
        <f t="shared" si="56"/>
        <v>52.083333333333336</v>
      </c>
      <c r="O147" s="6">
        <f t="shared" si="56"/>
        <v>39.71631205673759</v>
      </c>
      <c r="P147" s="6">
        <f t="shared" si="56"/>
        <v>46.45161290322581</v>
      </c>
      <c r="Q147" s="6">
        <f t="shared" si="56"/>
        <v>46.48876404494382</v>
      </c>
      <c r="R147" s="6">
        <f t="shared" si="56"/>
        <v>46.12954186413902</v>
      </c>
      <c r="S147" s="6">
        <f t="shared" si="56"/>
        <v>46.46182495344506</v>
      </c>
    </row>
    <row r="148" spans="1:19" ht="13.5" customHeight="1">
      <c r="A148" s="71"/>
      <c r="B148" s="68"/>
      <c r="C148" s="8" t="s">
        <v>89</v>
      </c>
      <c r="D148" s="18">
        <v>3</v>
      </c>
      <c r="E148" s="12">
        <v>2</v>
      </c>
      <c r="F148" s="12">
        <v>1</v>
      </c>
      <c r="G148" s="12">
        <v>1</v>
      </c>
      <c r="H148" s="12">
        <v>7</v>
      </c>
      <c r="I148" s="12">
        <v>9</v>
      </c>
      <c r="J148" s="12">
        <v>16</v>
      </c>
      <c r="K148" s="14">
        <v>39</v>
      </c>
      <c r="L148" s="16">
        <f>+D148/D$151*100</f>
        <v>2.7777777777777777</v>
      </c>
      <c r="M148" s="5">
        <f t="shared" si="56"/>
        <v>2</v>
      </c>
      <c r="N148" s="5">
        <f t="shared" si="56"/>
        <v>0.6944444444444444</v>
      </c>
      <c r="O148" s="5">
        <f t="shared" si="56"/>
        <v>0.7092198581560284</v>
      </c>
      <c r="P148" s="5">
        <f t="shared" si="56"/>
        <v>2.258064516129032</v>
      </c>
      <c r="Q148" s="5">
        <f t="shared" si="56"/>
        <v>1.2640449438202246</v>
      </c>
      <c r="R148" s="5">
        <f t="shared" si="56"/>
        <v>2.527646129541864</v>
      </c>
      <c r="S148" s="5">
        <f t="shared" si="56"/>
        <v>1.8156424581005588</v>
      </c>
    </row>
    <row r="149" spans="1:19" ht="13.5" customHeight="1">
      <c r="A149" s="71"/>
      <c r="B149" s="68"/>
      <c r="C149" s="8" t="s">
        <v>90</v>
      </c>
      <c r="D149" s="18">
        <v>10</v>
      </c>
      <c r="E149" s="12">
        <v>11</v>
      </c>
      <c r="F149" s="12">
        <v>25</v>
      </c>
      <c r="G149" s="12">
        <v>24</v>
      </c>
      <c r="H149" s="12">
        <v>77</v>
      </c>
      <c r="I149" s="12">
        <v>168</v>
      </c>
      <c r="J149" s="12">
        <v>155</v>
      </c>
      <c r="K149" s="14">
        <v>470</v>
      </c>
      <c r="L149" s="16">
        <f>+D149/D$151*100</f>
        <v>9.25925925925926</v>
      </c>
      <c r="M149" s="5">
        <f t="shared" si="56"/>
        <v>11</v>
      </c>
      <c r="N149" s="5">
        <f t="shared" si="56"/>
        <v>17.36111111111111</v>
      </c>
      <c r="O149" s="5">
        <f t="shared" si="56"/>
        <v>17.02127659574468</v>
      </c>
      <c r="P149" s="5">
        <f t="shared" si="56"/>
        <v>24.838709677419356</v>
      </c>
      <c r="Q149" s="5">
        <f t="shared" si="56"/>
        <v>23.595505617977526</v>
      </c>
      <c r="R149" s="5">
        <f t="shared" si="56"/>
        <v>24.486571879936808</v>
      </c>
      <c r="S149" s="5">
        <f t="shared" si="56"/>
        <v>21.880819366852887</v>
      </c>
    </row>
    <row r="150" spans="1:19" ht="13.5" customHeight="1">
      <c r="A150" s="71"/>
      <c r="B150" s="68"/>
      <c r="C150" s="11" t="s">
        <v>91</v>
      </c>
      <c r="D150" s="18">
        <v>43</v>
      </c>
      <c r="E150" s="12">
        <v>39</v>
      </c>
      <c r="F150" s="12">
        <v>43</v>
      </c>
      <c r="G150" s="12">
        <v>60</v>
      </c>
      <c r="H150" s="12">
        <v>82</v>
      </c>
      <c r="I150" s="12">
        <v>204</v>
      </c>
      <c r="J150" s="12">
        <v>170</v>
      </c>
      <c r="K150" s="14">
        <v>641</v>
      </c>
      <c r="L150" s="16">
        <f>+D150/D$151*100</f>
        <v>39.81481481481482</v>
      </c>
      <c r="M150" s="5">
        <f aca="true" t="shared" si="57" ref="M150:S150">+E150/E$151*100</f>
        <v>39</v>
      </c>
      <c r="N150" s="5">
        <f t="shared" si="57"/>
        <v>29.86111111111111</v>
      </c>
      <c r="O150" s="5">
        <f t="shared" si="57"/>
        <v>42.5531914893617</v>
      </c>
      <c r="P150" s="5">
        <f t="shared" si="57"/>
        <v>26.451612903225808</v>
      </c>
      <c r="Q150" s="5">
        <f t="shared" si="57"/>
        <v>28.651685393258425</v>
      </c>
      <c r="R150" s="5">
        <f t="shared" si="57"/>
        <v>26.856240126382307</v>
      </c>
      <c r="S150" s="5">
        <f t="shared" si="57"/>
        <v>29.84171322160149</v>
      </c>
    </row>
    <row r="151" spans="1:19" ht="13.5" customHeight="1">
      <c r="A151" s="71"/>
      <c r="B151" s="68"/>
      <c r="C151" s="10" t="s">
        <v>0</v>
      </c>
      <c r="D151" s="22">
        <v>108</v>
      </c>
      <c r="E151" s="23">
        <v>100</v>
      </c>
      <c r="F151" s="23">
        <v>144</v>
      </c>
      <c r="G151" s="23">
        <v>141</v>
      </c>
      <c r="H151" s="23">
        <v>310</v>
      </c>
      <c r="I151" s="23">
        <v>712</v>
      </c>
      <c r="J151" s="23">
        <v>633</v>
      </c>
      <c r="K151" s="24">
        <v>2148</v>
      </c>
      <c r="L151" s="17">
        <f>+D151/D$151*100</f>
        <v>100</v>
      </c>
      <c r="M151" s="7">
        <f t="shared" si="56"/>
        <v>100</v>
      </c>
      <c r="N151" s="7">
        <f t="shared" si="56"/>
        <v>100</v>
      </c>
      <c r="O151" s="7">
        <f t="shared" si="56"/>
        <v>100</v>
      </c>
      <c r="P151" s="7">
        <f t="shared" si="56"/>
        <v>100</v>
      </c>
      <c r="Q151" s="7">
        <f t="shared" si="56"/>
        <v>100</v>
      </c>
      <c r="R151" s="7">
        <f t="shared" si="56"/>
        <v>100</v>
      </c>
      <c r="S151" s="7">
        <f t="shared" si="56"/>
        <v>100</v>
      </c>
    </row>
    <row r="152" spans="1:19" ht="13.5" customHeight="1">
      <c r="A152" s="71"/>
      <c r="B152" s="47" t="s">
        <v>35</v>
      </c>
      <c r="C152" s="8" t="s">
        <v>88</v>
      </c>
      <c r="D152" s="18">
        <v>40</v>
      </c>
      <c r="E152" s="12">
        <v>35</v>
      </c>
      <c r="F152" s="12">
        <v>41</v>
      </c>
      <c r="G152" s="12">
        <v>52</v>
      </c>
      <c r="H152" s="12">
        <v>142</v>
      </c>
      <c r="I152" s="12">
        <v>432</v>
      </c>
      <c r="J152" s="12">
        <v>367</v>
      </c>
      <c r="K152" s="14">
        <v>1109</v>
      </c>
      <c r="L152" s="16">
        <f>+D152/D$156*100</f>
        <v>53.333333333333336</v>
      </c>
      <c r="M152" s="5">
        <f aca="true" t="shared" si="58" ref="M152:S156">+E152/E$156*100</f>
        <v>44.871794871794876</v>
      </c>
      <c r="N152" s="5">
        <f t="shared" si="58"/>
        <v>50</v>
      </c>
      <c r="O152" s="5">
        <f t="shared" si="58"/>
        <v>47.27272727272727</v>
      </c>
      <c r="P152" s="5">
        <f t="shared" si="58"/>
        <v>46.103896103896105</v>
      </c>
      <c r="Q152" s="5">
        <f t="shared" si="58"/>
        <v>48.97959183673469</v>
      </c>
      <c r="R152" s="5">
        <f t="shared" si="58"/>
        <v>51.472650771388494</v>
      </c>
      <c r="S152" s="5">
        <f t="shared" si="58"/>
        <v>49.33274021352313</v>
      </c>
    </row>
    <row r="153" spans="1:19" ht="13.5" customHeight="1">
      <c r="A153" s="71"/>
      <c r="B153" s="68"/>
      <c r="C153" s="8" t="s">
        <v>89</v>
      </c>
      <c r="D153" s="18">
        <v>3</v>
      </c>
      <c r="E153" s="12">
        <v>1</v>
      </c>
      <c r="F153" s="12">
        <v>0</v>
      </c>
      <c r="G153" s="12">
        <v>3</v>
      </c>
      <c r="H153" s="12">
        <v>1</v>
      </c>
      <c r="I153" s="12">
        <v>10</v>
      </c>
      <c r="J153" s="12">
        <v>6</v>
      </c>
      <c r="K153" s="14">
        <v>24</v>
      </c>
      <c r="L153" s="16">
        <f>+D153/D$156*100</f>
        <v>4</v>
      </c>
      <c r="M153" s="5">
        <f t="shared" si="58"/>
        <v>1.282051282051282</v>
      </c>
      <c r="N153" s="5">
        <f t="shared" si="58"/>
        <v>0</v>
      </c>
      <c r="O153" s="5">
        <f t="shared" si="58"/>
        <v>2.727272727272727</v>
      </c>
      <c r="P153" s="5">
        <f t="shared" si="58"/>
        <v>0.3246753246753247</v>
      </c>
      <c r="Q153" s="5">
        <f t="shared" si="58"/>
        <v>1.1337868480725624</v>
      </c>
      <c r="R153" s="5">
        <f t="shared" si="58"/>
        <v>0.8415147265077139</v>
      </c>
      <c r="S153" s="5">
        <f t="shared" si="58"/>
        <v>1.0676156583629894</v>
      </c>
    </row>
    <row r="154" spans="1:19" ht="13.5" customHeight="1">
      <c r="A154" s="71"/>
      <c r="B154" s="68"/>
      <c r="C154" s="8" t="s">
        <v>90</v>
      </c>
      <c r="D154" s="18">
        <v>12</v>
      </c>
      <c r="E154" s="12">
        <v>12</v>
      </c>
      <c r="F154" s="12">
        <v>17</v>
      </c>
      <c r="G154" s="12">
        <v>33</v>
      </c>
      <c r="H154" s="12">
        <v>84</v>
      </c>
      <c r="I154" s="12">
        <v>225</v>
      </c>
      <c r="J154" s="12">
        <v>208</v>
      </c>
      <c r="K154" s="14">
        <v>591</v>
      </c>
      <c r="L154" s="16">
        <f>+D154/D$156*100</f>
        <v>16</v>
      </c>
      <c r="M154" s="5">
        <f t="shared" si="58"/>
        <v>15.384615384615385</v>
      </c>
      <c r="N154" s="5">
        <f t="shared" si="58"/>
        <v>20.73170731707317</v>
      </c>
      <c r="O154" s="5">
        <f t="shared" si="58"/>
        <v>30</v>
      </c>
      <c r="P154" s="5">
        <f t="shared" si="58"/>
        <v>27.27272727272727</v>
      </c>
      <c r="Q154" s="5">
        <f t="shared" si="58"/>
        <v>25.510204081632654</v>
      </c>
      <c r="R154" s="5">
        <f t="shared" si="58"/>
        <v>29.172510518934082</v>
      </c>
      <c r="S154" s="5">
        <f t="shared" si="58"/>
        <v>26.29003558718861</v>
      </c>
    </row>
    <row r="155" spans="1:19" ht="13.5" customHeight="1">
      <c r="A155" s="71"/>
      <c r="B155" s="68"/>
      <c r="C155" s="11" t="s">
        <v>91</v>
      </c>
      <c r="D155" s="18">
        <v>20</v>
      </c>
      <c r="E155" s="12">
        <v>30</v>
      </c>
      <c r="F155" s="12">
        <v>24</v>
      </c>
      <c r="G155" s="12">
        <v>22</v>
      </c>
      <c r="H155" s="12">
        <v>81</v>
      </c>
      <c r="I155" s="12">
        <v>215</v>
      </c>
      <c r="J155" s="12">
        <v>132</v>
      </c>
      <c r="K155" s="14">
        <v>524</v>
      </c>
      <c r="L155" s="16">
        <f>+D155/D$156*100</f>
        <v>26.666666666666668</v>
      </c>
      <c r="M155" s="5">
        <f aca="true" t="shared" si="59" ref="M155:S155">+E155/E$156*100</f>
        <v>38.46153846153847</v>
      </c>
      <c r="N155" s="5">
        <f t="shared" si="59"/>
        <v>29.268292682926827</v>
      </c>
      <c r="O155" s="5">
        <f t="shared" si="59"/>
        <v>20</v>
      </c>
      <c r="P155" s="5">
        <f t="shared" si="59"/>
        <v>26.2987012987013</v>
      </c>
      <c r="Q155" s="5">
        <f t="shared" si="59"/>
        <v>24.37641723356009</v>
      </c>
      <c r="R155" s="5">
        <f t="shared" si="59"/>
        <v>18.513323983169705</v>
      </c>
      <c r="S155" s="5">
        <f t="shared" si="59"/>
        <v>23.309608540925268</v>
      </c>
    </row>
    <row r="156" spans="1:19" ht="13.5" customHeight="1">
      <c r="A156" s="71"/>
      <c r="B156" s="46"/>
      <c r="C156" s="8" t="s">
        <v>0</v>
      </c>
      <c r="D156" s="18">
        <v>75</v>
      </c>
      <c r="E156" s="12">
        <v>78</v>
      </c>
      <c r="F156" s="12">
        <v>82</v>
      </c>
      <c r="G156" s="12">
        <v>110</v>
      </c>
      <c r="H156" s="12">
        <v>308</v>
      </c>
      <c r="I156" s="12">
        <v>882</v>
      </c>
      <c r="J156" s="12">
        <v>713</v>
      </c>
      <c r="K156" s="14">
        <v>2248</v>
      </c>
      <c r="L156" s="16">
        <f>+D156/D$156*100</f>
        <v>100</v>
      </c>
      <c r="M156" s="5">
        <f t="shared" si="58"/>
        <v>100</v>
      </c>
      <c r="N156" s="5">
        <f t="shared" si="58"/>
        <v>100</v>
      </c>
      <c r="O156" s="5">
        <f t="shared" si="58"/>
        <v>100</v>
      </c>
      <c r="P156" s="5">
        <f t="shared" si="58"/>
        <v>100</v>
      </c>
      <c r="Q156" s="5">
        <f t="shared" si="58"/>
        <v>100</v>
      </c>
      <c r="R156" s="5">
        <f t="shared" si="58"/>
        <v>100</v>
      </c>
      <c r="S156" s="5">
        <f t="shared" si="58"/>
        <v>100</v>
      </c>
    </row>
    <row r="157" spans="1:19" ht="13.5" customHeight="1">
      <c r="A157" s="71"/>
      <c r="B157" s="68" t="s">
        <v>36</v>
      </c>
      <c r="C157" s="9" t="s">
        <v>88</v>
      </c>
      <c r="D157" s="25">
        <v>45</v>
      </c>
      <c r="E157" s="26">
        <v>52</v>
      </c>
      <c r="F157" s="26">
        <v>47</v>
      </c>
      <c r="G157" s="26">
        <v>39</v>
      </c>
      <c r="H157" s="26">
        <v>112</v>
      </c>
      <c r="I157" s="26">
        <v>356</v>
      </c>
      <c r="J157" s="26">
        <v>401</v>
      </c>
      <c r="K157" s="27">
        <v>1052</v>
      </c>
      <c r="L157" s="15">
        <f>+D157/D$161*100</f>
        <v>54.87804878048781</v>
      </c>
      <c r="M157" s="6">
        <f aca="true" t="shared" si="60" ref="M157:S161">+E157/E$161*100</f>
        <v>57.14285714285714</v>
      </c>
      <c r="N157" s="6">
        <f t="shared" si="60"/>
        <v>51.08695652173913</v>
      </c>
      <c r="O157" s="6">
        <f t="shared" si="60"/>
        <v>45.348837209302324</v>
      </c>
      <c r="P157" s="6">
        <f t="shared" si="60"/>
        <v>52.58215962441315</v>
      </c>
      <c r="Q157" s="6">
        <f t="shared" si="60"/>
        <v>49.375866851595006</v>
      </c>
      <c r="R157" s="6">
        <f t="shared" si="60"/>
        <v>52.01037613488976</v>
      </c>
      <c r="S157" s="6">
        <f t="shared" si="60"/>
        <v>51.16731517509727</v>
      </c>
    </row>
    <row r="158" spans="1:19" ht="13.5" customHeight="1">
      <c r="A158" s="71"/>
      <c r="B158" s="68"/>
      <c r="C158" s="8" t="s">
        <v>89</v>
      </c>
      <c r="D158" s="18">
        <v>2</v>
      </c>
      <c r="E158" s="12">
        <v>0</v>
      </c>
      <c r="F158" s="12">
        <v>0</v>
      </c>
      <c r="G158" s="12">
        <v>1</v>
      </c>
      <c r="H158" s="12">
        <v>2</v>
      </c>
      <c r="I158" s="12">
        <v>9</v>
      </c>
      <c r="J158" s="12">
        <v>2</v>
      </c>
      <c r="K158" s="14">
        <v>16</v>
      </c>
      <c r="L158" s="16">
        <f>+D158/D$161*100</f>
        <v>2.4390243902439024</v>
      </c>
      <c r="M158" s="5">
        <f t="shared" si="60"/>
        <v>0</v>
      </c>
      <c r="N158" s="5">
        <f t="shared" si="60"/>
        <v>0</v>
      </c>
      <c r="O158" s="5">
        <f t="shared" si="60"/>
        <v>1.1627906976744187</v>
      </c>
      <c r="P158" s="5">
        <f t="shared" si="60"/>
        <v>0.9389671361502347</v>
      </c>
      <c r="Q158" s="5">
        <f t="shared" si="60"/>
        <v>1.248266296809986</v>
      </c>
      <c r="R158" s="5">
        <f t="shared" si="60"/>
        <v>0.25940337224383914</v>
      </c>
      <c r="S158" s="5">
        <f t="shared" si="60"/>
        <v>0.7782101167315175</v>
      </c>
    </row>
    <row r="159" spans="1:19" ht="13.5" customHeight="1">
      <c r="A159" s="71"/>
      <c r="B159" s="68"/>
      <c r="C159" s="8" t="s">
        <v>90</v>
      </c>
      <c r="D159" s="18">
        <v>13</v>
      </c>
      <c r="E159" s="12">
        <v>15</v>
      </c>
      <c r="F159" s="12">
        <v>14</v>
      </c>
      <c r="G159" s="12">
        <v>21</v>
      </c>
      <c r="H159" s="12">
        <v>54</v>
      </c>
      <c r="I159" s="12">
        <v>168</v>
      </c>
      <c r="J159" s="12">
        <v>212</v>
      </c>
      <c r="K159" s="14">
        <v>497</v>
      </c>
      <c r="L159" s="16">
        <f>+D159/D$161*100</f>
        <v>15.853658536585366</v>
      </c>
      <c r="M159" s="5">
        <f t="shared" si="60"/>
        <v>16.483516483516482</v>
      </c>
      <c r="N159" s="5">
        <f t="shared" si="60"/>
        <v>15.217391304347828</v>
      </c>
      <c r="O159" s="5">
        <f t="shared" si="60"/>
        <v>24.418604651162788</v>
      </c>
      <c r="P159" s="5">
        <f t="shared" si="60"/>
        <v>25.352112676056336</v>
      </c>
      <c r="Q159" s="5">
        <f t="shared" si="60"/>
        <v>23.300970873786408</v>
      </c>
      <c r="R159" s="5">
        <f t="shared" si="60"/>
        <v>27.496757457846954</v>
      </c>
      <c r="S159" s="5">
        <f t="shared" si="60"/>
        <v>24.173151750972764</v>
      </c>
    </row>
    <row r="160" spans="1:19" ht="13.5" customHeight="1">
      <c r="A160" s="71"/>
      <c r="B160" s="68"/>
      <c r="C160" s="11" t="s">
        <v>91</v>
      </c>
      <c r="D160" s="18">
        <v>22</v>
      </c>
      <c r="E160" s="12">
        <v>24</v>
      </c>
      <c r="F160" s="12">
        <v>31</v>
      </c>
      <c r="G160" s="12">
        <v>25</v>
      </c>
      <c r="H160" s="12">
        <v>45</v>
      </c>
      <c r="I160" s="12">
        <v>188</v>
      </c>
      <c r="J160" s="12">
        <v>156</v>
      </c>
      <c r="K160" s="14">
        <v>491</v>
      </c>
      <c r="L160" s="16">
        <f>+D160/D$161*100</f>
        <v>26.82926829268293</v>
      </c>
      <c r="M160" s="5">
        <f aca="true" t="shared" si="61" ref="M160:S160">+E160/E$161*100</f>
        <v>26.373626373626376</v>
      </c>
      <c r="N160" s="5">
        <f t="shared" si="61"/>
        <v>33.69565217391305</v>
      </c>
      <c r="O160" s="5">
        <f t="shared" si="61"/>
        <v>29.069767441860467</v>
      </c>
      <c r="P160" s="5">
        <f t="shared" si="61"/>
        <v>21.12676056338028</v>
      </c>
      <c r="Q160" s="5">
        <f t="shared" si="61"/>
        <v>26.0748959778086</v>
      </c>
      <c r="R160" s="5">
        <f t="shared" si="61"/>
        <v>20.233463035019454</v>
      </c>
      <c r="S160" s="5">
        <f t="shared" si="61"/>
        <v>23.881322957198446</v>
      </c>
    </row>
    <row r="161" spans="1:19" ht="13.5" customHeight="1">
      <c r="A161" s="71"/>
      <c r="B161" s="68"/>
      <c r="C161" s="10" t="s">
        <v>0</v>
      </c>
      <c r="D161" s="22">
        <v>82</v>
      </c>
      <c r="E161" s="23">
        <v>91</v>
      </c>
      <c r="F161" s="23">
        <v>92</v>
      </c>
      <c r="G161" s="23">
        <v>86</v>
      </c>
      <c r="H161" s="23">
        <v>213</v>
      </c>
      <c r="I161" s="23">
        <v>721</v>
      </c>
      <c r="J161" s="23">
        <v>771</v>
      </c>
      <c r="K161" s="24">
        <v>2056</v>
      </c>
      <c r="L161" s="17">
        <f>+D161/D$161*100</f>
        <v>100</v>
      </c>
      <c r="M161" s="7">
        <f t="shared" si="60"/>
        <v>100</v>
      </c>
      <c r="N161" s="7">
        <f t="shared" si="60"/>
        <v>100</v>
      </c>
      <c r="O161" s="7">
        <f t="shared" si="60"/>
        <v>100</v>
      </c>
      <c r="P161" s="7">
        <f t="shared" si="60"/>
        <v>100</v>
      </c>
      <c r="Q161" s="7">
        <f t="shared" si="60"/>
        <v>100</v>
      </c>
      <c r="R161" s="7">
        <f t="shared" si="60"/>
        <v>100</v>
      </c>
      <c r="S161" s="7">
        <f t="shared" si="60"/>
        <v>100</v>
      </c>
    </row>
    <row r="162" spans="1:19" ht="13.5" customHeight="1">
      <c r="A162" s="71"/>
      <c r="B162" s="47" t="s">
        <v>37</v>
      </c>
      <c r="C162" s="8" t="s">
        <v>88</v>
      </c>
      <c r="D162" s="18">
        <v>52</v>
      </c>
      <c r="E162" s="12">
        <v>47</v>
      </c>
      <c r="F162" s="12">
        <v>51</v>
      </c>
      <c r="G162" s="12">
        <v>66</v>
      </c>
      <c r="H162" s="12">
        <v>139</v>
      </c>
      <c r="I162" s="12">
        <v>322</v>
      </c>
      <c r="J162" s="12">
        <v>266</v>
      </c>
      <c r="K162" s="14">
        <v>943</v>
      </c>
      <c r="L162" s="16">
        <f>+D162/D$166*100</f>
        <v>52.52525252525253</v>
      </c>
      <c r="M162" s="5">
        <f aca="true" t="shared" si="62" ref="M162:S166">+E162/E$166*100</f>
        <v>48.95833333333333</v>
      </c>
      <c r="N162" s="5">
        <f t="shared" si="62"/>
        <v>53.125</v>
      </c>
      <c r="O162" s="5">
        <f t="shared" si="62"/>
        <v>50.76923076923077</v>
      </c>
      <c r="P162" s="5">
        <f t="shared" si="62"/>
        <v>51.865671641791046</v>
      </c>
      <c r="Q162" s="5">
        <f t="shared" si="62"/>
        <v>51.43769968051119</v>
      </c>
      <c r="R162" s="5">
        <f t="shared" si="62"/>
        <v>50.47438330170778</v>
      </c>
      <c r="S162" s="5">
        <f t="shared" si="62"/>
        <v>51.19435396308361</v>
      </c>
    </row>
    <row r="163" spans="1:19" ht="13.5" customHeight="1">
      <c r="A163" s="71"/>
      <c r="B163" s="68"/>
      <c r="C163" s="8" t="s">
        <v>89</v>
      </c>
      <c r="D163" s="18">
        <v>1</v>
      </c>
      <c r="E163" s="12">
        <v>2</v>
      </c>
      <c r="F163" s="12">
        <v>4</v>
      </c>
      <c r="G163" s="12">
        <v>0</v>
      </c>
      <c r="H163" s="12">
        <v>0</v>
      </c>
      <c r="I163" s="12">
        <v>7</v>
      </c>
      <c r="J163" s="12">
        <v>5</v>
      </c>
      <c r="K163" s="14">
        <v>19</v>
      </c>
      <c r="L163" s="16">
        <f>+D163/D$166*100</f>
        <v>1.0101010101010102</v>
      </c>
      <c r="M163" s="5">
        <f t="shared" si="62"/>
        <v>2.083333333333333</v>
      </c>
      <c r="N163" s="5">
        <f t="shared" si="62"/>
        <v>4.166666666666666</v>
      </c>
      <c r="O163" s="5">
        <f t="shared" si="62"/>
        <v>0</v>
      </c>
      <c r="P163" s="5">
        <f t="shared" si="62"/>
        <v>0</v>
      </c>
      <c r="Q163" s="5">
        <f t="shared" si="62"/>
        <v>1.1182108626198082</v>
      </c>
      <c r="R163" s="5">
        <f t="shared" si="62"/>
        <v>0.9487666034155597</v>
      </c>
      <c r="S163" s="5">
        <f t="shared" si="62"/>
        <v>1.0314875135722041</v>
      </c>
    </row>
    <row r="164" spans="1:19" ht="13.5" customHeight="1">
      <c r="A164" s="71"/>
      <c r="B164" s="68"/>
      <c r="C164" s="8" t="s">
        <v>90</v>
      </c>
      <c r="D164" s="18">
        <v>17</v>
      </c>
      <c r="E164" s="12">
        <v>21</v>
      </c>
      <c r="F164" s="12">
        <v>14</v>
      </c>
      <c r="G164" s="12">
        <v>29</v>
      </c>
      <c r="H164" s="12">
        <v>77</v>
      </c>
      <c r="I164" s="12">
        <v>161</v>
      </c>
      <c r="J164" s="12">
        <v>146</v>
      </c>
      <c r="K164" s="14">
        <v>465</v>
      </c>
      <c r="L164" s="16">
        <f>+D164/D$166*100</f>
        <v>17.17171717171717</v>
      </c>
      <c r="M164" s="5">
        <f t="shared" si="62"/>
        <v>21.875</v>
      </c>
      <c r="N164" s="5">
        <f t="shared" si="62"/>
        <v>14.583333333333334</v>
      </c>
      <c r="O164" s="5">
        <f t="shared" si="62"/>
        <v>22.30769230769231</v>
      </c>
      <c r="P164" s="5">
        <f t="shared" si="62"/>
        <v>28.73134328358209</v>
      </c>
      <c r="Q164" s="5">
        <f t="shared" si="62"/>
        <v>25.718849840255594</v>
      </c>
      <c r="R164" s="5">
        <f t="shared" si="62"/>
        <v>27.703984819734345</v>
      </c>
      <c r="S164" s="5">
        <f t="shared" si="62"/>
        <v>25.2442996742671</v>
      </c>
    </row>
    <row r="165" spans="1:19" ht="13.5" customHeight="1">
      <c r="A165" s="71"/>
      <c r="B165" s="68"/>
      <c r="C165" s="11" t="s">
        <v>91</v>
      </c>
      <c r="D165" s="18">
        <v>29</v>
      </c>
      <c r="E165" s="12">
        <v>26</v>
      </c>
      <c r="F165" s="12">
        <v>27</v>
      </c>
      <c r="G165" s="12">
        <v>35</v>
      </c>
      <c r="H165" s="12">
        <v>52</v>
      </c>
      <c r="I165" s="12">
        <v>136</v>
      </c>
      <c r="J165" s="12">
        <v>110</v>
      </c>
      <c r="K165" s="14">
        <v>415</v>
      </c>
      <c r="L165" s="16">
        <f>+D165/D$166*100</f>
        <v>29.292929292929294</v>
      </c>
      <c r="M165" s="5">
        <f aca="true" t="shared" si="63" ref="M165:S165">+E165/E$166*100</f>
        <v>27.083333333333332</v>
      </c>
      <c r="N165" s="5">
        <f t="shared" si="63"/>
        <v>28.125</v>
      </c>
      <c r="O165" s="5">
        <f t="shared" si="63"/>
        <v>26.923076923076923</v>
      </c>
      <c r="P165" s="5">
        <f t="shared" si="63"/>
        <v>19.402985074626866</v>
      </c>
      <c r="Q165" s="5">
        <f t="shared" si="63"/>
        <v>21.72523961661342</v>
      </c>
      <c r="R165" s="5">
        <f t="shared" si="63"/>
        <v>20.872865275142317</v>
      </c>
      <c r="S165" s="5">
        <f t="shared" si="63"/>
        <v>22.52985884907709</v>
      </c>
    </row>
    <row r="166" spans="1:19" ht="13.5" customHeight="1">
      <c r="A166" s="71"/>
      <c r="B166" s="76"/>
      <c r="C166" s="8" t="s">
        <v>0</v>
      </c>
      <c r="D166" s="18">
        <v>99</v>
      </c>
      <c r="E166" s="12">
        <v>96</v>
      </c>
      <c r="F166" s="12">
        <v>96</v>
      </c>
      <c r="G166" s="12">
        <v>130</v>
      </c>
      <c r="H166" s="12">
        <v>268</v>
      </c>
      <c r="I166" s="12">
        <v>626</v>
      </c>
      <c r="J166" s="12">
        <v>527</v>
      </c>
      <c r="K166" s="14">
        <v>1842</v>
      </c>
      <c r="L166" s="16">
        <f>+D166/D$166*100</f>
        <v>100</v>
      </c>
      <c r="M166" s="5">
        <f t="shared" si="62"/>
        <v>100</v>
      </c>
      <c r="N166" s="5">
        <f t="shared" si="62"/>
        <v>100</v>
      </c>
      <c r="O166" s="5">
        <f t="shared" si="62"/>
        <v>100</v>
      </c>
      <c r="P166" s="5">
        <f t="shared" si="62"/>
        <v>100</v>
      </c>
      <c r="Q166" s="5">
        <f t="shared" si="62"/>
        <v>100</v>
      </c>
      <c r="R166" s="5">
        <f t="shared" si="62"/>
        <v>100</v>
      </c>
      <c r="S166" s="5">
        <f t="shared" si="62"/>
        <v>100</v>
      </c>
    </row>
    <row r="167" spans="1:19" ht="13.5" customHeight="1">
      <c r="A167" s="71"/>
      <c r="B167" s="68" t="s">
        <v>38</v>
      </c>
      <c r="C167" s="9" t="s">
        <v>88</v>
      </c>
      <c r="D167" s="25">
        <v>15</v>
      </c>
      <c r="E167" s="26">
        <v>15</v>
      </c>
      <c r="F167" s="26">
        <v>11</v>
      </c>
      <c r="G167" s="26">
        <v>9</v>
      </c>
      <c r="H167" s="26">
        <v>37</v>
      </c>
      <c r="I167" s="26">
        <v>129</v>
      </c>
      <c r="J167" s="26">
        <v>143</v>
      </c>
      <c r="K167" s="27">
        <v>359</v>
      </c>
      <c r="L167" s="15">
        <f>+D167/D$171*100</f>
        <v>48.38709677419355</v>
      </c>
      <c r="M167" s="6">
        <f aca="true" t="shared" si="64" ref="M167:S171">+E167/E$171*100</f>
        <v>68.18181818181817</v>
      </c>
      <c r="N167" s="6">
        <f t="shared" si="64"/>
        <v>52.38095238095239</v>
      </c>
      <c r="O167" s="6">
        <f t="shared" si="64"/>
        <v>42.857142857142854</v>
      </c>
      <c r="P167" s="6">
        <f t="shared" si="64"/>
        <v>50.68493150684932</v>
      </c>
      <c r="Q167" s="6">
        <f t="shared" si="64"/>
        <v>49.80694980694981</v>
      </c>
      <c r="R167" s="6">
        <f t="shared" si="64"/>
        <v>56.07843137254902</v>
      </c>
      <c r="S167" s="6">
        <f t="shared" si="64"/>
        <v>52.639296187683286</v>
      </c>
    </row>
    <row r="168" spans="1:19" ht="13.5" customHeight="1">
      <c r="A168" s="71"/>
      <c r="B168" s="68"/>
      <c r="C168" s="8" t="s">
        <v>89</v>
      </c>
      <c r="D168" s="18">
        <v>0</v>
      </c>
      <c r="E168" s="12">
        <v>0</v>
      </c>
      <c r="F168" s="12">
        <v>0</v>
      </c>
      <c r="G168" s="12">
        <v>0</v>
      </c>
      <c r="H168" s="12">
        <v>1</v>
      </c>
      <c r="I168" s="12">
        <v>3</v>
      </c>
      <c r="J168" s="12">
        <v>2</v>
      </c>
      <c r="K168" s="14">
        <v>6</v>
      </c>
      <c r="L168" s="16">
        <f>+D168/D$171*100</f>
        <v>0</v>
      </c>
      <c r="M168" s="5">
        <f t="shared" si="64"/>
        <v>0</v>
      </c>
      <c r="N168" s="5">
        <f t="shared" si="64"/>
        <v>0</v>
      </c>
      <c r="O168" s="5">
        <f t="shared" si="64"/>
        <v>0</v>
      </c>
      <c r="P168" s="5">
        <f t="shared" si="64"/>
        <v>1.36986301369863</v>
      </c>
      <c r="Q168" s="5">
        <f t="shared" si="64"/>
        <v>1.1583011583011582</v>
      </c>
      <c r="R168" s="5">
        <f t="shared" si="64"/>
        <v>0.7843137254901961</v>
      </c>
      <c r="S168" s="5">
        <f t="shared" si="64"/>
        <v>0.8797653958944283</v>
      </c>
    </row>
    <row r="169" spans="1:19" ht="13.5" customHeight="1">
      <c r="A169" s="71"/>
      <c r="B169" s="68"/>
      <c r="C169" s="8" t="s">
        <v>90</v>
      </c>
      <c r="D169" s="18">
        <v>5</v>
      </c>
      <c r="E169" s="12">
        <v>3</v>
      </c>
      <c r="F169" s="12">
        <v>4</v>
      </c>
      <c r="G169" s="12">
        <v>7</v>
      </c>
      <c r="H169" s="12">
        <v>13</v>
      </c>
      <c r="I169" s="12">
        <v>64</v>
      </c>
      <c r="J169" s="12">
        <v>54</v>
      </c>
      <c r="K169" s="14">
        <v>150</v>
      </c>
      <c r="L169" s="16">
        <f>+D169/D$171*100</f>
        <v>16.129032258064516</v>
      </c>
      <c r="M169" s="5">
        <f t="shared" si="64"/>
        <v>13.636363636363635</v>
      </c>
      <c r="N169" s="5">
        <f t="shared" si="64"/>
        <v>19.047619047619047</v>
      </c>
      <c r="O169" s="5">
        <f t="shared" si="64"/>
        <v>33.33333333333333</v>
      </c>
      <c r="P169" s="5">
        <f t="shared" si="64"/>
        <v>17.80821917808219</v>
      </c>
      <c r="Q169" s="5">
        <f t="shared" si="64"/>
        <v>24.71042471042471</v>
      </c>
      <c r="R169" s="5">
        <f t="shared" si="64"/>
        <v>21.176470588235293</v>
      </c>
      <c r="S169" s="5">
        <f t="shared" si="64"/>
        <v>21.994134897360702</v>
      </c>
    </row>
    <row r="170" spans="1:19" ht="13.5" customHeight="1">
      <c r="A170" s="71"/>
      <c r="B170" s="68"/>
      <c r="C170" s="11" t="s">
        <v>91</v>
      </c>
      <c r="D170" s="18">
        <v>11</v>
      </c>
      <c r="E170" s="12">
        <v>4</v>
      </c>
      <c r="F170" s="12">
        <v>6</v>
      </c>
      <c r="G170" s="12">
        <v>5</v>
      </c>
      <c r="H170" s="12">
        <v>22</v>
      </c>
      <c r="I170" s="12">
        <v>63</v>
      </c>
      <c r="J170" s="12">
        <v>56</v>
      </c>
      <c r="K170" s="14">
        <v>167</v>
      </c>
      <c r="L170" s="16">
        <f>+D170/D$171*100</f>
        <v>35.483870967741936</v>
      </c>
      <c r="M170" s="5">
        <f aca="true" t="shared" si="65" ref="M170:S170">+E170/E$171*100</f>
        <v>18.181818181818183</v>
      </c>
      <c r="N170" s="5">
        <f t="shared" si="65"/>
        <v>28.57142857142857</v>
      </c>
      <c r="O170" s="5">
        <f t="shared" si="65"/>
        <v>23.809523809523807</v>
      </c>
      <c r="P170" s="5">
        <f t="shared" si="65"/>
        <v>30.136986301369863</v>
      </c>
      <c r="Q170" s="5">
        <f t="shared" si="65"/>
        <v>24.324324324324326</v>
      </c>
      <c r="R170" s="5">
        <f t="shared" si="65"/>
        <v>21.96078431372549</v>
      </c>
      <c r="S170" s="5">
        <f t="shared" si="65"/>
        <v>24.486803519061585</v>
      </c>
    </row>
    <row r="171" spans="1:19" ht="13.5" customHeight="1">
      <c r="A171" s="71"/>
      <c r="B171" s="68"/>
      <c r="C171" s="10" t="s">
        <v>0</v>
      </c>
      <c r="D171" s="22">
        <v>31</v>
      </c>
      <c r="E171" s="23">
        <v>22</v>
      </c>
      <c r="F171" s="23">
        <v>21</v>
      </c>
      <c r="G171" s="23">
        <v>21</v>
      </c>
      <c r="H171" s="23">
        <v>73</v>
      </c>
      <c r="I171" s="23">
        <v>259</v>
      </c>
      <c r="J171" s="23">
        <v>255</v>
      </c>
      <c r="K171" s="24">
        <v>682</v>
      </c>
      <c r="L171" s="17">
        <f>+D171/D$171*100</f>
        <v>100</v>
      </c>
      <c r="M171" s="7">
        <f t="shared" si="64"/>
        <v>100</v>
      </c>
      <c r="N171" s="7">
        <f t="shared" si="64"/>
        <v>100</v>
      </c>
      <c r="O171" s="7">
        <f t="shared" si="64"/>
        <v>100</v>
      </c>
      <c r="P171" s="7">
        <f t="shared" si="64"/>
        <v>100</v>
      </c>
      <c r="Q171" s="7">
        <f t="shared" si="64"/>
        <v>100</v>
      </c>
      <c r="R171" s="7">
        <f t="shared" si="64"/>
        <v>100</v>
      </c>
      <c r="S171" s="7">
        <f t="shared" si="64"/>
        <v>100</v>
      </c>
    </row>
    <row r="172" spans="1:19" ht="13.5" customHeight="1">
      <c r="A172" s="71"/>
      <c r="B172" s="47" t="s">
        <v>39</v>
      </c>
      <c r="C172" s="8" t="s">
        <v>88</v>
      </c>
      <c r="D172" s="18">
        <v>6</v>
      </c>
      <c r="E172" s="12">
        <v>13</v>
      </c>
      <c r="F172" s="12">
        <v>11</v>
      </c>
      <c r="G172" s="12">
        <v>10</v>
      </c>
      <c r="H172" s="12">
        <v>60</v>
      </c>
      <c r="I172" s="12">
        <v>171</v>
      </c>
      <c r="J172" s="12">
        <v>106</v>
      </c>
      <c r="K172" s="14">
        <v>377</v>
      </c>
      <c r="L172" s="16">
        <f>+D172/D$176*100</f>
        <v>42.857142857142854</v>
      </c>
      <c r="M172" s="5">
        <f aca="true" t="shared" si="66" ref="M172:S176">+E172/E$176*100</f>
        <v>54.166666666666664</v>
      </c>
      <c r="N172" s="5">
        <f t="shared" si="66"/>
        <v>57.89473684210527</v>
      </c>
      <c r="O172" s="5">
        <f t="shared" si="66"/>
        <v>40</v>
      </c>
      <c r="P172" s="5">
        <f t="shared" si="66"/>
        <v>49.586776859504134</v>
      </c>
      <c r="Q172" s="5">
        <f t="shared" si="66"/>
        <v>49.7093023255814</v>
      </c>
      <c r="R172" s="5">
        <f t="shared" si="66"/>
        <v>52.475247524752476</v>
      </c>
      <c r="S172" s="5">
        <f t="shared" si="66"/>
        <v>50.33377837116155</v>
      </c>
    </row>
    <row r="173" spans="1:19" ht="13.5" customHeight="1">
      <c r="A173" s="71"/>
      <c r="B173" s="68"/>
      <c r="C173" s="8" t="s">
        <v>89</v>
      </c>
      <c r="D173" s="18">
        <v>1</v>
      </c>
      <c r="E173" s="12">
        <v>0</v>
      </c>
      <c r="F173" s="12">
        <v>0</v>
      </c>
      <c r="G173" s="12">
        <v>1</v>
      </c>
      <c r="H173" s="12">
        <v>4</v>
      </c>
      <c r="I173" s="12">
        <v>2</v>
      </c>
      <c r="J173" s="12">
        <v>3</v>
      </c>
      <c r="K173" s="14">
        <v>11</v>
      </c>
      <c r="L173" s="16">
        <f>+D173/D$176*100</f>
        <v>7.142857142857142</v>
      </c>
      <c r="M173" s="5">
        <f t="shared" si="66"/>
        <v>0</v>
      </c>
      <c r="N173" s="5">
        <f t="shared" si="66"/>
        <v>0</v>
      </c>
      <c r="O173" s="5">
        <f t="shared" si="66"/>
        <v>4</v>
      </c>
      <c r="P173" s="5">
        <f t="shared" si="66"/>
        <v>3.3057851239669422</v>
      </c>
      <c r="Q173" s="5">
        <f t="shared" si="66"/>
        <v>0.5813953488372093</v>
      </c>
      <c r="R173" s="5">
        <f t="shared" si="66"/>
        <v>1.4851485148514851</v>
      </c>
      <c r="S173" s="5">
        <f t="shared" si="66"/>
        <v>1.4686248331108143</v>
      </c>
    </row>
    <row r="174" spans="1:19" ht="13.5" customHeight="1">
      <c r="A174" s="71"/>
      <c r="B174" s="68"/>
      <c r="C174" s="8" t="s">
        <v>90</v>
      </c>
      <c r="D174" s="18">
        <v>3</v>
      </c>
      <c r="E174" s="12">
        <v>4</v>
      </c>
      <c r="F174" s="12">
        <v>1</v>
      </c>
      <c r="G174" s="12">
        <v>7</v>
      </c>
      <c r="H174" s="12">
        <v>31</v>
      </c>
      <c r="I174" s="12">
        <v>81</v>
      </c>
      <c r="J174" s="12">
        <v>42</v>
      </c>
      <c r="K174" s="14">
        <v>169</v>
      </c>
      <c r="L174" s="16">
        <f>+D174/D$176*100</f>
        <v>21.428571428571427</v>
      </c>
      <c r="M174" s="5">
        <f t="shared" si="66"/>
        <v>16.666666666666664</v>
      </c>
      <c r="N174" s="5">
        <f t="shared" si="66"/>
        <v>5.263157894736842</v>
      </c>
      <c r="O174" s="5">
        <f t="shared" si="66"/>
        <v>28.000000000000004</v>
      </c>
      <c r="P174" s="5">
        <f t="shared" si="66"/>
        <v>25.6198347107438</v>
      </c>
      <c r="Q174" s="5">
        <f t="shared" si="66"/>
        <v>23.546511627906977</v>
      </c>
      <c r="R174" s="5">
        <f t="shared" si="66"/>
        <v>20.792079207920793</v>
      </c>
      <c r="S174" s="5">
        <f t="shared" si="66"/>
        <v>22.563417890520697</v>
      </c>
    </row>
    <row r="175" spans="1:19" ht="13.5" customHeight="1">
      <c r="A175" s="71"/>
      <c r="B175" s="68"/>
      <c r="C175" s="11" t="s">
        <v>91</v>
      </c>
      <c r="D175" s="18">
        <v>4</v>
      </c>
      <c r="E175" s="12">
        <v>7</v>
      </c>
      <c r="F175" s="12">
        <v>7</v>
      </c>
      <c r="G175" s="12">
        <v>7</v>
      </c>
      <c r="H175" s="12">
        <v>26</v>
      </c>
      <c r="I175" s="12">
        <v>90</v>
      </c>
      <c r="J175" s="12">
        <v>51</v>
      </c>
      <c r="K175" s="14">
        <v>192</v>
      </c>
      <c r="L175" s="16">
        <f>+D175/D$176*100</f>
        <v>28.57142857142857</v>
      </c>
      <c r="M175" s="5">
        <f aca="true" t="shared" si="67" ref="M175:S175">+E175/E$176*100</f>
        <v>29.166666666666668</v>
      </c>
      <c r="N175" s="5">
        <f t="shared" si="67"/>
        <v>36.84210526315789</v>
      </c>
      <c r="O175" s="5">
        <f t="shared" si="67"/>
        <v>28.000000000000004</v>
      </c>
      <c r="P175" s="5">
        <f t="shared" si="67"/>
        <v>21.487603305785125</v>
      </c>
      <c r="Q175" s="5">
        <f t="shared" si="67"/>
        <v>26.16279069767442</v>
      </c>
      <c r="R175" s="5">
        <f t="shared" si="67"/>
        <v>25.247524752475247</v>
      </c>
      <c r="S175" s="5">
        <f t="shared" si="67"/>
        <v>25.634178905206944</v>
      </c>
    </row>
    <row r="176" spans="1:19" ht="13.5" customHeight="1" thickBot="1">
      <c r="A176" s="71"/>
      <c r="B176" s="75"/>
      <c r="C176" s="40" t="s">
        <v>0</v>
      </c>
      <c r="D176" s="19">
        <v>14</v>
      </c>
      <c r="E176" s="20">
        <v>24</v>
      </c>
      <c r="F176" s="20">
        <v>19</v>
      </c>
      <c r="G176" s="20">
        <v>25</v>
      </c>
      <c r="H176" s="20">
        <v>121</v>
      </c>
      <c r="I176" s="20">
        <v>344</v>
      </c>
      <c r="J176" s="20">
        <v>202</v>
      </c>
      <c r="K176" s="21">
        <v>749</v>
      </c>
      <c r="L176" s="41">
        <f>+D176/D$176*100</f>
        <v>100</v>
      </c>
      <c r="M176" s="42">
        <f t="shared" si="66"/>
        <v>100</v>
      </c>
      <c r="N176" s="42">
        <f t="shared" si="66"/>
        <v>100</v>
      </c>
      <c r="O176" s="42">
        <f t="shared" si="66"/>
        <v>100</v>
      </c>
      <c r="P176" s="42">
        <f t="shared" si="66"/>
        <v>100</v>
      </c>
      <c r="Q176" s="42">
        <f t="shared" si="66"/>
        <v>100</v>
      </c>
      <c r="R176" s="42">
        <f t="shared" si="66"/>
        <v>100</v>
      </c>
      <c r="S176" s="42">
        <f t="shared" si="66"/>
        <v>100</v>
      </c>
    </row>
    <row r="177" spans="1:19" ht="13.5" customHeight="1">
      <c r="A177" s="71"/>
      <c r="B177" s="47" t="s">
        <v>40</v>
      </c>
      <c r="C177" s="8" t="s">
        <v>88</v>
      </c>
      <c r="D177" s="18">
        <v>67</v>
      </c>
      <c r="E177" s="12">
        <v>75</v>
      </c>
      <c r="F177" s="12">
        <v>59</v>
      </c>
      <c r="G177" s="12">
        <v>83</v>
      </c>
      <c r="H177" s="12">
        <v>196</v>
      </c>
      <c r="I177" s="12">
        <v>566</v>
      </c>
      <c r="J177" s="12">
        <v>496</v>
      </c>
      <c r="K177" s="14">
        <v>1542</v>
      </c>
      <c r="L177" s="16">
        <f>+D177/D$181*100</f>
        <v>48.55072463768116</v>
      </c>
      <c r="M177" s="5">
        <f aca="true" t="shared" si="68" ref="M177:S181">+E177/E$181*100</f>
        <v>54.347826086956516</v>
      </c>
      <c r="N177" s="5">
        <f t="shared" si="68"/>
        <v>50.86206896551724</v>
      </c>
      <c r="O177" s="5">
        <f t="shared" si="68"/>
        <v>48.25581395348838</v>
      </c>
      <c r="P177" s="5">
        <f t="shared" si="68"/>
        <v>47.92176039119804</v>
      </c>
      <c r="Q177" s="5">
        <f t="shared" si="68"/>
        <v>49.867841409691636</v>
      </c>
      <c r="R177" s="5">
        <f t="shared" si="68"/>
        <v>52.76595744680851</v>
      </c>
      <c r="S177" s="5">
        <f t="shared" si="68"/>
        <v>50.59055118110236</v>
      </c>
    </row>
    <row r="178" spans="1:19" ht="13.5" customHeight="1">
      <c r="A178" s="71"/>
      <c r="B178" s="68"/>
      <c r="C178" s="8" t="s">
        <v>89</v>
      </c>
      <c r="D178" s="18">
        <v>5</v>
      </c>
      <c r="E178" s="12">
        <v>5</v>
      </c>
      <c r="F178" s="12">
        <v>4</v>
      </c>
      <c r="G178" s="12">
        <v>8</v>
      </c>
      <c r="H178" s="12">
        <v>5</v>
      </c>
      <c r="I178" s="12">
        <v>26</v>
      </c>
      <c r="J178" s="12">
        <v>22</v>
      </c>
      <c r="K178" s="14">
        <v>75</v>
      </c>
      <c r="L178" s="16">
        <f>+D178/D$181*100</f>
        <v>3.6231884057971016</v>
      </c>
      <c r="M178" s="5">
        <f t="shared" si="68"/>
        <v>3.6231884057971016</v>
      </c>
      <c r="N178" s="5">
        <f t="shared" si="68"/>
        <v>3.4482758620689653</v>
      </c>
      <c r="O178" s="5">
        <f t="shared" si="68"/>
        <v>4.651162790697675</v>
      </c>
      <c r="P178" s="5">
        <f t="shared" si="68"/>
        <v>1.2224938875305624</v>
      </c>
      <c r="Q178" s="5">
        <f t="shared" si="68"/>
        <v>2.290748898678414</v>
      </c>
      <c r="R178" s="5">
        <f t="shared" si="68"/>
        <v>2.3404255319148937</v>
      </c>
      <c r="S178" s="5">
        <f t="shared" si="68"/>
        <v>2.4606299212598426</v>
      </c>
    </row>
    <row r="179" spans="1:19" ht="13.5" customHeight="1">
      <c r="A179" s="71"/>
      <c r="B179" s="68"/>
      <c r="C179" s="8" t="s">
        <v>90</v>
      </c>
      <c r="D179" s="18">
        <v>13</v>
      </c>
      <c r="E179" s="12">
        <v>21</v>
      </c>
      <c r="F179" s="12">
        <v>16</v>
      </c>
      <c r="G179" s="12">
        <v>28</v>
      </c>
      <c r="H179" s="12">
        <v>89</v>
      </c>
      <c r="I179" s="12">
        <v>227</v>
      </c>
      <c r="J179" s="12">
        <v>177</v>
      </c>
      <c r="K179" s="14">
        <v>571</v>
      </c>
      <c r="L179" s="16">
        <f>+D179/D$181*100</f>
        <v>9.420289855072465</v>
      </c>
      <c r="M179" s="5">
        <f t="shared" si="68"/>
        <v>15.217391304347828</v>
      </c>
      <c r="N179" s="5">
        <f t="shared" si="68"/>
        <v>13.793103448275861</v>
      </c>
      <c r="O179" s="5">
        <f t="shared" si="68"/>
        <v>16.27906976744186</v>
      </c>
      <c r="P179" s="5">
        <f t="shared" si="68"/>
        <v>21.76039119804401</v>
      </c>
      <c r="Q179" s="5">
        <f t="shared" si="68"/>
        <v>20</v>
      </c>
      <c r="R179" s="5">
        <f t="shared" si="68"/>
        <v>18.829787234042552</v>
      </c>
      <c r="S179" s="5">
        <f t="shared" si="68"/>
        <v>18.733595800524935</v>
      </c>
    </row>
    <row r="180" spans="1:19" ht="13.5" customHeight="1">
      <c r="A180" s="71"/>
      <c r="B180" s="68"/>
      <c r="C180" s="11" t="s">
        <v>91</v>
      </c>
      <c r="D180" s="18">
        <v>53</v>
      </c>
      <c r="E180" s="12">
        <v>37</v>
      </c>
      <c r="F180" s="12">
        <v>37</v>
      </c>
      <c r="G180" s="12">
        <v>53</v>
      </c>
      <c r="H180" s="12">
        <v>119</v>
      </c>
      <c r="I180" s="12">
        <v>316</v>
      </c>
      <c r="J180" s="12">
        <v>245</v>
      </c>
      <c r="K180" s="14">
        <v>860</v>
      </c>
      <c r="L180" s="16">
        <f>+D180/D$181*100</f>
        <v>38.405797101449274</v>
      </c>
      <c r="M180" s="5">
        <f aca="true" t="shared" si="69" ref="M180:S180">+E180/E$181*100</f>
        <v>26.811594202898554</v>
      </c>
      <c r="N180" s="5">
        <f t="shared" si="69"/>
        <v>31.896551724137932</v>
      </c>
      <c r="O180" s="5">
        <f t="shared" si="69"/>
        <v>30.813953488372093</v>
      </c>
      <c r="P180" s="5">
        <f t="shared" si="69"/>
        <v>29.095354523227385</v>
      </c>
      <c r="Q180" s="5">
        <f t="shared" si="69"/>
        <v>27.841409691629952</v>
      </c>
      <c r="R180" s="5">
        <f t="shared" si="69"/>
        <v>26.063829787234045</v>
      </c>
      <c r="S180" s="5">
        <f t="shared" si="69"/>
        <v>28.21522309711286</v>
      </c>
    </row>
    <row r="181" spans="1:19" ht="13.5" customHeight="1">
      <c r="A181" s="71"/>
      <c r="B181" s="68"/>
      <c r="C181" s="10" t="s">
        <v>0</v>
      </c>
      <c r="D181" s="22">
        <v>138</v>
      </c>
      <c r="E181" s="23">
        <v>138</v>
      </c>
      <c r="F181" s="23">
        <v>116</v>
      </c>
      <c r="G181" s="23">
        <v>172</v>
      </c>
      <c r="H181" s="23">
        <v>409</v>
      </c>
      <c r="I181" s="23">
        <v>1135</v>
      </c>
      <c r="J181" s="23">
        <v>940</v>
      </c>
      <c r="K181" s="24">
        <v>3048</v>
      </c>
      <c r="L181" s="17">
        <f>+D181/D$181*100</f>
        <v>100</v>
      </c>
      <c r="M181" s="7">
        <f t="shared" si="68"/>
        <v>100</v>
      </c>
      <c r="N181" s="7">
        <f t="shared" si="68"/>
        <v>100</v>
      </c>
      <c r="O181" s="7">
        <f t="shared" si="68"/>
        <v>100</v>
      </c>
      <c r="P181" s="7">
        <f t="shared" si="68"/>
        <v>100</v>
      </c>
      <c r="Q181" s="7">
        <f t="shared" si="68"/>
        <v>100</v>
      </c>
      <c r="R181" s="7">
        <f t="shared" si="68"/>
        <v>100</v>
      </c>
      <c r="S181" s="7">
        <f t="shared" si="68"/>
        <v>100</v>
      </c>
    </row>
    <row r="182" spans="1:19" ht="13.5" customHeight="1">
      <c r="A182" s="59"/>
      <c r="B182" s="47" t="s">
        <v>41</v>
      </c>
      <c r="C182" s="8" t="s">
        <v>88</v>
      </c>
      <c r="D182" s="18">
        <v>27</v>
      </c>
      <c r="E182" s="12">
        <v>23</v>
      </c>
      <c r="F182" s="12">
        <v>17</v>
      </c>
      <c r="G182" s="12">
        <v>22</v>
      </c>
      <c r="H182" s="12">
        <v>37</v>
      </c>
      <c r="I182" s="12">
        <v>109</v>
      </c>
      <c r="J182" s="12">
        <v>80</v>
      </c>
      <c r="K182" s="14">
        <v>315</v>
      </c>
      <c r="L182" s="16">
        <f>+D182/D$186*100</f>
        <v>58.69565217391305</v>
      </c>
      <c r="M182" s="5">
        <f aca="true" t="shared" si="70" ref="M182:S186">+E182/E$186*100</f>
        <v>53.48837209302325</v>
      </c>
      <c r="N182" s="5">
        <f t="shared" si="70"/>
        <v>47.22222222222222</v>
      </c>
      <c r="O182" s="5">
        <f t="shared" si="70"/>
        <v>55.00000000000001</v>
      </c>
      <c r="P182" s="5">
        <f t="shared" si="70"/>
        <v>46.25</v>
      </c>
      <c r="Q182" s="5">
        <f t="shared" si="70"/>
        <v>53.69458128078818</v>
      </c>
      <c r="R182" s="5">
        <f t="shared" si="70"/>
        <v>49.68944099378882</v>
      </c>
      <c r="S182" s="5">
        <f t="shared" si="70"/>
        <v>51.724137931034484</v>
      </c>
    </row>
    <row r="183" spans="1:19" ht="13.5" customHeight="1">
      <c r="A183" s="59"/>
      <c r="B183" s="68"/>
      <c r="C183" s="8" t="s">
        <v>89</v>
      </c>
      <c r="D183" s="18">
        <v>3</v>
      </c>
      <c r="E183" s="12">
        <v>0</v>
      </c>
      <c r="F183" s="12">
        <v>1</v>
      </c>
      <c r="G183" s="12">
        <v>3</v>
      </c>
      <c r="H183" s="12">
        <v>4</v>
      </c>
      <c r="I183" s="12">
        <v>1</v>
      </c>
      <c r="J183" s="12">
        <v>3</v>
      </c>
      <c r="K183" s="14">
        <v>15</v>
      </c>
      <c r="L183" s="16">
        <f>+D183/D$186*100</f>
        <v>6.521739130434782</v>
      </c>
      <c r="M183" s="5">
        <f t="shared" si="70"/>
        <v>0</v>
      </c>
      <c r="N183" s="5">
        <f t="shared" si="70"/>
        <v>2.7777777777777777</v>
      </c>
      <c r="O183" s="5">
        <f t="shared" si="70"/>
        <v>7.5</v>
      </c>
      <c r="P183" s="5">
        <f t="shared" si="70"/>
        <v>5</v>
      </c>
      <c r="Q183" s="5">
        <f t="shared" si="70"/>
        <v>0.49261083743842365</v>
      </c>
      <c r="R183" s="5">
        <f t="shared" si="70"/>
        <v>1.8633540372670807</v>
      </c>
      <c r="S183" s="5">
        <f t="shared" si="70"/>
        <v>2.4630541871921183</v>
      </c>
    </row>
    <row r="184" spans="1:19" ht="13.5" customHeight="1">
      <c r="A184" s="59"/>
      <c r="B184" s="68"/>
      <c r="C184" s="8" t="s">
        <v>90</v>
      </c>
      <c r="D184" s="18">
        <v>6</v>
      </c>
      <c r="E184" s="12">
        <v>4</v>
      </c>
      <c r="F184" s="12">
        <v>6</v>
      </c>
      <c r="G184" s="12">
        <v>6</v>
      </c>
      <c r="H184" s="12">
        <v>12</v>
      </c>
      <c r="I184" s="12">
        <v>36</v>
      </c>
      <c r="J184" s="12">
        <v>33</v>
      </c>
      <c r="K184" s="14">
        <v>103</v>
      </c>
      <c r="L184" s="16">
        <f>+D184/D$186*100</f>
        <v>13.043478260869565</v>
      </c>
      <c r="M184" s="5">
        <f t="shared" si="70"/>
        <v>9.30232558139535</v>
      </c>
      <c r="N184" s="5">
        <f t="shared" si="70"/>
        <v>16.666666666666664</v>
      </c>
      <c r="O184" s="5">
        <f t="shared" si="70"/>
        <v>15</v>
      </c>
      <c r="P184" s="5">
        <f t="shared" si="70"/>
        <v>15</v>
      </c>
      <c r="Q184" s="5">
        <f t="shared" si="70"/>
        <v>17.733990147783253</v>
      </c>
      <c r="R184" s="5">
        <f t="shared" si="70"/>
        <v>20.496894409937887</v>
      </c>
      <c r="S184" s="5">
        <f t="shared" si="70"/>
        <v>16.912972085385878</v>
      </c>
    </row>
    <row r="185" spans="1:19" ht="13.5" customHeight="1">
      <c r="A185" s="59"/>
      <c r="B185" s="68"/>
      <c r="C185" s="11" t="s">
        <v>91</v>
      </c>
      <c r="D185" s="18">
        <v>10</v>
      </c>
      <c r="E185" s="12">
        <v>16</v>
      </c>
      <c r="F185" s="12">
        <v>12</v>
      </c>
      <c r="G185" s="12">
        <v>9</v>
      </c>
      <c r="H185" s="12">
        <v>27</v>
      </c>
      <c r="I185" s="12">
        <v>57</v>
      </c>
      <c r="J185" s="12">
        <v>45</v>
      </c>
      <c r="K185" s="14">
        <v>176</v>
      </c>
      <c r="L185" s="16">
        <f>+D185/D$186*100</f>
        <v>21.73913043478261</v>
      </c>
      <c r="M185" s="5">
        <f aca="true" t="shared" si="71" ref="M185:S185">+E185/E$186*100</f>
        <v>37.2093023255814</v>
      </c>
      <c r="N185" s="5">
        <f t="shared" si="71"/>
        <v>33.33333333333333</v>
      </c>
      <c r="O185" s="5">
        <f t="shared" si="71"/>
        <v>22.5</v>
      </c>
      <c r="P185" s="5">
        <f t="shared" si="71"/>
        <v>33.75</v>
      </c>
      <c r="Q185" s="5">
        <f t="shared" si="71"/>
        <v>28.078817733990146</v>
      </c>
      <c r="R185" s="5">
        <f t="shared" si="71"/>
        <v>27.95031055900621</v>
      </c>
      <c r="S185" s="5">
        <f t="shared" si="71"/>
        <v>28.899835796387517</v>
      </c>
    </row>
    <row r="186" spans="1:19" ht="13.5" customHeight="1">
      <c r="A186" s="59"/>
      <c r="B186" s="46"/>
      <c r="C186" s="8" t="s">
        <v>0</v>
      </c>
      <c r="D186" s="18">
        <v>46</v>
      </c>
      <c r="E186" s="12">
        <v>43</v>
      </c>
      <c r="F186" s="12">
        <v>36</v>
      </c>
      <c r="G186" s="12">
        <v>40</v>
      </c>
      <c r="H186" s="12">
        <v>80</v>
      </c>
      <c r="I186" s="12">
        <v>203</v>
      </c>
      <c r="J186" s="12">
        <v>161</v>
      </c>
      <c r="K186" s="14">
        <v>609</v>
      </c>
      <c r="L186" s="16">
        <f>+D186/D$186*100</f>
        <v>100</v>
      </c>
      <c r="M186" s="5">
        <f t="shared" si="70"/>
        <v>100</v>
      </c>
      <c r="N186" s="5">
        <f t="shared" si="70"/>
        <v>100</v>
      </c>
      <c r="O186" s="5">
        <f t="shared" si="70"/>
        <v>100</v>
      </c>
      <c r="P186" s="5">
        <f t="shared" si="70"/>
        <v>100</v>
      </c>
      <c r="Q186" s="5">
        <f t="shared" si="70"/>
        <v>100</v>
      </c>
      <c r="R186" s="5">
        <f t="shared" si="70"/>
        <v>100</v>
      </c>
      <c r="S186" s="5">
        <f t="shared" si="70"/>
        <v>100</v>
      </c>
    </row>
    <row r="187" spans="1:19" ht="13.5" customHeight="1">
      <c r="A187" s="71"/>
      <c r="B187" s="68" t="s">
        <v>42</v>
      </c>
      <c r="C187" s="9" t="s">
        <v>88</v>
      </c>
      <c r="D187" s="25">
        <v>5</v>
      </c>
      <c r="E187" s="26">
        <v>9</v>
      </c>
      <c r="F187" s="26">
        <v>6</v>
      </c>
      <c r="G187" s="26">
        <v>6</v>
      </c>
      <c r="H187" s="26">
        <v>34</v>
      </c>
      <c r="I187" s="26">
        <v>80</v>
      </c>
      <c r="J187" s="26">
        <v>78</v>
      </c>
      <c r="K187" s="27">
        <v>218</v>
      </c>
      <c r="L187" s="15">
        <f>+D187/D$191*100</f>
        <v>27.77777777777778</v>
      </c>
      <c r="M187" s="6">
        <f aca="true" t="shared" si="72" ref="M187:S191">+E187/E$191*100</f>
        <v>69.23076923076923</v>
      </c>
      <c r="N187" s="6">
        <f t="shared" si="72"/>
        <v>60</v>
      </c>
      <c r="O187" s="6">
        <f t="shared" si="72"/>
        <v>35.294117647058826</v>
      </c>
      <c r="P187" s="6">
        <f t="shared" si="72"/>
        <v>48.57142857142857</v>
      </c>
      <c r="Q187" s="6">
        <f t="shared" si="72"/>
        <v>50</v>
      </c>
      <c r="R187" s="6">
        <f t="shared" si="72"/>
        <v>52.348993288590606</v>
      </c>
      <c r="S187" s="6">
        <f t="shared" si="72"/>
        <v>49.88558352402746</v>
      </c>
    </row>
    <row r="188" spans="1:19" ht="13.5" customHeight="1">
      <c r="A188" s="71"/>
      <c r="B188" s="68"/>
      <c r="C188" s="8" t="s">
        <v>89</v>
      </c>
      <c r="D188" s="18">
        <v>0</v>
      </c>
      <c r="E188" s="12">
        <v>1</v>
      </c>
      <c r="F188" s="12">
        <v>0</v>
      </c>
      <c r="G188" s="12">
        <v>1</v>
      </c>
      <c r="H188" s="12">
        <v>6</v>
      </c>
      <c r="I188" s="12">
        <v>3</v>
      </c>
      <c r="J188" s="12">
        <v>4</v>
      </c>
      <c r="K188" s="14">
        <v>15</v>
      </c>
      <c r="L188" s="16">
        <f>+D188/D$191*100</f>
        <v>0</v>
      </c>
      <c r="M188" s="5">
        <f t="shared" si="72"/>
        <v>7.6923076923076925</v>
      </c>
      <c r="N188" s="5">
        <f t="shared" si="72"/>
        <v>0</v>
      </c>
      <c r="O188" s="5">
        <f t="shared" si="72"/>
        <v>5.88235294117647</v>
      </c>
      <c r="P188" s="5">
        <f t="shared" si="72"/>
        <v>8.571428571428571</v>
      </c>
      <c r="Q188" s="5">
        <f t="shared" si="72"/>
        <v>1.875</v>
      </c>
      <c r="R188" s="5">
        <f t="shared" si="72"/>
        <v>2.684563758389262</v>
      </c>
      <c r="S188" s="5">
        <f t="shared" si="72"/>
        <v>3.4324942791762014</v>
      </c>
    </row>
    <row r="189" spans="1:19" ht="13.5" customHeight="1">
      <c r="A189" s="71"/>
      <c r="B189" s="68"/>
      <c r="C189" s="8" t="s">
        <v>90</v>
      </c>
      <c r="D189" s="18">
        <v>1</v>
      </c>
      <c r="E189" s="12">
        <v>1</v>
      </c>
      <c r="F189" s="12">
        <v>2</v>
      </c>
      <c r="G189" s="12">
        <v>1</v>
      </c>
      <c r="H189" s="12">
        <v>10</v>
      </c>
      <c r="I189" s="12">
        <v>31</v>
      </c>
      <c r="J189" s="12">
        <v>21</v>
      </c>
      <c r="K189" s="14">
        <v>67</v>
      </c>
      <c r="L189" s="16">
        <f>+D189/D$191*100</f>
        <v>5.555555555555555</v>
      </c>
      <c r="M189" s="5">
        <f t="shared" si="72"/>
        <v>7.6923076923076925</v>
      </c>
      <c r="N189" s="5">
        <f t="shared" si="72"/>
        <v>20</v>
      </c>
      <c r="O189" s="5">
        <f t="shared" si="72"/>
        <v>5.88235294117647</v>
      </c>
      <c r="P189" s="5">
        <f t="shared" si="72"/>
        <v>14.285714285714285</v>
      </c>
      <c r="Q189" s="5">
        <f t="shared" si="72"/>
        <v>19.375</v>
      </c>
      <c r="R189" s="5">
        <f t="shared" si="72"/>
        <v>14.093959731543624</v>
      </c>
      <c r="S189" s="5">
        <f t="shared" si="72"/>
        <v>15.331807780320366</v>
      </c>
    </row>
    <row r="190" spans="1:19" ht="13.5" customHeight="1">
      <c r="A190" s="71"/>
      <c r="B190" s="68"/>
      <c r="C190" s="11" t="s">
        <v>91</v>
      </c>
      <c r="D190" s="18">
        <v>12</v>
      </c>
      <c r="E190" s="12">
        <v>2</v>
      </c>
      <c r="F190" s="12">
        <v>2</v>
      </c>
      <c r="G190" s="12">
        <v>9</v>
      </c>
      <c r="H190" s="12">
        <v>20</v>
      </c>
      <c r="I190" s="12">
        <v>46</v>
      </c>
      <c r="J190" s="12">
        <v>46</v>
      </c>
      <c r="K190" s="14">
        <v>137</v>
      </c>
      <c r="L190" s="16">
        <f>+D190/D$191*100</f>
        <v>66.66666666666666</v>
      </c>
      <c r="M190" s="5">
        <f aca="true" t="shared" si="73" ref="M190:S190">+E190/E$191*100</f>
        <v>15.384615384615385</v>
      </c>
      <c r="N190" s="5">
        <f t="shared" si="73"/>
        <v>20</v>
      </c>
      <c r="O190" s="5">
        <f t="shared" si="73"/>
        <v>52.94117647058824</v>
      </c>
      <c r="P190" s="5">
        <f t="shared" si="73"/>
        <v>28.57142857142857</v>
      </c>
      <c r="Q190" s="5">
        <f t="shared" si="73"/>
        <v>28.749999999999996</v>
      </c>
      <c r="R190" s="5">
        <f t="shared" si="73"/>
        <v>30.87248322147651</v>
      </c>
      <c r="S190" s="5">
        <f t="shared" si="73"/>
        <v>31.35011441647597</v>
      </c>
    </row>
    <row r="191" spans="1:19" ht="13.5" customHeight="1">
      <c r="A191" s="71"/>
      <c r="B191" s="68"/>
      <c r="C191" s="10" t="s">
        <v>0</v>
      </c>
      <c r="D191" s="22">
        <v>18</v>
      </c>
      <c r="E191" s="23">
        <v>13</v>
      </c>
      <c r="F191" s="23">
        <v>10</v>
      </c>
      <c r="G191" s="23">
        <v>17</v>
      </c>
      <c r="H191" s="23">
        <v>70</v>
      </c>
      <c r="I191" s="23">
        <v>160</v>
      </c>
      <c r="J191" s="23">
        <v>149</v>
      </c>
      <c r="K191" s="24">
        <v>437</v>
      </c>
      <c r="L191" s="17">
        <f>+D191/D$191*100</f>
        <v>100</v>
      </c>
      <c r="M191" s="7">
        <f t="shared" si="72"/>
        <v>100</v>
      </c>
      <c r="N191" s="7">
        <f t="shared" si="72"/>
        <v>100</v>
      </c>
      <c r="O191" s="7">
        <f t="shared" si="72"/>
        <v>100</v>
      </c>
      <c r="P191" s="7">
        <f t="shared" si="72"/>
        <v>100</v>
      </c>
      <c r="Q191" s="7">
        <f t="shared" si="72"/>
        <v>100</v>
      </c>
      <c r="R191" s="7">
        <f t="shared" si="72"/>
        <v>100</v>
      </c>
      <c r="S191" s="7">
        <f t="shared" si="72"/>
        <v>100</v>
      </c>
    </row>
    <row r="192" spans="1:19" ht="13.5" customHeight="1">
      <c r="A192" s="59"/>
      <c r="B192" s="47" t="s">
        <v>43</v>
      </c>
      <c r="C192" s="8" t="s">
        <v>88</v>
      </c>
      <c r="D192" s="18">
        <v>19</v>
      </c>
      <c r="E192" s="12">
        <v>22</v>
      </c>
      <c r="F192" s="12">
        <v>7</v>
      </c>
      <c r="G192" s="12">
        <v>22</v>
      </c>
      <c r="H192" s="12">
        <v>49</v>
      </c>
      <c r="I192" s="12">
        <v>136</v>
      </c>
      <c r="J192" s="12">
        <v>103</v>
      </c>
      <c r="K192" s="14">
        <v>358</v>
      </c>
      <c r="L192" s="16">
        <f>+D192/D$196*100</f>
        <v>51.35135135135135</v>
      </c>
      <c r="M192" s="5">
        <f aca="true" t="shared" si="74" ref="M192:S196">+E192/E$196*100</f>
        <v>68.75</v>
      </c>
      <c r="N192" s="5">
        <f t="shared" si="74"/>
        <v>41.17647058823529</v>
      </c>
      <c r="O192" s="5">
        <f t="shared" si="74"/>
        <v>51.162790697674424</v>
      </c>
      <c r="P192" s="5">
        <f t="shared" si="74"/>
        <v>52.12765957446809</v>
      </c>
      <c r="Q192" s="5">
        <f t="shared" si="74"/>
        <v>50.936329588014985</v>
      </c>
      <c r="R192" s="5">
        <f t="shared" si="74"/>
        <v>53.645833333333336</v>
      </c>
      <c r="S192" s="5">
        <f t="shared" si="74"/>
        <v>52.49266862170088</v>
      </c>
    </row>
    <row r="193" spans="1:19" ht="13.5" customHeight="1">
      <c r="A193" s="59"/>
      <c r="B193" s="68"/>
      <c r="C193" s="8" t="s">
        <v>89</v>
      </c>
      <c r="D193" s="18">
        <v>0</v>
      </c>
      <c r="E193" s="12">
        <v>1</v>
      </c>
      <c r="F193" s="12">
        <v>2</v>
      </c>
      <c r="G193" s="12">
        <v>3</v>
      </c>
      <c r="H193" s="12">
        <v>2</v>
      </c>
      <c r="I193" s="12">
        <v>5</v>
      </c>
      <c r="J193" s="12">
        <v>3</v>
      </c>
      <c r="K193" s="14">
        <v>16</v>
      </c>
      <c r="L193" s="16">
        <f>+D193/D$196*100</f>
        <v>0</v>
      </c>
      <c r="M193" s="5">
        <f t="shared" si="74"/>
        <v>3.125</v>
      </c>
      <c r="N193" s="5">
        <f t="shared" si="74"/>
        <v>11.76470588235294</v>
      </c>
      <c r="O193" s="5">
        <f t="shared" si="74"/>
        <v>6.976744186046512</v>
      </c>
      <c r="P193" s="5">
        <f t="shared" si="74"/>
        <v>2.127659574468085</v>
      </c>
      <c r="Q193" s="5">
        <f t="shared" si="74"/>
        <v>1.8726591760299627</v>
      </c>
      <c r="R193" s="5">
        <f t="shared" si="74"/>
        <v>1.5625</v>
      </c>
      <c r="S193" s="5">
        <f t="shared" si="74"/>
        <v>2.346041055718475</v>
      </c>
    </row>
    <row r="194" spans="1:19" ht="13.5" customHeight="1">
      <c r="A194" s="59"/>
      <c r="B194" s="68"/>
      <c r="C194" s="8" t="s">
        <v>90</v>
      </c>
      <c r="D194" s="18">
        <v>5</v>
      </c>
      <c r="E194" s="12">
        <v>0</v>
      </c>
      <c r="F194" s="12">
        <v>3</v>
      </c>
      <c r="G194" s="12">
        <v>5</v>
      </c>
      <c r="H194" s="12">
        <v>16</v>
      </c>
      <c r="I194" s="12">
        <v>40</v>
      </c>
      <c r="J194" s="12">
        <v>31</v>
      </c>
      <c r="K194" s="14">
        <v>100</v>
      </c>
      <c r="L194" s="16">
        <f>+D194/D$196*100</f>
        <v>13.513513513513514</v>
      </c>
      <c r="M194" s="5">
        <f t="shared" si="74"/>
        <v>0</v>
      </c>
      <c r="N194" s="5">
        <f t="shared" si="74"/>
        <v>17.647058823529413</v>
      </c>
      <c r="O194" s="5">
        <f t="shared" si="74"/>
        <v>11.627906976744185</v>
      </c>
      <c r="P194" s="5">
        <f t="shared" si="74"/>
        <v>17.02127659574468</v>
      </c>
      <c r="Q194" s="5">
        <f t="shared" si="74"/>
        <v>14.981273408239701</v>
      </c>
      <c r="R194" s="5">
        <f t="shared" si="74"/>
        <v>16.145833333333336</v>
      </c>
      <c r="S194" s="5">
        <f t="shared" si="74"/>
        <v>14.66275659824047</v>
      </c>
    </row>
    <row r="195" spans="1:19" ht="13.5" customHeight="1">
      <c r="A195" s="59"/>
      <c r="B195" s="68"/>
      <c r="C195" s="11" t="s">
        <v>91</v>
      </c>
      <c r="D195" s="18">
        <v>13</v>
      </c>
      <c r="E195" s="12">
        <v>9</v>
      </c>
      <c r="F195" s="12">
        <v>5</v>
      </c>
      <c r="G195" s="12">
        <v>13</v>
      </c>
      <c r="H195" s="12">
        <v>27</v>
      </c>
      <c r="I195" s="12">
        <v>86</v>
      </c>
      <c r="J195" s="12">
        <v>55</v>
      </c>
      <c r="K195" s="14">
        <v>208</v>
      </c>
      <c r="L195" s="16">
        <f>+D195/D$196*100</f>
        <v>35.13513513513514</v>
      </c>
      <c r="M195" s="5">
        <f aca="true" t="shared" si="75" ref="M195:S195">+E195/E$196*100</f>
        <v>28.125</v>
      </c>
      <c r="N195" s="5">
        <f t="shared" si="75"/>
        <v>29.411764705882355</v>
      </c>
      <c r="O195" s="5">
        <f t="shared" si="75"/>
        <v>30.23255813953488</v>
      </c>
      <c r="P195" s="5">
        <f t="shared" si="75"/>
        <v>28.723404255319153</v>
      </c>
      <c r="Q195" s="5">
        <f t="shared" si="75"/>
        <v>32.20973782771536</v>
      </c>
      <c r="R195" s="5">
        <f t="shared" si="75"/>
        <v>28.645833333333332</v>
      </c>
      <c r="S195" s="5">
        <f t="shared" si="75"/>
        <v>30.498533724340177</v>
      </c>
    </row>
    <row r="196" spans="1:19" ht="13.5" customHeight="1">
      <c r="A196" s="59"/>
      <c r="B196" s="46"/>
      <c r="C196" s="8" t="s">
        <v>0</v>
      </c>
      <c r="D196" s="18">
        <v>37</v>
      </c>
      <c r="E196" s="12">
        <v>32</v>
      </c>
      <c r="F196" s="12">
        <v>17</v>
      </c>
      <c r="G196" s="12">
        <v>43</v>
      </c>
      <c r="H196" s="12">
        <v>94</v>
      </c>
      <c r="I196" s="12">
        <v>267</v>
      </c>
      <c r="J196" s="12">
        <v>192</v>
      </c>
      <c r="K196" s="14">
        <v>682</v>
      </c>
      <c r="L196" s="16">
        <f>+D196/D$196*100</f>
        <v>100</v>
      </c>
      <c r="M196" s="5">
        <f t="shared" si="74"/>
        <v>100</v>
      </c>
      <c r="N196" s="5">
        <f t="shared" si="74"/>
        <v>100</v>
      </c>
      <c r="O196" s="5">
        <f t="shared" si="74"/>
        <v>100</v>
      </c>
      <c r="P196" s="5">
        <f t="shared" si="74"/>
        <v>100</v>
      </c>
      <c r="Q196" s="5">
        <f t="shared" si="74"/>
        <v>100</v>
      </c>
      <c r="R196" s="5">
        <f t="shared" si="74"/>
        <v>100</v>
      </c>
      <c r="S196" s="5">
        <f t="shared" si="74"/>
        <v>100</v>
      </c>
    </row>
    <row r="197" spans="1:19" ht="13.5" customHeight="1">
      <c r="A197" s="71"/>
      <c r="B197" s="68" t="s">
        <v>44</v>
      </c>
      <c r="C197" s="9" t="s">
        <v>88</v>
      </c>
      <c r="D197" s="25">
        <v>7</v>
      </c>
      <c r="E197" s="26">
        <v>6</v>
      </c>
      <c r="F197" s="26">
        <v>8</v>
      </c>
      <c r="G197" s="26">
        <v>11</v>
      </c>
      <c r="H197" s="26">
        <v>25</v>
      </c>
      <c r="I197" s="26">
        <v>75</v>
      </c>
      <c r="J197" s="26">
        <v>50</v>
      </c>
      <c r="K197" s="27">
        <v>182</v>
      </c>
      <c r="L197" s="15">
        <f>+D197/D$201*100</f>
        <v>36.84210526315789</v>
      </c>
      <c r="M197" s="6">
        <f aca="true" t="shared" si="76" ref="M197:S201">+E197/E$201*100</f>
        <v>54.54545454545454</v>
      </c>
      <c r="N197" s="6">
        <f t="shared" si="76"/>
        <v>40</v>
      </c>
      <c r="O197" s="6">
        <f t="shared" si="76"/>
        <v>61.111111111111114</v>
      </c>
      <c r="P197" s="6">
        <f t="shared" si="76"/>
        <v>47.16981132075472</v>
      </c>
      <c r="Q197" s="6">
        <f t="shared" si="76"/>
        <v>47.77070063694268</v>
      </c>
      <c r="R197" s="6">
        <f t="shared" si="76"/>
        <v>47.16981132075472</v>
      </c>
      <c r="S197" s="6">
        <f t="shared" si="76"/>
        <v>47.39583333333333</v>
      </c>
    </row>
    <row r="198" spans="1:19" ht="13.5" customHeight="1">
      <c r="A198" s="71"/>
      <c r="B198" s="68"/>
      <c r="C198" s="8" t="s">
        <v>89</v>
      </c>
      <c r="D198" s="18">
        <v>2</v>
      </c>
      <c r="E198" s="12">
        <v>0</v>
      </c>
      <c r="F198" s="12">
        <v>1</v>
      </c>
      <c r="G198" s="12">
        <v>0</v>
      </c>
      <c r="H198" s="12">
        <v>3</v>
      </c>
      <c r="I198" s="12">
        <v>4</v>
      </c>
      <c r="J198" s="12">
        <v>3</v>
      </c>
      <c r="K198" s="14">
        <v>13</v>
      </c>
      <c r="L198" s="16">
        <f>+D198/D$201*100</f>
        <v>10.526315789473683</v>
      </c>
      <c r="M198" s="5">
        <f t="shared" si="76"/>
        <v>0</v>
      </c>
      <c r="N198" s="5">
        <f t="shared" si="76"/>
        <v>5</v>
      </c>
      <c r="O198" s="5">
        <f t="shared" si="76"/>
        <v>0</v>
      </c>
      <c r="P198" s="5">
        <f t="shared" si="76"/>
        <v>5.660377358490567</v>
      </c>
      <c r="Q198" s="5">
        <f t="shared" si="76"/>
        <v>2.547770700636943</v>
      </c>
      <c r="R198" s="5">
        <f t="shared" si="76"/>
        <v>2.8301886792452833</v>
      </c>
      <c r="S198" s="5">
        <f t="shared" si="76"/>
        <v>3.3854166666666665</v>
      </c>
    </row>
    <row r="199" spans="1:19" ht="13.5" customHeight="1">
      <c r="A199" s="71"/>
      <c r="B199" s="68"/>
      <c r="C199" s="8" t="s">
        <v>90</v>
      </c>
      <c r="D199" s="18">
        <v>2</v>
      </c>
      <c r="E199" s="12">
        <v>0</v>
      </c>
      <c r="F199" s="12">
        <v>4</v>
      </c>
      <c r="G199" s="12">
        <v>2</v>
      </c>
      <c r="H199" s="12">
        <v>10</v>
      </c>
      <c r="I199" s="12">
        <v>32</v>
      </c>
      <c r="J199" s="12">
        <v>16</v>
      </c>
      <c r="K199" s="14">
        <v>66</v>
      </c>
      <c r="L199" s="16">
        <f>+D199/D$201*100</f>
        <v>10.526315789473683</v>
      </c>
      <c r="M199" s="5">
        <f t="shared" si="76"/>
        <v>0</v>
      </c>
      <c r="N199" s="5">
        <f t="shared" si="76"/>
        <v>20</v>
      </c>
      <c r="O199" s="5">
        <f t="shared" si="76"/>
        <v>11.11111111111111</v>
      </c>
      <c r="P199" s="5">
        <f t="shared" si="76"/>
        <v>18.867924528301888</v>
      </c>
      <c r="Q199" s="5">
        <f t="shared" si="76"/>
        <v>20.382165605095544</v>
      </c>
      <c r="R199" s="5">
        <f t="shared" si="76"/>
        <v>15.09433962264151</v>
      </c>
      <c r="S199" s="5">
        <f t="shared" si="76"/>
        <v>17.1875</v>
      </c>
    </row>
    <row r="200" spans="1:19" ht="13.5" customHeight="1">
      <c r="A200" s="71"/>
      <c r="B200" s="68"/>
      <c r="C200" s="11" t="s">
        <v>91</v>
      </c>
      <c r="D200" s="18">
        <v>8</v>
      </c>
      <c r="E200" s="12">
        <v>5</v>
      </c>
      <c r="F200" s="12">
        <v>7</v>
      </c>
      <c r="G200" s="12">
        <v>5</v>
      </c>
      <c r="H200" s="12">
        <v>15</v>
      </c>
      <c r="I200" s="12">
        <v>46</v>
      </c>
      <c r="J200" s="12">
        <v>37</v>
      </c>
      <c r="K200" s="14">
        <v>123</v>
      </c>
      <c r="L200" s="16">
        <f>+D200/D$201*100</f>
        <v>42.10526315789473</v>
      </c>
      <c r="M200" s="5">
        <f aca="true" t="shared" si="77" ref="M200:S200">+E200/E$201*100</f>
        <v>45.45454545454545</v>
      </c>
      <c r="N200" s="5">
        <f t="shared" si="77"/>
        <v>35</v>
      </c>
      <c r="O200" s="5">
        <f t="shared" si="77"/>
        <v>27.77777777777778</v>
      </c>
      <c r="P200" s="5">
        <f t="shared" si="77"/>
        <v>28.30188679245283</v>
      </c>
      <c r="Q200" s="5">
        <f t="shared" si="77"/>
        <v>29.29936305732484</v>
      </c>
      <c r="R200" s="5">
        <f t="shared" si="77"/>
        <v>34.90566037735849</v>
      </c>
      <c r="S200" s="5">
        <f t="shared" si="77"/>
        <v>32.03125</v>
      </c>
    </row>
    <row r="201" spans="1:19" ht="13.5" customHeight="1">
      <c r="A201" s="71"/>
      <c r="B201" s="68"/>
      <c r="C201" s="10" t="s">
        <v>0</v>
      </c>
      <c r="D201" s="22">
        <v>19</v>
      </c>
      <c r="E201" s="23">
        <v>11</v>
      </c>
      <c r="F201" s="23">
        <v>20</v>
      </c>
      <c r="G201" s="23">
        <v>18</v>
      </c>
      <c r="H201" s="23">
        <v>53</v>
      </c>
      <c r="I201" s="23">
        <v>157</v>
      </c>
      <c r="J201" s="23">
        <v>106</v>
      </c>
      <c r="K201" s="24">
        <v>384</v>
      </c>
      <c r="L201" s="17">
        <f>+D201/D$201*100</f>
        <v>100</v>
      </c>
      <c r="M201" s="7">
        <f t="shared" si="76"/>
        <v>100</v>
      </c>
      <c r="N201" s="7">
        <f t="shared" si="76"/>
        <v>100</v>
      </c>
      <c r="O201" s="7">
        <f t="shared" si="76"/>
        <v>100</v>
      </c>
      <c r="P201" s="7">
        <f t="shared" si="76"/>
        <v>100</v>
      </c>
      <c r="Q201" s="7">
        <f t="shared" si="76"/>
        <v>100</v>
      </c>
      <c r="R201" s="7">
        <f t="shared" si="76"/>
        <v>100</v>
      </c>
      <c r="S201" s="7">
        <f t="shared" si="76"/>
        <v>100</v>
      </c>
    </row>
    <row r="202" spans="1:19" ht="13.5" customHeight="1">
      <c r="A202" s="59"/>
      <c r="B202" s="47" t="s">
        <v>45</v>
      </c>
      <c r="C202" s="8" t="s">
        <v>88</v>
      </c>
      <c r="D202" s="18">
        <v>8</v>
      </c>
      <c r="E202" s="12">
        <v>6</v>
      </c>
      <c r="F202" s="12">
        <v>5</v>
      </c>
      <c r="G202" s="12">
        <v>14</v>
      </c>
      <c r="H202" s="12">
        <v>33</v>
      </c>
      <c r="I202" s="12">
        <v>90</v>
      </c>
      <c r="J202" s="12">
        <v>57</v>
      </c>
      <c r="K202" s="14">
        <v>213</v>
      </c>
      <c r="L202" s="16">
        <f>+D202/D$206*100</f>
        <v>66.66666666666666</v>
      </c>
      <c r="M202" s="5">
        <f aca="true" t="shared" si="78" ref="M202:S206">+E202/E$206*100</f>
        <v>30</v>
      </c>
      <c r="N202" s="5">
        <f t="shared" si="78"/>
        <v>50</v>
      </c>
      <c r="O202" s="5">
        <f t="shared" si="78"/>
        <v>63.63636363636363</v>
      </c>
      <c r="P202" s="5">
        <f t="shared" si="78"/>
        <v>50.76923076923077</v>
      </c>
      <c r="Q202" s="5">
        <f t="shared" si="78"/>
        <v>54.54545454545454</v>
      </c>
      <c r="R202" s="5">
        <f t="shared" si="78"/>
        <v>58.16326530612245</v>
      </c>
      <c r="S202" s="5">
        <f t="shared" si="78"/>
        <v>54.33673469387755</v>
      </c>
    </row>
    <row r="203" spans="1:19" ht="13.5" customHeight="1">
      <c r="A203" s="59"/>
      <c r="B203" s="68"/>
      <c r="C203" s="8" t="s">
        <v>89</v>
      </c>
      <c r="D203" s="18">
        <v>1</v>
      </c>
      <c r="E203" s="12">
        <v>2</v>
      </c>
      <c r="F203" s="12">
        <v>0</v>
      </c>
      <c r="G203" s="12">
        <v>2</v>
      </c>
      <c r="H203" s="12">
        <v>3</v>
      </c>
      <c r="I203" s="12">
        <v>1</v>
      </c>
      <c r="J203" s="12">
        <v>3</v>
      </c>
      <c r="K203" s="14">
        <v>12</v>
      </c>
      <c r="L203" s="16">
        <f>+D203/D$206*100</f>
        <v>8.333333333333332</v>
      </c>
      <c r="M203" s="5">
        <f t="shared" si="78"/>
        <v>10</v>
      </c>
      <c r="N203" s="5">
        <f t="shared" si="78"/>
        <v>0</v>
      </c>
      <c r="O203" s="5">
        <f t="shared" si="78"/>
        <v>9.090909090909092</v>
      </c>
      <c r="P203" s="5">
        <f t="shared" si="78"/>
        <v>4.615384615384616</v>
      </c>
      <c r="Q203" s="5">
        <f t="shared" si="78"/>
        <v>0.6060606060606061</v>
      </c>
      <c r="R203" s="5">
        <f t="shared" si="78"/>
        <v>3.061224489795918</v>
      </c>
      <c r="S203" s="5">
        <f t="shared" si="78"/>
        <v>3.061224489795918</v>
      </c>
    </row>
    <row r="204" spans="1:19" ht="13.5" customHeight="1">
      <c r="A204" s="59"/>
      <c r="B204" s="68"/>
      <c r="C204" s="8" t="s">
        <v>90</v>
      </c>
      <c r="D204" s="18">
        <v>1</v>
      </c>
      <c r="E204" s="12">
        <v>2</v>
      </c>
      <c r="F204" s="12">
        <v>2</v>
      </c>
      <c r="G204" s="12">
        <v>1</v>
      </c>
      <c r="H204" s="12">
        <v>17</v>
      </c>
      <c r="I204" s="12">
        <v>25</v>
      </c>
      <c r="J204" s="12">
        <v>19</v>
      </c>
      <c r="K204" s="14">
        <v>67</v>
      </c>
      <c r="L204" s="16">
        <f>+D204/D$206*100</f>
        <v>8.333333333333332</v>
      </c>
      <c r="M204" s="5">
        <f t="shared" si="78"/>
        <v>10</v>
      </c>
      <c r="N204" s="5">
        <f t="shared" si="78"/>
        <v>20</v>
      </c>
      <c r="O204" s="5">
        <f t="shared" si="78"/>
        <v>4.545454545454546</v>
      </c>
      <c r="P204" s="5">
        <f t="shared" si="78"/>
        <v>26.153846153846157</v>
      </c>
      <c r="Q204" s="5">
        <f t="shared" si="78"/>
        <v>15.151515151515152</v>
      </c>
      <c r="R204" s="5">
        <f t="shared" si="78"/>
        <v>19.387755102040817</v>
      </c>
      <c r="S204" s="5">
        <f t="shared" si="78"/>
        <v>17.091836734693878</v>
      </c>
    </row>
    <row r="205" spans="1:19" ht="13.5" customHeight="1">
      <c r="A205" s="59"/>
      <c r="B205" s="68"/>
      <c r="C205" s="11" t="s">
        <v>91</v>
      </c>
      <c r="D205" s="18">
        <v>2</v>
      </c>
      <c r="E205" s="12">
        <v>10</v>
      </c>
      <c r="F205" s="12">
        <v>3</v>
      </c>
      <c r="G205" s="12">
        <v>5</v>
      </c>
      <c r="H205" s="12">
        <v>12</v>
      </c>
      <c r="I205" s="12">
        <v>49</v>
      </c>
      <c r="J205" s="12">
        <v>19</v>
      </c>
      <c r="K205" s="14">
        <v>100</v>
      </c>
      <c r="L205" s="16">
        <f>+D205/D$206*100</f>
        <v>16.666666666666664</v>
      </c>
      <c r="M205" s="5">
        <f aca="true" t="shared" si="79" ref="M205:S205">+E205/E$206*100</f>
        <v>50</v>
      </c>
      <c r="N205" s="5">
        <f t="shared" si="79"/>
        <v>30</v>
      </c>
      <c r="O205" s="5">
        <f t="shared" si="79"/>
        <v>22.727272727272727</v>
      </c>
      <c r="P205" s="5">
        <f t="shared" si="79"/>
        <v>18.461538461538463</v>
      </c>
      <c r="Q205" s="5">
        <f t="shared" si="79"/>
        <v>29.6969696969697</v>
      </c>
      <c r="R205" s="5">
        <f t="shared" si="79"/>
        <v>19.387755102040817</v>
      </c>
      <c r="S205" s="5">
        <f t="shared" si="79"/>
        <v>25.510204081632654</v>
      </c>
    </row>
    <row r="206" spans="1:19" ht="13.5" customHeight="1">
      <c r="A206" s="59"/>
      <c r="B206" s="46"/>
      <c r="C206" s="8" t="s">
        <v>0</v>
      </c>
      <c r="D206" s="18">
        <v>12</v>
      </c>
      <c r="E206" s="12">
        <v>20</v>
      </c>
      <c r="F206" s="12">
        <v>10</v>
      </c>
      <c r="G206" s="12">
        <v>22</v>
      </c>
      <c r="H206" s="12">
        <v>65</v>
      </c>
      <c r="I206" s="12">
        <v>165</v>
      </c>
      <c r="J206" s="12">
        <v>98</v>
      </c>
      <c r="K206" s="14">
        <v>392</v>
      </c>
      <c r="L206" s="16">
        <f>+D206/D$206*100</f>
        <v>100</v>
      </c>
      <c r="M206" s="5">
        <f t="shared" si="78"/>
        <v>100</v>
      </c>
      <c r="N206" s="5">
        <f t="shared" si="78"/>
        <v>100</v>
      </c>
      <c r="O206" s="5">
        <f t="shared" si="78"/>
        <v>100</v>
      </c>
      <c r="P206" s="5">
        <f t="shared" si="78"/>
        <v>100</v>
      </c>
      <c r="Q206" s="5">
        <f t="shared" si="78"/>
        <v>100</v>
      </c>
      <c r="R206" s="5">
        <f t="shared" si="78"/>
        <v>100</v>
      </c>
      <c r="S206" s="5">
        <f t="shared" si="78"/>
        <v>100</v>
      </c>
    </row>
    <row r="207" spans="1:19" ht="13.5" customHeight="1">
      <c r="A207" s="71"/>
      <c r="B207" s="68" t="s">
        <v>46</v>
      </c>
      <c r="C207" s="9" t="s">
        <v>88</v>
      </c>
      <c r="D207" s="25">
        <v>4</v>
      </c>
      <c r="E207" s="26">
        <v>9</v>
      </c>
      <c r="F207" s="26">
        <v>5</v>
      </c>
      <c r="G207" s="26">
        <v>8</v>
      </c>
      <c r="H207" s="26">
        <v>45</v>
      </c>
      <c r="I207" s="26">
        <v>67</v>
      </c>
      <c r="J207" s="26">
        <v>69</v>
      </c>
      <c r="K207" s="27">
        <v>207</v>
      </c>
      <c r="L207" s="15">
        <f>+D207/D$211*100</f>
        <v>50</v>
      </c>
      <c r="M207" s="6">
        <f aca="true" t="shared" si="80" ref="M207:S211">+E207/E$211*100</f>
        <v>56.25</v>
      </c>
      <c r="N207" s="6">
        <f t="shared" si="80"/>
        <v>55.55555555555556</v>
      </c>
      <c r="O207" s="6">
        <f t="shared" si="80"/>
        <v>33.33333333333333</v>
      </c>
      <c r="P207" s="6">
        <f t="shared" si="80"/>
        <v>52.32558139534884</v>
      </c>
      <c r="Q207" s="6">
        <f t="shared" si="80"/>
        <v>46.206896551724135</v>
      </c>
      <c r="R207" s="6">
        <f t="shared" si="80"/>
        <v>53.07692307692308</v>
      </c>
      <c r="S207" s="6">
        <f t="shared" si="80"/>
        <v>49.52153110047847</v>
      </c>
    </row>
    <row r="208" spans="1:19" ht="13.5" customHeight="1">
      <c r="A208" s="71"/>
      <c r="B208" s="68"/>
      <c r="C208" s="8" t="s">
        <v>89</v>
      </c>
      <c r="D208" s="18">
        <v>0</v>
      </c>
      <c r="E208" s="12">
        <v>1</v>
      </c>
      <c r="F208" s="12">
        <v>0</v>
      </c>
      <c r="G208" s="12">
        <v>3</v>
      </c>
      <c r="H208" s="12">
        <v>2</v>
      </c>
      <c r="I208" s="12">
        <v>3</v>
      </c>
      <c r="J208" s="12">
        <v>3</v>
      </c>
      <c r="K208" s="14">
        <v>12</v>
      </c>
      <c r="L208" s="16">
        <f>+D208/D$211*100</f>
        <v>0</v>
      </c>
      <c r="M208" s="5">
        <f t="shared" si="80"/>
        <v>6.25</v>
      </c>
      <c r="N208" s="5">
        <f t="shared" si="80"/>
        <v>0</v>
      </c>
      <c r="O208" s="5">
        <f t="shared" si="80"/>
        <v>12.5</v>
      </c>
      <c r="P208" s="5">
        <f t="shared" si="80"/>
        <v>2.3255813953488373</v>
      </c>
      <c r="Q208" s="5">
        <f t="shared" si="80"/>
        <v>2.0689655172413794</v>
      </c>
      <c r="R208" s="5">
        <f t="shared" si="80"/>
        <v>2.307692307692308</v>
      </c>
      <c r="S208" s="5">
        <f t="shared" si="80"/>
        <v>2.8708133971291865</v>
      </c>
    </row>
    <row r="209" spans="1:19" ht="13.5" customHeight="1">
      <c r="A209" s="71"/>
      <c r="B209" s="68"/>
      <c r="C209" s="8" t="s">
        <v>90</v>
      </c>
      <c r="D209" s="18">
        <v>2</v>
      </c>
      <c r="E209" s="12">
        <v>0</v>
      </c>
      <c r="F209" s="12">
        <v>0</v>
      </c>
      <c r="G209" s="12">
        <v>6</v>
      </c>
      <c r="H209" s="12">
        <v>16</v>
      </c>
      <c r="I209" s="12">
        <v>33</v>
      </c>
      <c r="J209" s="12">
        <v>24</v>
      </c>
      <c r="K209" s="14">
        <v>81</v>
      </c>
      <c r="L209" s="16">
        <f>+D209/D$211*100</f>
        <v>25</v>
      </c>
      <c r="M209" s="5">
        <f t="shared" si="80"/>
        <v>0</v>
      </c>
      <c r="N209" s="5">
        <f t="shared" si="80"/>
        <v>0</v>
      </c>
      <c r="O209" s="5">
        <f t="shared" si="80"/>
        <v>25</v>
      </c>
      <c r="P209" s="5">
        <f t="shared" si="80"/>
        <v>18.6046511627907</v>
      </c>
      <c r="Q209" s="5">
        <f t="shared" si="80"/>
        <v>22.758620689655174</v>
      </c>
      <c r="R209" s="5">
        <f t="shared" si="80"/>
        <v>18.461538461538463</v>
      </c>
      <c r="S209" s="5">
        <f t="shared" si="80"/>
        <v>19.37799043062201</v>
      </c>
    </row>
    <row r="210" spans="1:19" ht="13.5" customHeight="1">
      <c r="A210" s="71"/>
      <c r="B210" s="68"/>
      <c r="C210" s="11" t="s">
        <v>91</v>
      </c>
      <c r="D210" s="18">
        <v>2</v>
      </c>
      <c r="E210" s="12">
        <v>6</v>
      </c>
      <c r="F210" s="12">
        <v>4</v>
      </c>
      <c r="G210" s="12">
        <v>7</v>
      </c>
      <c r="H210" s="12">
        <v>23</v>
      </c>
      <c r="I210" s="12">
        <v>42</v>
      </c>
      <c r="J210" s="12">
        <v>34</v>
      </c>
      <c r="K210" s="14">
        <v>118</v>
      </c>
      <c r="L210" s="16">
        <f>+D210/D$211*100</f>
        <v>25</v>
      </c>
      <c r="M210" s="5">
        <f aca="true" t="shared" si="81" ref="M210:S210">+E210/E$211*100</f>
        <v>37.5</v>
      </c>
      <c r="N210" s="5">
        <f t="shared" si="81"/>
        <v>44.44444444444444</v>
      </c>
      <c r="O210" s="5">
        <f t="shared" si="81"/>
        <v>29.166666666666668</v>
      </c>
      <c r="P210" s="5">
        <f t="shared" si="81"/>
        <v>26.744186046511626</v>
      </c>
      <c r="Q210" s="5">
        <f t="shared" si="81"/>
        <v>28.965517241379313</v>
      </c>
      <c r="R210" s="5">
        <f t="shared" si="81"/>
        <v>26.153846153846157</v>
      </c>
      <c r="S210" s="5">
        <f t="shared" si="81"/>
        <v>28.22966507177033</v>
      </c>
    </row>
    <row r="211" spans="1:19" ht="13.5" customHeight="1" thickBot="1">
      <c r="A211" s="71"/>
      <c r="B211" s="46"/>
      <c r="C211" s="8" t="s">
        <v>0</v>
      </c>
      <c r="D211" s="18">
        <v>8</v>
      </c>
      <c r="E211" s="12">
        <v>16</v>
      </c>
      <c r="F211" s="12">
        <v>9</v>
      </c>
      <c r="G211" s="12">
        <v>24</v>
      </c>
      <c r="H211" s="12">
        <v>86</v>
      </c>
      <c r="I211" s="12">
        <v>145</v>
      </c>
      <c r="J211" s="12">
        <v>130</v>
      </c>
      <c r="K211" s="14">
        <v>418</v>
      </c>
      <c r="L211" s="16">
        <f>+D211/D$211*100</f>
        <v>100</v>
      </c>
      <c r="M211" s="5">
        <f t="shared" si="80"/>
        <v>100</v>
      </c>
      <c r="N211" s="5">
        <f t="shared" si="80"/>
        <v>100</v>
      </c>
      <c r="O211" s="5">
        <f t="shared" si="80"/>
        <v>100</v>
      </c>
      <c r="P211" s="5">
        <f t="shared" si="80"/>
        <v>100</v>
      </c>
      <c r="Q211" s="5">
        <f t="shared" si="80"/>
        <v>100</v>
      </c>
      <c r="R211" s="5">
        <f t="shared" si="80"/>
        <v>100</v>
      </c>
      <c r="S211" s="5">
        <f t="shared" si="80"/>
        <v>100</v>
      </c>
    </row>
    <row r="212" spans="1:19" ht="13.5" customHeight="1">
      <c r="A212" s="71"/>
      <c r="B212" s="74" t="s">
        <v>47</v>
      </c>
      <c r="C212" s="34" t="s">
        <v>88</v>
      </c>
      <c r="D212" s="35">
        <v>10</v>
      </c>
      <c r="E212" s="36">
        <v>18</v>
      </c>
      <c r="F212" s="36">
        <v>13</v>
      </c>
      <c r="G212" s="36">
        <v>17</v>
      </c>
      <c r="H212" s="36">
        <v>47</v>
      </c>
      <c r="I212" s="36">
        <v>106</v>
      </c>
      <c r="J212" s="36">
        <v>81</v>
      </c>
      <c r="K212" s="37">
        <v>292</v>
      </c>
      <c r="L212" s="38">
        <f>+D212/D$216*100</f>
        <v>47.61904761904761</v>
      </c>
      <c r="M212" s="39">
        <f aca="true" t="shared" si="82" ref="M212:S216">+E212/E$216*100</f>
        <v>62.06896551724138</v>
      </c>
      <c r="N212" s="39">
        <f t="shared" si="82"/>
        <v>48.148148148148145</v>
      </c>
      <c r="O212" s="39">
        <f t="shared" si="82"/>
        <v>68</v>
      </c>
      <c r="P212" s="39">
        <f t="shared" si="82"/>
        <v>58.0246913580247</v>
      </c>
      <c r="Q212" s="39">
        <f t="shared" si="82"/>
        <v>47.32142857142857</v>
      </c>
      <c r="R212" s="39">
        <f t="shared" si="82"/>
        <v>60</v>
      </c>
      <c r="S212" s="39">
        <f t="shared" si="82"/>
        <v>53.874538745387454</v>
      </c>
    </row>
    <row r="213" spans="1:19" ht="13.5" customHeight="1">
      <c r="A213" s="71"/>
      <c r="B213" s="68"/>
      <c r="C213" s="8" t="s">
        <v>89</v>
      </c>
      <c r="D213" s="18">
        <v>1</v>
      </c>
      <c r="E213" s="12">
        <v>1</v>
      </c>
      <c r="F213" s="12">
        <v>0</v>
      </c>
      <c r="G213" s="12">
        <v>0</v>
      </c>
      <c r="H213" s="12">
        <v>2</v>
      </c>
      <c r="I213" s="12">
        <v>7</v>
      </c>
      <c r="J213" s="12">
        <v>1</v>
      </c>
      <c r="K213" s="14">
        <v>12</v>
      </c>
      <c r="L213" s="16">
        <f>+D213/D$216*100</f>
        <v>4.761904761904762</v>
      </c>
      <c r="M213" s="5">
        <f t="shared" si="82"/>
        <v>3.4482758620689653</v>
      </c>
      <c r="N213" s="5">
        <f t="shared" si="82"/>
        <v>0</v>
      </c>
      <c r="O213" s="5">
        <f t="shared" si="82"/>
        <v>0</v>
      </c>
      <c r="P213" s="5">
        <f t="shared" si="82"/>
        <v>2.4691358024691357</v>
      </c>
      <c r="Q213" s="5">
        <f t="shared" si="82"/>
        <v>3.125</v>
      </c>
      <c r="R213" s="5">
        <f t="shared" si="82"/>
        <v>0.7407407407407408</v>
      </c>
      <c r="S213" s="5">
        <f t="shared" si="82"/>
        <v>2.214022140221402</v>
      </c>
    </row>
    <row r="214" spans="1:19" ht="13.5" customHeight="1">
      <c r="A214" s="71"/>
      <c r="B214" s="68"/>
      <c r="C214" s="8" t="s">
        <v>90</v>
      </c>
      <c r="D214" s="18">
        <v>1</v>
      </c>
      <c r="E214" s="12">
        <v>1</v>
      </c>
      <c r="F214" s="12">
        <v>4</v>
      </c>
      <c r="G214" s="12">
        <v>2</v>
      </c>
      <c r="H214" s="12">
        <v>10</v>
      </c>
      <c r="I214" s="12">
        <v>34</v>
      </c>
      <c r="J214" s="12">
        <v>21</v>
      </c>
      <c r="K214" s="14">
        <v>73</v>
      </c>
      <c r="L214" s="16">
        <f>+D214/D$216*100</f>
        <v>4.761904761904762</v>
      </c>
      <c r="M214" s="5">
        <f t="shared" si="82"/>
        <v>3.4482758620689653</v>
      </c>
      <c r="N214" s="5">
        <f t="shared" si="82"/>
        <v>14.814814814814813</v>
      </c>
      <c r="O214" s="5">
        <f t="shared" si="82"/>
        <v>8</v>
      </c>
      <c r="P214" s="5">
        <f t="shared" si="82"/>
        <v>12.345679012345679</v>
      </c>
      <c r="Q214" s="5">
        <f t="shared" si="82"/>
        <v>15.178571428571427</v>
      </c>
      <c r="R214" s="5">
        <f t="shared" si="82"/>
        <v>15.555555555555555</v>
      </c>
      <c r="S214" s="5">
        <f t="shared" si="82"/>
        <v>13.468634686346864</v>
      </c>
    </row>
    <row r="215" spans="1:19" ht="13.5" customHeight="1">
      <c r="A215" s="71"/>
      <c r="B215" s="68"/>
      <c r="C215" s="11" t="s">
        <v>91</v>
      </c>
      <c r="D215" s="18">
        <v>9</v>
      </c>
      <c r="E215" s="12">
        <v>9</v>
      </c>
      <c r="F215" s="12">
        <v>10</v>
      </c>
      <c r="G215" s="12">
        <v>6</v>
      </c>
      <c r="H215" s="12">
        <v>22</v>
      </c>
      <c r="I215" s="12">
        <v>77</v>
      </c>
      <c r="J215" s="12">
        <v>32</v>
      </c>
      <c r="K215" s="14">
        <v>165</v>
      </c>
      <c r="L215" s="16">
        <f>+D215/D$216*100</f>
        <v>42.857142857142854</v>
      </c>
      <c r="M215" s="5">
        <f aca="true" t="shared" si="83" ref="M215:S215">+E215/E$216*100</f>
        <v>31.03448275862069</v>
      </c>
      <c r="N215" s="5">
        <f t="shared" si="83"/>
        <v>37.03703703703704</v>
      </c>
      <c r="O215" s="5">
        <f t="shared" si="83"/>
        <v>24</v>
      </c>
      <c r="P215" s="5">
        <f t="shared" si="83"/>
        <v>27.160493827160494</v>
      </c>
      <c r="Q215" s="5">
        <f t="shared" si="83"/>
        <v>34.375</v>
      </c>
      <c r="R215" s="5">
        <f t="shared" si="83"/>
        <v>23.703703703703706</v>
      </c>
      <c r="S215" s="5">
        <f t="shared" si="83"/>
        <v>30.44280442804428</v>
      </c>
    </row>
    <row r="216" spans="1:19" ht="13.5" customHeight="1">
      <c r="A216" s="71"/>
      <c r="B216" s="46"/>
      <c r="C216" s="8" t="s">
        <v>0</v>
      </c>
      <c r="D216" s="18">
        <v>21</v>
      </c>
      <c r="E216" s="12">
        <v>29</v>
      </c>
      <c r="F216" s="12">
        <v>27</v>
      </c>
      <c r="G216" s="12">
        <v>25</v>
      </c>
      <c r="H216" s="12">
        <v>81</v>
      </c>
      <c r="I216" s="12">
        <v>224</v>
      </c>
      <c r="J216" s="12">
        <v>135</v>
      </c>
      <c r="K216" s="14">
        <v>542</v>
      </c>
      <c r="L216" s="16">
        <f>+D216/D$216*100</f>
        <v>100</v>
      </c>
      <c r="M216" s="5">
        <f t="shared" si="82"/>
        <v>100</v>
      </c>
      <c r="N216" s="5">
        <f t="shared" si="82"/>
        <v>100</v>
      </c>
      <c r="O216" s="5">
        <f t="shared" si="82"/>
        <v>100</v>
      </c>
      <c r="P216" s="5">
        <f t="shared" si="82"/>
        <v>100</v>
      </c>
      <c r="Q216" s="5">
        <f t="shared" si="82"/>
        <v>100</v>
      </c>
      <c r="R216" s="5">
        <f t="shared" si="82"/>
        <v>100</v>
      </c>
      <c r="S216" s="5">
        <f t="shared" si="82"/>
        <v>100</v>
      </c>
    </row>
    <row r="217" spans="1:19" ht="13.5" customHeight="1">
      <c r="A217" s="71"/>
      <c r="B217" s="68" t="s">
        <v>48</v>
      </c>
      <c r="C217" s="9" t="s">
        <v>88</v>
      </c>
      <c r="D217" s="25">
        <v>45</v>
      </c>
      <c r="E217" s="26">
        <v>40</v>
      </c>
      <c r="F217" s="26">
        <v>40</v>
      </c>
      <c r="G217" s="26">
        <v>45</v>
      </c>
      <c r="H217" s="26">
        <v>118</v>
      </c>
      <c r="I217" s="26">
        <v>238</v>
      </c>
      <c r="J217" s="26">
        <v>238</v>
      </c>
      <c r="K217" s="27">
        <v>764</v>
      </c>
      <c r="L217" s="15">
        <f>+D217/D$221*100</f>
        <v>60</v>
      </c>
      <c r="M217" s="6">
        <f aca="true" t="shared" si="84" ref="M217:S221">+E217/E$221*100</f>
        <v>47.05882352941176</v>
      </c>
      <c r="N217" s="6">
        <f t="shared" si="84"/>
        <v>48.78048780487805</v>
      </c>
      <c r="O217" s="6">
        <f t="shared" si="84"/>
        <v>46.875</v>
      </c>
      <c r="P217" s="6">
        <f t="shared" si="84"/>
        <v>52.67857142857143</v>
      </c>
      <c r="Q217" s="6">
        <f t="shared" si="84"/>
        <v>47.791164658634536</v>
      </c>
      <c r="R217" s="6">
        <f t="shared" si="84"/>
        <v>52.77161862527716</v>
      </c>
      <c r="S217" s="6">
        <f t="shared" si="84"/>
        <v>50.56254136333555</v>
      </c>
    </row>
    <row r="218" spans="1:19" ht="13.5" customHeight="1">
      <c r="A218" s="71"/>
      <c r="B218" s="68"/>
      <c r="C218" s="8" t="s">
        <v>89</v>
      </c>
      <c r="D218" s="18">
        <v>1</v>
      </c>
      <c r="E218" s="12">
        <v>5</v>
      </c>
      <c r="F218" s="12">
        <v>3</v>
      </c>
      <c r="G218" s="12">
        <v>2</v>
      </c>
      <c r="H218" s="12">
        <v>9</v>
      </c>
      <c r="I218" s="12">
        <v>16</v>
      </c>
      <c r="J218" s="12">
        <v>12</v>
      </c>
      <c r="K218" s="14">
        <v>48</v>
      </c>
      <c r="L218" s="16">
        <f>+D218/D$221*100</f>
        <v>1.3333333333333335</v>
      </c>
      <c r="M218" s="5">
        <f t="shared" si="84"/>
        <v>5.88235294117647</v>
      </c>
      <c r="N218" s="5">
        <f t="shared" si="84"/>
        <v>3.6585365853658534</v>
      </c>
      <c r="O218" s="5">
        <f t="shared" si="84"/>
        <v>2.083333333333333</v>
      </c>
      <c r="P218" s="5">
        <f t="shared" si="84"/>
        <v>4.017857142857143</v>
      </c>
      <c r="Q218" s="5">
        <f t="shared" si="84"/>
        <v>3.2128514056224895</v>
      </c>
      <c r="R218" s="5">
        <f t="shared" si="84"/>
        <v>2.6607538802660753</v>
      </c>
      <c r="S218" s="5">
        <f t="shared" si="84"/>
        <v>3.176704169424222</v>
      </c>
    </row>
    <row r="219" spans="1:19" ht="13.5" customHeight="1">
      <c r="A219" s="71"/>
      <c r="B219" s="68"/>
      <c r="C219" s="8" t="s">
        <v>90</v>
      </c>
      <c r="D219" s="18">
        <v>7</v>
      </c>
      <c r="E219" s="12">
        <v>10</v>
      </c>
      <c r="F219" s="12">
        <v>9</v>
      </c>
      <c r="G219" s="12">
        <v>15</v>
      </c>
      <c r="H219" s="12">
        <v>32</v>
      </c>
      <c r="I219" s="12">
        <v>99</v>
      </c>
      <c r="J219" s="12">
        <v>73</v>
      </c>
      <c r="K219" s="14">
        <v>245</v>
      </c>
      <c r="L219" s="16">
        <f>+D219/D$221*100</f>
        <v>9.333333333333334</v>
      </c>
      <c r="M219" s="5">
        <f t="shared" si="84"/>
        <v>11.76470588235294</v>
      </c>
      <c r="N219" s="5">
        <f t="shared" si="84"/>
        <v>10.975609756097562</v>
      </c>
      <c r="O219" s="5">
        <f t="shared" si="84"/>
        <v>15.625</v>
      </c>
      <c r="P219" s="5">
        <f t="shared" si="84"/>
        <v>14.285714285714285</v>
      </c>
      <c r="Q219" s="5">
        <f t="shared" si="84"/>
        <v>19.879518072289155</v>
      </c>
      <c r="R219" s="5">
        <f t="shared" si="84"/>
        <v>16.186252771618626</v>
      </c>
      <c r="S219" s="5">
        <f t="shared" si="84"/>
        <v>16.214427531436133</v>
      </c>
    </row>
    <row r="220" spans="1:19" ht="13.5" customHeight="1">
      <c r="A220" s="71"/>
      <c r="B220" s="68"/>
      <c r="C220" s="11" t="s">
        <v>91</v>
      </c>
      <c r="D220" s="18">
        <v>22</v>
      </c>
      <c r="E220" s="12">
        <v>30</v>
      </c>
      <c r="F220" s="12">
        <v>30</v>
      </c>
      <c r="G220" s="12">
        <v>34</v>
      </c>
      <c r="H220" s="12">
        <v>65</v>
      </c>
      <c r="I220" s="12">
        <v>145</v>
      </c>
      <c r="J220" s="12">
        <v>128</v>
      </c>
      <c r="K220" s="14">
        <v>454</v>
      </c>
      <c r="L220" s="16">
        <f>+D220/D$221*100</f>
        <v>29.333333333333332</v>
      </c>
      <c r="M220" s="5">
        <f aca="true" t="shared" si="85" ref="M220:S220">+E220/E$221*100</f>
        <v>35.294117647058826</v>
      </c>
      <c r="N220" s="5">
        <f t="shared" si="85"/>
        <v>36.58536585365854</v>
      </c>
      <c r="O220" s="5">
        <f t="shared" si="85"/>
        <v>35.41666666666667</v>
      </c>
      <c r="P220" s="5">
        <f t="shared" si="85"/>
        <v>29.017857142857146</v>
      </c>
      <c r="Q220" s="5">
        <f t="shared" si="85"/>
        <v>29.116465863453815</v>
      </c>
      <c r="R220" s="5">
        <f t="shared" si="85"/>
        <v>28.38137472283814</v>
      </c>
      <c r="S220" s="5">
        <f t="shared" si="85"/>
        <v>30.046326935804103</v>
      </c>
    </row>
    <row r="221" spans="1:19" ht="13.5" customHeight="1">
      <c r="A221" s="71"/>
      <c r="B221" s="68"/>
      <c r="C221" s="10" t="s">
        <v>0</v>
      </c>
      <c r="D221" s="22">
        <v>75</v>
      </c>
      <c r="E221" s="23">
        <v>85</v>
      </c>
      <c r="F221" s="23">
        <v>82</v>
      </c>
      <c r="G221" s="23">
        <v>96</v>
      </c>
      <c r="H221" s="23">
        <v>224</v>
      </c>
      <c r="I221" s="23">
        <v>498</v>
      </c>
      <c r="J221" s="23">
        <v>451</v>
      </c>
      <c r="K221" s="24">
        <v>1511</v>
      </c>
      <c r="L221" s="17">
        <f>+D221/D$221*100</f>
        <v>100</v>
      </c>
      <c r="M221" s="7">
        <f t="shared" si="84"/>
        <v>100</v>
      </c>
      <c r="N221" s="7">
        <f t="shared" si="84"/>
        <v>100</v>
      </c>
      <c r="O221" s="7">
        <f t="shared" si="84"/>
        <v>100</v>
      </c>
      <c r="P221" s="7">
        <f t="shared" si="84"/>
        <v>100</v>
      </c>
      <c r="Q221" s="7">
        <f t="shared" si="84"/>
        <v>100</v>
      </c>
      <c r="R221" s="7">
        <f t="shared" si="84"/>
        <v>100</v>
      </c>
      <c r="S221" s="7">
        <f t="shared" si="84"/>
        <v>100</v>
      </c>
    </row>
    <row r="222" spans="1:19" ht="13.5" customHeight="1">
      <c r="A222" s="71"/>
      <c r="B222" s="47" t="s">
        <v>49</v>
      </c>
      <c r="C222" s="8" t="s">
        <v>88</v>
      </c>
      <c r="D222" s="18">
        <v>8</v>
      </c>
      <c r="E222" s="12">
        <v>12</v>
      </c>
      <c r="F222" s="12">
        <v>22</v>
      </c>
      <c r="G222" s="12">
        <v>26</v>
      </c>
      <c r="H222" s="12">
        <v>30</v>
      </c>
      <c r="I222" s="12">
        <v>75</v>
      </c>
      <c r="J222" s="12">
        <v>59</v>
      </c>
      <c r="K222" s="14">
        <v>232</v>
      </c>
      <c r="L222" s="16">
        <f>+D222/D$226*100</f>
        <v>36.36363636363637</v>
      </c>
      <c r="M222" s="5">
        <f aca="true" t="shared" si="86" ref="M222:S226">+E222/E$226*100</f>
        <v>66.66666666666666</v>
      </c>
      <c r="N222" s="5">
        <f t="shared" si="86"/>
        <v>62.857142857142854</v>
      </c>
      <c r="O222" s="5">
        <f t="shared" si="86"/>
        <v>63.41463414634146</v>
      </c>
      <c r="P222" s="5">
        <f t="shared" si="86"/>
        <v>45.45454545454545</v>
      </c>
      <c r="Q222" s="5">
        <f t="shared" si="86"/>
        <v>56.81818181818182</v>
      </c>
      <c r="R222" s="5">
        <f t="shared" si="86"/>
        <v>55.660377358490564</v>
      </c>
      <c r="S222" s="5">
        <f t="shared" si="86"/>
        <v>55.23809523809524</v>
      </c>
    </row>
    <row r="223" spans="1:19" ht="13.5" customHeight="1">
      <c r="A223" s="71"/>
      <c r="B223" s="68"/>
      <c r="C223" s="8" t="s">
        <v>89</v>
      </c>
      <c r="D223" s="18">
        <v>3</v>
      </c>
      <c r="E223" s="12">
        <v>0</v>
      </c>
      <c r="F223" s="12">
        <v>3</v>
      </c>
      <c r="G223" s="12">
        <v>2</v>
      </c>
      <c r="H223" s="12">
        <v>1</v>
      </c>
      <c r="I223" s="12">
        <v>3</v>
      </c>
      <c r="J223" s="12">
        <v>5</v>
      </c>
      <c r="K223" s="14">
        <v>17</v>
      </c>
      <c r="L223" s="16">
        <f>+D223/D$226*100</f>
        <v>13.636363636363635</v>
      </c>
      <c r="M223" s="5">
        <f t="shared" si="86"/>
        <v>0</v>
      </c>
      <c r="N223" s="5">
        <f t="shared" si="86"/>
        <v>8.571428571428571</v>
      </c>
      <c r="O223" s="5">
        <f t="shared" si="86"/>
        <v>4.878048780487805</v>
      </c>
      <c r="P223" s="5">
        <f t="shared" si="86"/>
        <v>1.5151515151515151</v>
      </c>
      <c r="Q223" s="5">
        <f t="shared" si="86"/>
        <v>2.272727272727273</v>
      </c>
      <c r="R223" s="5">
        <f t="shared" si="86"/>
        <v>4.716981132075472</v>
      </c>
      <c r="S223" s="5">
        <f t="shared" si="86"/>
        <v>4.0476190476190474</v>
      </c>
    </row>
    <row r="224" spans="1:19" ht="13.5" customHeight="1">
      <c r="A224" s="71"/>
      <c r="B224" s="68"/>
      <c r="C224" s="8" t="s">
        <v>90</v>
      </c>
      <c r="D224" s="18">
        <v>2</v>
      </c>
      <c r="E224" s="12">
        <v>1</v>
      </c>
      <c r="F224" s="12">
        <v>1</v>
      </c>
      <c r="G224" s="12">
        <v>4</v>
      </c>
      <c r="H224" s="12">
        <v>14</v>
      </c>
      <c r="I224" s="12">
        <v>19</v>
      </c>
      <c r="J224" s="12">
        <v>14</v>
      </c>
      <c r="K224" s="14">
        <v>55</v>
      </c>
      <c r="L224" s="16">
        <f>+D224/D$226*100</f>
        <v>9.090909090909092</v>
      </c>
      <c r="M224" s="5">
        <f t="shared" si="86"/>
        <v>5.555555555555555</v>
      </c>
      <c r="N224" s="5">
        <f t="shared" si="86"/>
        <v>2.857142857142857</v>
      </c>
      <c r="O224" s="5">
        <f t="shared" si="86"/>
        <v>9.75609756097561</v>
      </c>
      <c r="P224" s="5">
        <f t="shared" si="86"/>
        <v>21.21212121212121</v>
      </c>
      <c r="Q224" s="5">
        <f t="shared" si="86"/>
        <v>14.393939393939394</v>
      </c>
      <c r="R224" s="5">
        <f t="shared" si="86"/>
        <v>13.20754716981132</v>
      </c>
      <c r="S224" s="5">
        <f t="shared" si="86"/>
        <v>13.095238095238097</v>
      </c>
    </row>
    <row r="225" spans="1:19" ht="13.5" customHeight="1">
      <c r="A225" s="71"/>
      <c r="B225" s="68"/>
      <c r="C225" s="11" t="s">
        <v>91</v>
      </c>
      <c r="D225" s="18">
        <v>9</v>
      </c>
      <c r="E225" s="12">
        <v>5</v>
      </c>
      <c r="F225" s="12">
        <v>9</v>
      </c>
      <c r="G225" s="12">
        <v>9</v>
      </c>
      <c r="H225" s="12">
        <v>21</v>
      </c>
      <c r="I225" s="12">
        <v>35</v>
      </c>
      <c r="J225" s="12">
        <v>28</v>
      </c>
      <c r="K225" s="14">
        <v>116</v>
      </c>
      <c r="L225" s="16">
        <f>+D225/D$226*100</f>
        <v>40.909090909090914</v>
      </c>
      <c r="M225" s="5">
        <f aca="true" t="shared" si="87" ref="M225:S225">+E225/E$226*100</f>
        <v>27.77777777777778</v>
      </c>
      <c r="N225" s="5">
        <f t="shared" si="87"/>
        <v>25.71428571428571</v>
      </c>
      <c r="O225" s="5">
        <f t="shared" si="87"/>
        <v>21.951219512195124</v>
      </c>
      <c r="P225" s="5">
        <f t="shared" si="87"/>
        <v>31.818181818181817</v>
      </c>
      <c r="Q225" s="5">
        <f t="shared" si="87"/>
        <v>26.515151515151516</v>
      </c>
      <c r="R225" s="5">
        <f t="shared" si="87"/>
        <v>26.41509433962264</v>
      </c>
      <c r="S225" s="5">
        <f t="shared" si="87"/>
        <v>27.61904761904762</v>
      </c>
    </row>
    <row r="226" spans="1:19" ht="13.5" customHeight="1">
      <c r="A226" s="71"/>
      <c r="B226" s="46"/>
      <c r="C226" s="8" t="s">
        <v>0</v>
      </c>
      <c r="D226" s="18">
        <v>22</v>
      </c>
      <c r="E226" s="12">
        <v>18</v>
      </c>
      <c r="F226" s="12">
        <v>35</v>
      </c>
      <c r="G226" s="12">
        <v>41</v>
      </c>
      <c r="H226" s="12">
        <v>66</v>
      </c>
      <c r="I226" s="12">
        <v>132</v>
      </c>
      <c r="J226" s="12">
        <v>106</v>
      </c>
      <c r="K226" s="14">
        <v>420</v>
      </c>
      <c r="L226" s="16">
        <f>+D226/D$226*100</f>
        <v>100</v>
      </c>
      <c r="M226" s="5">
        <f t="shared" si="86"/>
        <v>100</v>
      </c>
      <c r="N226" s="5">
        <f t="shared" si="86"/>
        <v>100</v>
      </c>
      <c r="O226" s="5">
        <f t="shared" si="86"/>
        <v>100</v>
      </c>
      <c r="P226" s="5">
        <f t="shared" si="86"/>
        <v>100</v>
      </c>
      <c r="Q226" s="5">
        <f t="shared" si="86"/>
        <v>100</v>
      </c>
      <c r="R226" s="5">
        <f t="shared" si="86"/>
        <v>100</v>
      </c>
      <c r="S226" s="5">
        <f t="shared" si="86"/>
        <v>100</v>
      </c>
    </row>
    <row r="227" spans="1:19" ht="13.5" customHeight="1">
      <c r="A227" s="71"/>
      <c r="B227" s="68" t="s">
        <v>50</v>
      </c>
      <c r="C227" s="9" t="s">
        <v>88</v>
      </c>
      <c r="D227" s="25">
        <v>6</v>
      </c>
      <c r="E227" s="26">
        <v>8</v>
      </c>
      <c r="F227" s="26">
        <v>5</v>
      </c>
      <c r="G227" s="26">
        <v>6</v>
      </c>
      <c r="H227" s="26">
        <v>28</v>
      </c>
      <c r="I227" s="26">
        <v>75</v>
      </c>
      <c r="J227" s="26">
        <v>77</v>
      </c>
      <c r="K227" s="27">
        <v>205</v>
      </c>
      <c r="L227" s="15">
        <f>+D227/D$231*100</f>
        <v>66.66666666666666</v>
      </c>
      <c r="M227" s="6">
        <f aca="true" t="shared" si="88" ref="M227:S231">+E227/E$231*100</f>
        <v>50</v>
      </c>
      <c r="N227" s="6">
        <f t="shared" si="88"/>
        <v>35.714285714285715</v>
      </c>
      <c r="O227" s="6">
        <f t="shared" si="88"/>
        <v>31.57894736842105</v>
      </c>
      <c r="P227" s="6">
        <f t="shared" si="88"/>
        <v>56.00000000000001</v>
      </c>
      <c r="Q227" s="6">
        <f t="shared" si="88"/>
        <v>55.970149253731336</v>
      </c>
      <c r="R227" s="6">
        <f t="shared" si="88"/>
        <v>70.64220183486239</v>
      </c>
      <c r="S227" s="6">
        <f t="shared" si="88"/>
        <v>58.4045584045584</v>
      </c>
    </row>
    <row r="228" spans="1:19" ht="13.5" customHeight="1">
      <c r="A228" s="71"/>
      <c r="B228" s="68"/>
      <c r="C228" s="8" t="s">
        <v>89</v>
      </c>
      <c r="D228" s="18">
        <v>1</v>
      </c>
      <c r="E228" s="12">
        <v>1</v>
      </c>
      <c r="F228" s="12">
        <v>0</v>
      </c>
      <c r="G228" s="12">
        <v>0</v>
      </c>
      <c r="H228" s="12">
        <v>3</v>
      </c>
      <c r="I228" s="12">
        <v>7</v>
      </c>
      <c r="J228" s="12">
        <v>3</v>
      </c>
      <c r="K228" s="14">
        <v>15</v>
      </c>
      <c r="L228" s="16">
        <f>+D228/D$231*100</f>
        <v>11.11111111111111</v>
      </c>
      <c r="M228" s="5">
        <f t="shared" si="88"/>
        <v>6.25</v>
      </c>
      <c r="N228" s="5">
        <f t="shared" si="88"/>
        <v>0</v>
      </c>
      <c r="O228" s="5">
        <f t="shared" si="88"/>
        <v>0</v>
      </c>
      <c r="P228" s="5">
        <f t="shared" si="88"/>
        <v>6</v>
      </c>
      <c r="Q228" s="5">
        <f t="shared" si="88"/>
        <v>5.223880597014925</v>
      </c>
      <c r="R228" s="5">
        <f t="shared" si="88"/>
        <v>2.7522935779816518</v>
      </c>
      <c r="S228" s="5">
        <f t="shared" si="88"/>
        <v>4.273504273504273</v>
      </c>
    </row>
    <row r="229" spans="1:19" ht="13.5" customHeight="1">
      <c r="A229" s="71"/>
      <c r="B229" s="68"/>
      <c r="C229" s="8" t="s">
        <v>90</v>
      </c>
      <c r="D229" s="18">
        <v>0</v>
      </c>
      <c r="E229" s="12">
        <v>4</v>
      </c>
      <c r="F229" s="12">
        <v>3</v>
      </c>
      <c r="G229" s="12">
        <v>6</v>
      </c>
      <c r="H229" s="12">
        <v>7</v>
      </c>
      <c r="I229" s="12">
        <v>24</v>
      </c>
      <c r="J229" s="12">
        <v>6</v>
      </c>
      <c r="K229" s="14">
        <v>50</v>
      </c>
      <c r="L229" s="16">
        <f>+D229/D$231*100</f>
        <v>0</v>
      </c>
      <c r="M229" s="5">
        <f t="shared" si="88"/>
        <v>25</v>
      </c>
      <c r="N229" s="5">
        <f t="shared" si="88"/>
        <v>21.428571428571427</v>
      </c>
      <c r="O229" s="5">
        <f t="shared" si="88"/>
        <v>31.57894736842105</v>
      </c>
      <c r="P229" s="5">
        <f t="shared" si="88"/>
        <v>14.000000000000002</v>
      </c>
      <c r="Q229" s="5">
        <f t="shared" si="88"/>
        <v>17.91044776119403</v>
      </c>
      <c r="R229" s="5">
        <f t="shared" si="88"/>
        <v>5.5045871559633035</v>
      </c>
      <c r="S229" s="5">
        <f t="shared" si="88"/>
        <v>14.245014245014245</v>
      </c>
    </row>
    <row r="230" spans="1:19" ht="13.5" customHeight="1">
      <c r="A230" s="71"/>
      <c r="B230" s="68"/>
      <c r="C230" s="11" t="s">
        <v>91</v>
      </c>
      <c r="D230" s="18">
        <v>2</v>
      </c>
      <c r="E230" s="12">
        <v>3</v>
      </c>
      <c r="F230" s="12">
        <v>6</v>
      </c>
      <c r="G230" s="12">
        <v>7</v>
      </c>
      <c r="H230" s="12">
        <v>12</v>
      </c>
      <c r="I230" s="12">
        <v>28</v>
      </c>
      <c r="J230" s="12">
        <v>23</v>
      </c>
      <c r="K230" s="14">
        <v>81</v>
      </c>
      <c r="L230" s="16">
        <f>+D230/D$231*100</f>
        <v>22.22222222222222</v>
      </c>
      <c r="M230" s="5">
        <f aca="true" t="shared" si="89" ref="M230:S230">+E230/E$231*100</f>
        <v>18.75</v>
      </c>
      <c r="N230" s="5">
        <f t="shared" si="89"/>
        <v>42.857142857142854</v>
      </c>
      <c r="O230" s="5">
        <f t="shared" si="89"/>
        <v>36.84210526315789</v>
      </c>
      <c r="P230" s="5">
        <f t="shared" si="89"/>
        <v>24</v>
      </c>
      <c r="Q230" s="5">
        <f t="shared" si="89"/>
        <v>20.8955223880597</v>
      </c>
      <c r="R230" s="5">
        <f t="shared" si="89"/>
        <v>21.100917431192663</v>
      </c>
      <c r="S230" s="5">
        <f t="shared" si="89"/>
        <v>23.076923076923077</v>
      </c>
    </row>
    <row r="231" spans="1:19" ht="13.5" customHeight="1" thickBot="1">
      <c r="A231" s="71"/>
      <c r="B231" s="75"/>
      <c r="C231" s="40" t="s">
        <v>0</v>
      </c>
      <c r="D231" s="19">
        <v>9</v>
      </c>
      <c r="E231" s="20">
        <v>16</v>
      </c>
      <c r="F231" s="20">
        <v>14</v>
      </c>
      <c r="G231" s="20">
        <v>19</v>
      </c>
      <c r="H231" s="20">
        <v>50</v>
      </c>
      <c r="I231" s="20">
        <v>134</v>
      </c>
      <c r="J231" s="20">
        <v>109</v>
      </c>
      <c r="K231" s="21">
        <v>351</v>
      </c>
      <c r="L231" s="41">
        <f>+D231/D$231*100</f>
        <v>100</v>
      </c>
      <c r="M231" s="42">
        <f t="shared" si="88"/>
        <v>100</v>
      </c>
      <c r="N231" s="42">
        <f t="shared" si="88"/>
        <v>100</v>
      </c>
      <c r="O231" s="42">
        <f t="shared" si="88"/>
        <v>100</v>
      </c>
      <c r="P231" s="42">
        <f t="shared" si="88"/>
        <v>100</v>
      </c>
      <c r="Q231" s="42">
        <f t="shared" si="88"/>
        <v>100</v>
      </c>
      <c r="R231" s="42">
        <f t="shared" si="88"/>
        <v>100</v>
      </c>
      <c r="S231" s="42">
        <f t="shared" si="88"/>
        <v>100</v>
      </c>
    </row>
    <row r="232" spans="1:19" ht="13.5" customHeight="1">
      <c r="A232" s="59"/>
      <c r="B232" s="47" t="s">
        <v>51</v>
      </c>
      <c r="C232" s="8" t="s">
        <v>88</v>
      </c>
      <c r="D232" s="18">
        <v>132</v>
      </c>
      <c r="E232" s="12">
        <v>136</v>
      </c>
      <c r="F232" s="12">
        <v>129</v>
      </c>
      <c r="G232" s="12">
        <v>138</v>
      </c>
      <c r="H232" s="12">
        <v>407</v>
      </c>
      <c r="I232" s="12">
        <v>1381</v>
      </c>
      <c r="J232" s="12">
        <v>1487</v>
      </c>
      <c r="K232" s="14">
        <v>3810</v>
      </c>
      <c r="L232" s="16">
        <f>+D232/D$236*100</f>
        <v>43.42105263157895</v>
      </c>
      <c r="M232" s="5">
        <f aca="true" t="shared" si="90" ref="M232:S236">+E232/E$236*100</f>
        <v>46.25850340136054</v>
      </c>
      <c r="N232" s="5">
        <f t="shared" si="90"/>
        <v>40.43887147335423</v>
      </c>
      <c r="O232" s="5">
        <f t="shared" si="90"/>
        <v>41.566265060240966</v>
      </c>
      <c r="P232" s="5">
        <f t="shared" si="90"/>
        <v>43.16012725344645</v>
      </c>
      <c r="Q232" s="5">
        <f t="shared" si="90"/>
        <v>45.74362371646241</v>
      </c>
      <c r="R232" s="5">
        <f t="shared" si="90"/>
        <v>50.03364737550471</v>
      </c>
      <c r="S232" s="5">
        <f t="shared" si="90"/>
        <v>46.55994134180618</v>
      </c>
    </row>
    <row r="233" spans="1:19" ht="13.5" customHeight="1">
      <c r="A233" s="59"/>
      <c r="B233" s="68"/>
      <c r="C233" s="8" t="s">
        <v>89</v>
      </c>
      <c r="D233" s="18">
        <v>5</v>
      </c>
      <c r="E233" s="12">
        <v>9</v>
      </c>
      <c r="F233" s="12">
        <v>3</v>
      </c>
      <c r="G233" s="12">
        <v>8</v>
      </c>
      <c r="H233" s="12">
        <v>17</v>
      </c>
      <c r="I233" s="12">
        <v>45</v>
      </c>
      <c r="J233" s="12">
        <v>47</v>
      </c>
      <c r="K233" s="14">
        <v>134</v>
      </c>
      <c r="L233" s="16">
        <f>+D233/D$236*100</f>
        <v>1.644736842105263</v>
      </c>
      <c r="M233" s="5">
        <f t="shared" si="90"/>
        <v>3.061224489795918</v>
      </c>
      <c r="N233" s="5">
        <f t="shared" si="90"/>
        <v>0.9404388714733543</v>
      </c>
      <c r="O233" s="5">
        <f t="shared" si="90"/>
        <v>2.4096385542168677</v>
      </c>
      <c r="P233" s="5">
        <f t="shared" si="90"/>
        <v>1.8027571580063628</v>
      </c>
      <c r="Q233" s="5">
        <f t="shared" si="90"/>
        <v>1.4905597880092747</v>
      </c>
      <c r="R233" s="5">
        <f t="shared" si="90"/>
        <v>1.5814266487214</v>
      </c>
      <c r="S233" s="5">
        <f t="shared" si="90"/>
        <v>1.6375412440425272</v>
      </c>
    </row>
    <row r="234" spans="1:19" ht="13.5" customHeight="1">
      <c r="A234" s="59"/>
      <c r="B234" s="68"/>
      <c r="C234" s="8" t="s">
        <v>90</v>
      </c>
      <c r="D234" s="18">
        <v>48</v>
      </c>
      <c r="E234" s="12">
        <v>47</v>
      </c>
      <c r="F234" s="12">
        <v>59</v>
      </c>
      <c r="G234" s="12">
        <v>69</v>
      </c>
      <c r="H234" s="12">
        <v>197</v>
      </c>
      <c r="I234" s="12">
        <v>777</v>
      </c>
      <c r="J234" s="12">
        <v>736</v>
      </c>
      <c r="K234" s="14">
        <v>1933</v>
      </c>
      <c r="L234" s="16">
        <f>+D234/D$236*100</f>
        <v>15.789473684210526</v>
      </c>
      <c r="M234" s="5">
        <f t="shared" si="90"/>
        <v>15.98639455782313</v>
      </c>
      <c r="N234" s="5">
        <f t="shared" si="90"/>
        <v>18.495297805642632</v>
      </c>
      <c r="O234" s="5">
        <f t="shared" si="90"/>
        <v>20.783132530120483</v>
      </c>
      <c r="P234" s="5">
        <f t="shared" si="90"/>
        <v>20.890774125132555</v>
      </c>
      <c r="Q234" s="5">
        <f t="shared" si="90"/>
        <v>25.736999006293477</v>
      </c>
      <c r="R234" s="5">
        <f t="shared" si="90"/>
        <v>24.764468371467025</v>
      </c>
      <c r="S234" s="5">
        <f t="shared" si="90"/>
        <v>23.62214346816571</v>
      </c>
    </row>
    <row r="235" spans="1:19" ht="13.5" customHeight="1">
      <c r="A235" s="59"/>
      <c r="B235" s="68"/>
      <c r="C235" s="11" t="s">
        <v>91</v>
      </c>
      <c r="D235" s="18">
        <v>119</v>
      </c>
      <c r="E235" s="12">
        <v>102</v>
      </c>
      <c r="F235" s="12">
        <v>128</v>
      </c>
      <c r="G235" s="12">
        <v>117</v>
      </c>
      <c r="H235" s="12">
        <v>322</v>
      </c>
      <c r="I235" s="12">
        <v>816</v>
      </c>
      <c r="J235" s="12">
        <v>702</v>
      </c>
      <c r="K235" s="14">
        <v>2306</v>
      </c>
      <c r="L235" s="16">
        <f>+D235/D$236*100</f>
        <v>39.14473684210527</v>
      </c>
      <c r="M235" s="5">
        <f aca="true" t="shared" si="91" ref="M235:S235">+E235/E$236*100</f>
        <v>34.69387755102041</v>
      </c>
      <c r="N235" s="5">
        <f t="shared" si="91"/>
        <v>40.12539184952978</v>
      </c>
      <c r="O235" s="5">
        <f t="shared" si="91"/>
        <v>35.24096385542169</v>
      </c>
      <c r="P235" s="5">
        <f t="shared" si="91"/>
        <v>34.146341463414636</v>
      </c>
      <c r="Q235" s="5">
        <f t="shared" si="91"/>
        <v>27.028817489234847</v>
      </c>
      <c r="R235" s="5">
        <f t="shared" si="91"/>
        <v>23.620457604306864</v>
      </c>
      <c r="S235" s="5">
        <f t="shared" si="91"/>
        <v>28.180373945985583</v>
      </c>
    </row>
    <row r="236" spans="1:19" ht="13.5" customHeight="1" thickBot="1">
      <c r="A236" s="59"/>
      <c r="B236" s="46"/>
      <c r="C236" s="8" t="s">
        <v>0</v>
      </c>
      <c r="D236" s="18">
        <v>304</v>
      </c>
      <c r="E236" s="12">
        <v>294</v>
      </c>
      <c r="F236" s="12">
        <v>319</v>
      </c>
      <c r="G236" s="12">
        <v>332</v>
      </c>
      <c r="H236" s="12">
        <v>943</v>
      </c>
      <c r="I236" s="12">
        <v>3019</v>
      </c>
      <c r="J236" s="12">
        <v>2972</v>
      </c>
      <c r="K236" s="14">
        <v>8183</v>
      </c>
      <c r="L236" s="16">
        <f>+D236/D$236*100</f>
        <v>100</v>
      </c>
      <c r="M236" s="5">
        <f t="shared" si="90"/>
        <v>100</v>
      </c>
      <c r="N236" s="5">
        <f t="shared" si="90"/>
        <v>100</v>
      </c>
      <c r="O236" s="5">
        <f t="shared" si="90"/>
        <v>100</v>
      </c>
      <c r="P236" s="5">
        <f t="shared" si="90"/>
        <v>100</v>
      </c>
      <c r="Q236" s="5">
        <f t="shared" si="90"/>
        <v>100</v>
      </c>
      <c r="R236" s="5">
        <f t="shared" si="90"/>
        <v>100</v>
      </c>
      <c r="S236" s="5">
        <f t="shared" si="90"/>
        <v>100</v>
      </c>
    </row>
    <row r="237" spans="1:19" ht="13.5" customHeight="1">
      <c r="A237" s="71"/>
      <c r="B237" s="74" t="s">
        <v>52</v>
      </c>
      <c r="C237" s="34" t="s">
        <v>88</v>
      </c>
      <c r="D237" s="35">
        <v>113</v>
      </c>
      <c r="E237" s="36">
        <v>88</v>
      </c>
      <c r="F237" s="36">
        <v>83</v>
      </c>
      <c r="G237" s="36">
        <v>99</v>
      </c>
      <c r="H237" s="36">
        <v>219</v>
      </c>
      <c r="I237" s="36">
        <v>691</v>
      </c>
      <c r="J237" s="36">
        <v>871</v>
      </c>
      <c r="K237" s="37">
        <v>2164</v>
      </c>
      <c r="L237" s="38">
        <f>+D237/D$241*100</f>
        <v>51.36363636363637</v>
      </c>
      <c r="M237" s="39">
        <f aca="true" t="shared" si="92" ref="M237:S241">+E237/E$241*100</f>
        <v>38.427947598253276</v>
      </c>
      <c r="N237" s="39">
        <f t="shared" si="92"/>
        <v>41.089108910891085</v>
      </c>
      <c r="O237" s="39">
        <f t="shared" si="92"/>
        <v>40.08097165991903</v>
      </c>
      <c r="P237" s="39">
        <f t="shared" si="92"/>
        <v>40.405904059040594</v>
      </c>
      <c r="Q237" s="39">
        <f t="shared" si="92"/>
        <v>42.75990099009901</v>
      </c>
      <c r="R237" s="39">
        <f t="shared" si="92"/>
        <v>46.82795698924731</v>
      </c>
      <c r="S237" s="39">
        <f t="shared" si="92"/>
        <v>44.019528071602934</v>
      </c>
    </row>
    <row r="238" spans="1:19" ht="13.5" customHeight="1">
      <c r="A238" s="71"/>
      <c r="B238" s="68"/>
      <c r="C238" s="8" t="s">
        <v>89</v>
      </c>
      <c r="D238" s="18">
        <v>12</v>
      </c>
      <c r="E238" s="12">
        <v>4</v>
      </c>
      <c r="F238" s="12">
        <v>7</v>
      </c>
      <c r="G238" s="12">
        <v>5</v>
      </c>
      <c r="H238" s="12">
        <v>15</v>
      </c>
      <c r="I238" s="12">
        <v>28</v>
      </c>
      <c r="J238" s="12">
        <v>28</v>
      </c>
      <c r="K238" s="14">
        <v>99</v>
      </c>
      <c r="L238" s="16">
        <f>+D238/D$241*100</f>
        <v>5.454545454545454</v>
      </c>
      <c r="M238" s="5">
        <f t="shared" si="92"/>
        <v>1.7467248908296942</v>
      </c>
      <c r="N238" s="5">
        <f t="shared" si="92"/>
        <v>3.4653465346534658</v>
      </c>
      <c r="O238" s="5">
        <f t="shared" si="92"/>
        <v>2.0242914979757085</v>
      </c>
      <c r="P238" s="5">
        <f t="shared" si="92"/>
        <v>2.7675276752767526</v>
      </c>
      <c r="Q238" s="5">
        <f t="shared" si="92"/>
        <v>1.7326732673267329</v>
      </c>
      <c r="R238" s="5">
        <f t="shared" si="92"/>
        <v>1.5053763440860215</v>
      </c>
      <c r="S238" s="5">
        <f t="shared" si="92"/>
        <v>2.013832384052075</v>
      </c>
    </row>
    <row r="239" spans="1:19" ht="13.5" customHeight="1">
      <c r="A239" s="71"/>
      <c r="B239" s="68"/>
      <c r="C239" s="8" t="s">
        <v>90</v>
      </c>
      <c r="D239" s="18">
        <v>15</v>
      </c>
      <c r="E239" s="12">
        <v>37</v>
      </c>
      <c r="F239" s="12">
        <v>31</v>
      </c>
      <c r="G239" s="12">
        <v>56</v>
      </c>
      <c r="H239" s="12">
        <v>125</v>
      </c>
      <c r="I239" s="12">
        <v>419</v>
      </c>
      <c r="J239" s="12">
        <v>464</v>
      </c>
      <c r="K239" s="14">
        <v>1147</v>
      </c>
      <c r="L239" s="16">
        <f>+D239/D$241*100</f>
        <v>6.8181818181818175</v>
      </c>
      <c r="M239" s="5">
        <f t="shared" si="92"/>
        <v>16.157205240174672</v>
      </c>
      <c r="N239" s="5">
        <f t="shared" si="92"/>
        <v>15.346534653465346</v>
      </c>
      <c r="O239" s="5">
        <f t="shared" si="92"/>
        <v>22.672064777327936</v>
      </c>
      <c r="P239" s="5">
        <f t="shared" si="92"/>
        <v>23.062730627306273</v>
      </c>
      <c r="Q239" s="5">
        <f t="shared" si="92"/>
        <v>25.92821782178218</v>
      </c>
      <c r="R239" s="5">
        <f t="shared" si="92"/>
        <v>24.946236559139784</v>
      </c>
      <c r="S239" s="5">
        <f t="shared" si="92"/>
        <v>23.331977217249797</v>
      </c>
    </row>
    <row r="240" spans="1:19" ht="13.5" customHeight="1">
      <c r="A240" s="71"/>
      <c r="B240" s="68"/>
      <c r="C240" s="11" t="s">
        <v>91</v>
      </c>
      <c r="D240" s="18">
        <v>80</v>
      </c>
      <c r="E240" s="12">
        <v>100</v>
      </c>
      <c r="F240" s="12">
        <v>81</v>
      </c>
      <c r="G240" s="12">
        <v>87</v>
      </c>
      <c r="H240" s="12">
        <v>183</v>
      </c>
      <c r="I240" s="12">
        <v>478</v>
      </c>
      <c r="J240" s="12">
        <v>497</v>
      </c>
      <c r="K240" s="14">
        <v>1506</v>
      </c>
      <c r="L240" s="16">
        <f>+D240/D$241*100</f>
        <v>36.36363636363637</v>
      </c>
      <c r="M240" s="5">
        <f aca="true" t="shared" si="93" ref="M240:S240">+E240/E$241*100</f>
        <v>43.66812227074236</v>
      </c>
      <c r="N240" s="5">
        <f t="shared" si="93"/>
        <v>40.099009900990104</v>
      </c>
      <c r="O240" s="5">
        <f t="shared" si="93"/>
        <v>35.22267206477733</v>
      </c>
      <c r="P240" s="5">
        <f t="shared" si="93"/>
        <v>33.76383763837638</v>
      </c>
      <c r="Q240" s="5">
        <f t="shared" si="93"/>
        <v>29.57920792079208</v>
      </c>
      <c r="R240" s="5">
        <f t="shared" si="93"/>
        <v>26.720430107526884</v>
      </c>
      <c r="S240" s="5">
        <f t="shared" si="93"/>
        <v>30.634662327095196</v>
      </c>
    </row>
    <row r="241" spans="1:19" ht="13.5" customHeight="1">
      <c r="A241" s="71"/>
      <c r="B241" s="68"/>
      <c r="C241" s="10" t="s">
        <v>0</v>
      </c>
      <c r="D241" s="22">
        <v>220</v>
      </c>
      <c r="E241" s="23">
        <v>229</v>
      </c>
      <c r="F241" s="23">
        <v>202</v>
      </c>
      <c r="G241" s="23">
        <v>247</v>
      </c>
      <c r="H241" s="23">
        <v>542</v>
      </c>
      <c r="I241" s="23">
        <v>1616</v>
      </c>
      <c r="J241" s="23">
        <v>1860</v>
      </c>
      <c r="K241" s="24">
        <v>4916</v>
      </c>
      <c r="L241" s="17">
        <f>+D241/D$241*100</f>
        <v>100</v>
      </c>
      <c r="M241" s="7">
        <f t="shared" si="92"/>
        <v>100</v>
      </c>
      <c r="N241" s="7">
        <f t="shared" si="92"/>
        <v>100</v>
      </c>
      <c r="O241" s="7">
        <f t="shared" si="92"/>
        <v>100</v>
      </c>
      <c r="P241" s="7">
        <f t="shared" si="92"/>
        <v>100</v>
      </c>
      <c r="Q241" s="7">
        <f t="shared" si="92"/>
        <v>100</v>
      </c>
      <c r="R241" s="7">
        <f t="shared" si="92"/>
        <v>100</v>
      </c>
      <c r="S241" s="7">
        <f t="shared" si="92"/>
        <v>100</v>
      </c>
    </row>
    <row r="242" spans="1:19" ht="13.5" customHeight="1">
      <c r="A242" s="71"/>
      <c r="B242" s="47" t="s">
        <v>53</v>
      </c>
      <c r="C242" s="8" t="s">
        <v>88</v>
      </c>
      <c r="D242" s="18">
        <v>64</v>
      </c>
      <c r="E242" s="12">
        <v>72</v>
      </c>
      <c r="F242" s="12">
        <v>54</v>
      </c>
      <c r="G242" s="12">
        <v>65</v>
      </c>
      <c r="H242" s="12">
        <v>165</v>
      </c>
      <c r="I242" s="12">
        <v>463</v>
      </c>
      <c r="J242" s="12">
        <v>578</v>
      </c>
      <c r="K242" s="14">
        <v>1461</v>
      </c>
      <c r="L242" s="16">
        <f>+D242/D$246*100</f>
        <v>48.1203007518797</v>
      </c>
      <c r="M242" s="5">
        <f aca="true" t="shared" si="94" ref="M242:S246">+E242/E$246*100</f>
        <v>45</v>
      </c>
      <c r="N242" s="5">
        <f t="shared" si="94"/>
        <v>40.6015037593985</v>
      </c>
      <c r="O242" s="5">
        <f t="shared" si="94"/>
        <v>45.774647887323944</v>
      </c>
      <c r="P242" s="5">
        <f t="shared" si="94"/>
        <v>39.75903614457831</v>
      </c>
      <c r="Q242" s="5">
        <f t="shared" si="94"/>
        <v>43.39268978444236</v>
      </c>
      <c r="R242" s="5">
        <f t="shared" si="94"/>
        <v>48.006644518272424</v>
      </c>
      <c r="S242" s="5">
        <f t="shared" si="94"/>
        <v>44.89858635525507</v>
      </c>
    </row>
    <row r="243" spans="1:19" ht="13.5" customHeight="1">
      <c r="A243" s="71"/>
      <c r="B243" s="68"/>
      <c r="C243" s="8" t="s">
        <v>89</v>
      </c>
      <c r="D243" s="18">
        <v>4</v>
      </c>
      <c r="E243" s="12">
        <v>4</v>
      </c>
      <c r="F243" s="12">
        <v>1</v>
      </c>
      <c r="G243" s="12">
        <v>1</v>
      </c>
      <c r="H243" s="12">
        <v>6</v>
      </c>
      <c r="I243" s="12">
        <v>21</v>
      </c>
      <c r="J243" s="12">
        <v>17</v>
      </c>
      <c r="K243" s="14">
        <v>54</v>
      </c>
      <c r="L243" s="16">
        <f>+D243/D$246*100</f>
        <v>3.007518796992481</v>
      </c>
      <c r="M243" s="5">
        <f t="shared" si="94"/>
        <v>2.5</v>
      </c>
      <c r="N243" s="5">
        <f t="shared" si="94"/>
        <v>0.7518796992481203</v>
      </c>
      <c r="O243" s="5">
        <f t="shared" si="94"/>
        <v>0.7042253521126761</v>
      </c>
      <c r="P243" s="5">
        <f t="shared" si="94"/>
        <v>1.4457831325301205</v>
      </c>
      <c r="Q243" s="5">
        <f t="shared" si="94"/>
        <v>1.9681349578256795</v>
      </c>
      <c r="R243" s="5">
        <f t="shared" si="94"/>
        <v>1.4119601328903655</v>
      </c>
      <c r="S243" s="5">
        <f t="shared" si="94"/>
        <v>1.6594960049170253</v>
      </c>
    </row>
    <row r="244" spans="1:19" ht="13.5" customHeight="1">
      <c r="A244" s="71"/>
      <c r="B244" s="68"/>
      <c r="C244" s="8" t="s">
        <v>90</v>
      </c>
      <c r="D244" s="18">
        <v>15</v>
      </c>
      <c r="E244" s="12">
        <v>24</v>
      </c>
      <c r="F244" s="12">
        <v>17</v>
      </c>
      <c r="G244" s="12">
        <v>26</v>
      </c>
      <c r="H244" s="12">
        <v>111</v>
      </c>
      <c r="I244" s="12">
        <v>296</v>
      </c>
      <c r="J244" s="12">
        <v>295</v>
      </c>
      <c r="K244" s="14">
        <v>784</v>
      </c>
      <c r="L244" s="16">
        <f>+D244/D$246*100</f>
        <v>11.278195488721805</v>
      </c>
      <c r="M244" s="5">
        <f t="shared" si="94"/>
        <v>15</v>
      </c>
      <c r="N244" s="5">
        <f t="shared" si="94"/>
        <v>12.781954887218044</v>
      </c>
      <c r="O244" s="5">
        <f t="shared" si="94"/>
        <v>18.30985915492958</v>
      </c>
      <c r="P244" s="5">
        <f t="shared" si="94"/>
        <v>26.746987951807228</v>
      </c>
      <c r="Q244" s="5">
        <f t="shared" si="94"/>
        <v>27.741330834114343</v>
      </c>
      <c r="R244" s="5">
        <f t="shared" si="94"/>
        <v>24.501661129568106</v>
      </c>
      <c r="S244" s="5">
        <f t="shared" si="94"/>
        <v>24.09342347879533</v>
      </c>
    </row>
    <row r="245" spans="1:19" ht="13.5" customHeight="1">
      <c r="A245" s="71"/>
      <c r="B245" s="68"/>
      <c r="C245" s="11" t="s">
        <v>91</v>
      </c>
      <c r="D245" s="18">
        <v>50</v>
      </c>
      <c r="E245" s="12">
        <v>60</v>
      </c>
      <c r="F245" s="12">
        <v>61</v>
      </c>
      <c r="G245" s="12">
        <v>50</v>
      </c>
      <c r="H245" s="12">
        <v>133</v>
      </c>
      <c r="I245" s="12">
        <v>287</v>
      </c>
      <c r="J245" s="12">
        <v>314</v>
      </c>
      <c r="K245" s="14">
        <v>955</v>
      </c>
      <c r="L245" s="16">
        <f>+D245/D$246*100</f>
        <v>37.59398496240601</v>
      </c>
      <c r="M245" s="5">
        <f aca="true" t="shared" si="95" ref="M245:S245">+E245/E$246*100</f>
        <v>37.5</v>
      </c>
      <c r="N245" s="5">
        <f t="shared" si="95"/>
        <v>45.86466165413533</v>
      </c>
      <c r="O245" s="5">
        <f t="shared" si="95"/>
        <v>35.2112676056338</v>
      </c>
      <c r="P245" s="5">
        <f t="shared" si="95"/>
        <v>32.04819277108434</v>
      </c>
      <c r="Q245" s="5">
        <f t="shared" si="95"/>
        <v>26.897844423617617</v>
      </c>
      <c r="R245" s="5">
        <f t="shared" si="95"/>
        <v>26.079734219269103</v>
      </c>
      <c r="S245" s="5">
        <f t="shared" si="95"/>
        <v>29.348494161032573</v>
      </c>
    </row>
    <row r="246" spans="1:19" ht="13.5" customHeight="1">
      <c r="A246" s="71"/>
      <c r="B246" s="46"/>
      <c r="C246" s="8" t="s">
        <v>0</v>
      </c>
      <c r="D246" s="18">
        <v>133</v>
      </c>
      <c r="E246" s="12">
        <v>160</v>
      </c>
      <c r="F246" s="12">
        <v>133</v>
      </c>
      <c r="G246" s="12">
        <v>142</v>
      </c>
      <c r="H246" s="12">
        <v>415</v>
      </c>
      <c r="I246" s="12">
        <v>1067</v>
      </c>
      <c r="J246" s="12">
        <v>1204</v>
      </c>
      <c r="K246" s="14">
        <v>3254</v>
      </c>
      <c r="L246" s="16">
        <f>+D246/D$246*100</f>
        <v>100</v>
      </c>
      <c r="M246" s="5">
        <f t="shared" si="94"/>
        <v>100</v>
      </c>
      <c r="N246" s="5">
        <f t="shared" si="94"/>
        <v>100</v>
      </c>
      <c r="O246" s="5">
        <f t="shared" si="94"/>
        <v>100</v>
      </c>
      <c r="P246" s="5">
        <f t="shared" si="94"/>
        <v>100</v>
      </c>
      <c r="Q246" s="5">
        <f t="shared" si="94"/>
        <v>100</v>
      </c>
      <c r="R246" s="5">
        <f t="shared" si="94"/>
        <v>100</v>
      </c>
      <c r="S246" s="5">
        <f t="shared" si="94"/>
        <v>100</v>
      </c>
    </row>
    <row r="247" spans="1:19" ht="13.5" customHeight="1">
      <c r="A247" s="71"/>
      <c r="B247" s="68" t="s">
        <v>54</v>
      </c>
      <c r="C247" s="9" t="s">
        <v>88</v>
      </c>
      <c r="D247" s="25">
        <v>50</v>
      </c>
      <c r="E247" s="26">
        <v>43</v>
      </c>
      <c r="F247" s="26">
        <v>54</v>
      </c>
      <c r="G247" s="26">
        <v>73</v>
      </c>
      <c r="H247" s="26">
        <v>167</v>
      </c>
      <c r="I247" s="26">
        <v>386</v>
      </c>
      <c r="J247" s="26">
        <v>342</v>
      </c>
      <c r="K247" s="27">
        <v>1115</v>
      </c>
      <c r="L247" s="15">
        <f>+D247/D$251*100</f>
        <v>55.55555555555556</v>
      </c>
      <c r="M247" s="6">
        <f aca="true" t="shared" si="96" ref="M247:S251">+E247/E$251*100</f>
        <v>43</v>
      </c>
      <c r="N247" s="6">
        <f t="shared" si="96"/>
        <v>45.378151260504204</v>
      </c>
      <c r="O247" s="6">
        <f t="shared" si="96"/>
        <v>52.142857142857146</v>
      </c>
      <c r="P247" s="6">
        <f t="shared" si="96"/>
        <v>54.93421052631579</v>
      </c>
      <c r="Q247" s="6">
        <f t="shared" si="96"/>
        <v>50.523560209424076</v>
      </c>
      <c r="R247" s="6">
        <f t="shared" si="96"/>
        <v>48.16901408450705</v>
      </c>
      <c r="S247" s="6">
        <f t="shared" si="96"/>
        <v>50.067355186349346</v>
      </c>
    </row>
    <row r="248" spans="1:19" ht="13.5" customHeight="1">
      <c r="A248" s="71"/>
      <c r="B248" s="68"/>
      <c r="C248" s="8" t="s">
        <v>89</v>
      </c>
      <c r="D248" s="18">
        <v>1</v>
      </c>
      <c r="E248" s="12">
        <v>4</v>
      </c>
      <c r="F248" s="12">
        <v>6</v>
      </c>
      <c r="G248" s="12">
        <v>1</v>
      </c>
      <c r="H248" s="12">
        <v>3</v>
      </c>
      <c r="I248" s="12">
        <v>17</v>
      </c>
      <c r="J248" s="12">
        <v>13</v>
      </c>
      <c r="K248" s="14">
        <v>45</v>
      </c>
      <c r="L248" s="16">
        <f>+D248/D$251*100</f>
        <v>1.1111111111111112</v>
      </c>
      <c r="M248" s="5">
        <f t="shared" si="96"/>
        <v>4</v>
      </c>
      <c r="N248" s="5">
        <f t="shared" si="96"/>
        <v>5.042016806722689</v>
      </c>
      <c r="O248" s="5">
        <f t="shared" si="96"/>
        <v>0.7142857142857143</v>
      </c>
      <c r="P248" s="5">
        <f t="shared" si="96"/>
        <v>0.9868421052631579</v>
      </c>
      <c r="Q248" s="5">
        <f t="shared" si="96"/>
        <v>2.225130890052356</v>
      </c>
      <c r="R248" s="5">
        <f t="shared" si="96"/>
        <v>1.8309859154929577</v>
      </c>
      <c r="S248" s="5">
        <f t="shared" si="96"/>
        <v>2.020655590480467</v>
      </c>
    </row>
    <row r="249" spans="1:19" ht="13.5" customHeight="1">
      <c r="A249" s="71"/>
      <c r="B249" s="68"/>
      <c r="C249" s="8" t="s">
        <v>90</v>
      </c>
      <c r="D249" s="18">
        <v>10</v>
      </c>
      <c r="E249" s="12">
        <v>12</v>
      </c>
      <c r="F249" s="12">
        <v>14</v>
      </c>
      <c r="G249" s="12">
        <v>23</v>
      </c>
      <c r="H249" s="12">
        <v>55</v>
      </c>
      <c r="I249" s="12">
        <v>144</v>
      </c>
      <c r="J249" s="12">
        <v>174</v>
      </c>
      <c r="K249" s="14">
        <v>432</v>
      </c>
      <c r="L249" s="16">
        <f>+D249/D$251*100</f>
        <v>11.11111111111111</v>
      </c>
      <c r="M249" s="5">
        <f t="shared" si="96"/>
        <v>12</v>
      </c>
      <c r="N249" s="5">
        <f t="shared" si="96"/>
        <v>11.76470588235294</v>
      </c>
      <c r="O249" s="5">
        <f t="shared" si="96"/>
        <v>16.428571428571427</v>
      </c>
      <c r="P249" s="5">
        <f t="shared" si="96"/>
        <v>18.092105263157894</v>
      </c>
      <c r="Q249" s="5">
        <f t="shared" si="96"/>
        <v>18.848167539267017</v>
      </c>
      <c r="R249" s="5">
        <f t="shared" si="96"/>
        <v>24.507042253521128</v>
      </c>
      <c r="S249" s="5">
        <f t="shared" si="96"/>
        <v>19.39829366861248</v>
      </c>
    </row>
    <row r="250" spans="1:19" ht="13.5" customHeight="1">
      <c r="A250" s="71"/>
      <c r="B250" s="68"/>
      <c r="C250" s="11" t="s">
        <v>91</v>
      </c>
      <c r="D250" s="18">
        <v>29</v>
      </c>
      <c r="E250" s="12">
        <v>41</v>
      </c>
      <c r="F250" s="12">
        <v>45</v>
      </c>
      <c r="G250" s="12">
        <v>43</v>
      </c>
      <c r="H250" s="12">
        <v>79</v>
      </c>
      <c r="I250" s="12">
        <v>217</v>
      </c>
      <c r="J250" s="12">
        <v>181</v>
      </c>
      <c r="K250" s="14">
        <v>635</v>
      </c>
      <c r="L250" s="16">
        <f>+D250/D$251*100</f>
        <v>32.22222222222222</v>
      </c>
      <c r="M250" s="5">
        <f aca="true" t="shared" si="97" ref="M250:S250">+E250/E$251*100</f>
        <v>41</v>
      </c>
      <c r="N250" s="5">
        <f t="shared" si="97"/>
        <v>37.81512605042017</v>
      </c>
      <c r="O250" s="5">
        <f t="shared" si="97"/>
        <v>30.714285714285715</v>
      </c>
      <c r="P250" s="5">
        <f t="shared" si="97"/>
        <v>25.986842105263158</v>
      </c>
      <c r="Q250" s="5">
        <f t="shared" si="97"/>
        <v>28.403141361256544</v>
      </c>
      <c r="R250" s="5">
        <f t="shared" si="97"/>
        <v>25.492957746478872</v>
      </c>
      <c r="S250" s="5">
        <f t="shared" si="97"/>
        <v>28.5136955545577</v>
      </c>
    </row>
    <row r="251" spans="1:19" ht="13.5" customHeight="1">
      <c r="A251" s="71"/>
      <c r="B251" s="68"/>
      <c r="C251" s="10" t="s">
        <v>0</v>
      </c>
      <c r="D251" s="22">
        <v>90</v>
      </c>
      <c r="E251" s="23">
        <v>100</v>
      </c>
      <c r="F251" s="23">
        <v>119</v>
      </c>
      <c r="G251" s="23">
        <v>140</v>
      </c>
      <c r="H251" s="23">
        <v>304</v>
      </c>
      <c r="I251" s="23">
        <v>764</v>
      </c>
      <c r="J251" s="23">
        <v>710</v>
      </c>
      <c r="K251" s="24">
        <v>2227</v>
      </c>
      <c r="L251" s="17">
        <f>+D251/D$251*100</f>
        <v>100</v>
      </c>
      <c r="M251" s="7">
        <f t="shared" si="96"/>
        <v>100</v>
      </c>
      <c r="N251" s="7">
        <f t="shared" si="96"/>
        <v>100</v>
      </c>
      <c r="O251" s="7">
        <f t="shared" si="96"/>
        <v>100</v>
      </c>
      <c r="P251" s="7">
        <f t="shared" si="96"/>
        <v>100</v>
      </c>
      <c r="Q251" s="7">
        <f t="shared" si="96"/>
        <v>100</v>
      </c>
      <c r="R251" s="7">
        <f t="shared" si="96"/>
        <v>100</v>
      </c>
      <c r="S251" s="7">
        <f t="shared" si="96"/>
        <v>100</v>
      </c>
    </row>
    <row r="252" spans="1:19" ht="13.5" customHeight="1">
      <c r="A252" s="71"/>
      <c r="B252" s="47" t="s">
        <v>55</v>
      </c>
      <c r="C252" s="8" t="s">
        <v>88</v>
      </c>
      <c r="D252" s="18">
        <v>52</v>
      </c>
      <c r="E252" s="12">
        <v>44</v>
      </c>
      <c r="F252" s="12">
        <v>34</v>
      </c>
      <c r="G252" s="12">
        <v>39</v>
      </c>
      <c r="H252" s="12">
        <v>126</v>
      </c>
      <c r="I252" s="12">
        <v>449</v>
      </c>
      <c r="J252" s="12">
        <v>464</v>
      </c>
      <c r="K252" s="14">
        <v>1208</v>
      </c>
      <c r="L252" s="16">
        <f>+D252/D$256*100</f>
        <v>51.48514851485149</v>
      </c>
      <c r="M252" s="5">
        <f aca="true" t="shared" si="98" ref="M252:S256">+E252/E$256*100</f>
        <v>42.71844660194174</v>
      </c>
      <c r="N252" s="5">
        <f t="shared" si="98"/>
        <v>35.051546391752574</v>
      </c>
      <c r="O252" s="5">
        <f t="shared" si="98"/>
        <v>37.86407766990291</v>
      </c>
      <c r="P252" s="5">
        <f t="shared" si="98"/>
        <v>41.042345276872965</v>
      </c>
      <c r="Q252" s="5">
        <f t="shared" si="98"/>
        <v>47.66454352441614</v>
      </c>
      <c r="R252" s="5">
        <f t="shared" si="98"/>
        <v>48.893572181243414</v>
      </c>
      <c r="S252" s="5">
        <f t="shared" si="98"/>
        <v>46.425826287471175</v>
      </c>
    </row>
    <row r="253" spans="1:19" ht="13.5" customHeight="1">
      <c r="A253" s="71"/>
      <c r="B253" s="68"/>
      <c r="C253" s="8" t="s">
        <v>89</v>
      </c>
      <c r="D253" s="18">
        <v>3</v>
      </c>
      <c r="E253" s="12">
        <v>2</v>
      </c>
      <c r="F253" s="12">
        <v>2</v>
      </c>
      <c r="G253" s="12">
        <v>1</v>
      </c>
      <c r="H253" s="12">
        <v>7</v>
      </c>
      <c r="I253" s="12">
        <v>11</v>
      </c>
      <c r="J253" s="12">
        <v>19</v>
      </c>
      <c r="K253" s="14">
        <v>45</v>
      </c>
      <c r="L253" s="16">
        <f>+D253/D$256*100</f>
        <v>2.9702970297029703</v>
      </c>
      <c r="M253" s="5">
        <f t="shared" si="98"/>
        <v>1.9417475728155338</v>
      </c>
      <c r="N253" s="5">
        <f t="shared" si="98"/>
        <v>2.0618556701030926</v>
      </c>
      <c r="O253" s="5">
        <f t="shared" si="98"/>
        <v>0.9708737864077669</v>
      </c>
      <c r="P253" s="5">
        <f t="shared" si="98"/>
        <v>2.2801302931596092</v>
      </c>
      <c r="Q253" s="5">
        <f t="shared" si="98"/>
        <v>1.167728237791932</v>
      </c>
      <c r="R253" s="5">
        <f t="shared" si="98"/>
        <v>2.0021074815595363</v>
      </c>
      <c r="S253" s="5">
        <f t="shared" si="98"/>
        <v>1.7294388931591083</v>
      </c>
    </row>
    <row r="254" spans="1:19" ht="13.5" customHeight="1">
      <c r="A254" s="71"/>
      <c r="B254" s="68"/>
      <c r="C254" s="8" t="s">
        <v>90</v>
      </c>
      <c r="D254" s="18">
        <v>14</v>
      </c>
      <c r="E254" s="12">
        <v>19</v>
      </c>
      <c r="F254" s="12">
        <v>23</v>
      </c>
      <c r="G254" s="12">
        <v>23</v>
      </c>
      <c r="H254" s="12">
        <v>73</v>
      </c>
      <c r="I254" s="12">
        <v>225</v>
      </c>
      <c r="J254" s="12">
        <v>225</v>
      </c>
      <c r="K254" s="14">
        <v>602</v>
      </c>
      <c r="L254" s="16">
        <f>+D254/D$256*100</f>
        <v>13.861386138613863</v>
      </c>
      <c r="M254" s="5">
        <f t="shared" si="98"/>
        <v>18.446601941747574</v>
      </c>
      <c r="N254" s="5">
        <f t="shared" si="98"/>
        <v>23.711340206185564</v>
      </c>
      <c r="O254" s="5">
        <f t="shared" si="98"/>
        <v>22.330097087378643</v>
      </c>
      <c r="P254" s="5">
        <f t="shared" si="98"/>
        <v>23.778501628664493</v>
      </c>
      <c r="Q254" s="5">
        <f t="shared" si="98"/>
        <v>23.88535031847134</v>
      </c>
      <c r="R254" s="5">
        <f t="shared" si="98"/>
        <v>23.70916754478398</v>
      </c>
      <c r="S254" s="5">
        <f t="shared" si="98"/>
        <v>23.136049192928517</v>
      </c>
    </row>
    <row r="255" spans="1:19" ht="13.5" customHeight="1">
      <c r="A255" s="71"/>
      <c r="B255" s="68"/>
      <c r="C255" s="11" t="s">
        <v>91</v>
      </c>
      <c r="D255" s="18">
        <v>32</v>
      </c>
      <c r="E255" s="12">
        <v>38</v>
      </c>
      <c r="F255" s="12">
        <v>38</v>
      </c>
      <c r="G255" s="12">
        <v>40</v>
      </c>
      <c r="H255" s="12">
        <v>101</v>
      </c>
      <c r="I255" s="12">
        <v>257</v>
      </c>
      <c r="J255" s="12">
        <v>241</v>
      </c>
      <c r="K255" s="14">
        <v>747</v>
      </c>
      <c r="L255" s="16">
        <f>+D255/D$256*100</f>
        <v>31.683168316831683</v>
      </c>
      <c r="M255" s="5">
        <f aca="true" t="shared" si="99" ref="M255:S255">+E255/E$256*100</f>
        <v>36.89320388349515</v>
      </c>
      <c r="N255" s="5">
        <f t="shared" si="99"/>
        <v>39.175257731958766</v>
      </c>
      <c r="O255" s="5">
        <f t="shared" si="99"/>
        <v>38.83495145631068</v>
      </c>
      <c r="P255" s="5">
        <f t="shared" si="99"/>
        <v>32.89902280130293</v>
      </c>
      <c r="Q255" s="5">
        <f t="shared" si="99"/>
        <v>27.282377919320595</v>
      </c>
      <c r="R255" s="5">
        <f t="shared" si="99"/>
        <v>25.395152792413068</v>
      </c>
      <c r="S255" s="5">
        <f t="shared" si="99"/>
        <v>28.7086856264412</v>
      </c>
    </row>
    <row r="256" spans="1:19" ht="13.5" customHeight="1" thickBot="1">
      <c r="A256" s="71"/>
      <c r="B256" s="75"/>
      <c r="C256" s="40" t="s">
        <v>0</v>
      </c>
      <c r="D256" s="19">
        <v>101</v>
      </c>
      <c r="E256" s="20">
        <v>103</v>
      </c>
      <c r="F256" s="20">
        <v>97</v>
      </c>
      <c r="G256" s="20">
        <v>103</v>
      </c>
      <c r="H256" s="20">
        <v>307</v>
      </c>
      <c r="I256" s="20">
        <v>942</v>
      </c>
      <c r="J256" s="20">
        <v>949</v>
      </c>
      <c r="K256" s="21">
        <v>2602</v>
      </c>
      <c r="L256" s="41">
        <f>+D256/D$256*100</f>
        <v>100</v>
      </c>
      <c r="M256" s="42">
        <f t="shared" si="98"/>
        <v>100</v>
      </c>
      <c r="N256" s="42">
        <f t="shared" si="98"/>
        <v>100</v>
      </c>
      <c r="O256" s="42">
        <f t="shared" si="98"/>
        <v>100</v>
      </c>
      <c r="P256" s="42">
        <f t="shared" si="98"/>
        <v>100</v>
      </c>
      <c r="Q256" s="42">
        <f t="shared" si="98"/>
        <v>100</v>
      </c>
      <c r="R256" s="42">
        <f t="shared" si="98"/>
        <v>100</v>
      </c>
      <c r="S256" s="42">
        <f t="shared" si="98"/>
        <v>100</v>
      </c>
    </row>
    <row r="257" spans="1:19" ht="13.5" customHeight="1">
      <c r="A257" s="71"/>
      <c r="B257" s="47" t="s">
        <v>56</v>
      </c>
      <c r="C257" s="8" t="s">
        <v>88</v>
      </c>
      <c r="D257" s="18">
        <v>255</v>
      </c>
      <c r="E257" s="12">
        <v>235</v>
      </c>
      <c r="F257" s="12">
        <v>231</v>
      </c>
      <c r="G257" s="12">
        <v>208</v>
      </c>
      <c r="H257" s="12">
        <v>535</v>
      </c>
      <c r="I257" s="12">
        <v>1981</v>
      </c>
      <c r="J257" s="12">
        <v>2383</v>
      </c>
      <c r="K257" s="14">
        <v>5828</v>
      </c>
      <c r="L257" s="16">
        <f>+D257/D$261*100</f>
        <v>53.911205073995774</v>
      </c>
      <c r="M257" s="5">
        <f aca="true" t="shared" si="100" ref="M257:S261">+E257/E$261*100</f>
        <v>49.57805907172996</v>
      </c>
      <c r="N257" s="5">
        <f t="shared" si="100"/>
        <v>48.22546972860125</v>
      </c>
      <c r="O257" s="5">
        <f t="shared" si="100"/>
        <v>44.06779661016949</v>
      </c>
      <c r="P257" s="5">
        <f t="shared" si="100"/>
        <v>45.45454545454545</v>
      </c>
      <c r="Q257" s="5">
        <f t="shared" si="100"/>
        <v>48.829184126201625</v>
      </c>
      <c r="R257" s="5">
        <f t="shared" si="100"/>
        <v>52.44278169014085</v>
      </c>
      <c r="S257" s="5">
        <f t="shared" si="100"/>
        <v>49.91435423090099</v>
      </c>
    </row>
    <row r="258" spans="1:19" ht="13.5" customHeight="1">
      <c r="A258" s="71"/>
      <c r="B258" s="68"/>
      <c r="C258" s="8" t="s">
        <v>89</v>
      </c>
      <c r="D258" s="18">
        <v>19</v>
      </c>
      <c r="E258" s="12">
        <v>9</v>
      </c>
      <c r="F258" s="12">
        <v>4</v>
      </c>
      <c r="G258" s="12">
        <v>8</v>
      </c>
      <c r="H258" s="12">
        <v>17</v>
      </c>
      <c r="I258" s="12">
        <v>62</v>
      </c>
      <c r="J258" s="12">
        <v>89</v>
      </c>
      <c r="K258" s="14">
        <v>208</v>
      </c>
      <c r="L258" s="16">
        <f>+D258/D$261*100</f>
        <v>4.0169133192389</v>
      </c>
      <c r="M258" s="5">
        <f t="shared" si="100"/>
        <v>1.89873417721519</v>
      </c>
      <c r="N258" s="5">
        <f t="shared" si="100"/>
        <v>0.8350730688935281</v>
      </c>
      <c r="O258" s="5">
        <f t="shared" si="100"/>
        <v>1.694915254237288</v>
      </c>
      <c r="P258" s="5">
        <f t="shared" si="100"/>
        <v>1.4443500424808835</v>
      </c>
      <c r="Q258" s="5">
        <f t="shared" si="100"/>
        <v>1.5282228247473502</v>
      </c>
      <c r="R258" s="5">
        <f t="shared" si="100"/>
        <v>1.9586267605633805</v>
      </c>
      <c r="S258" s="5">
        <f t="shared" si="100"/>
        <v>1.7814319972593355</v>
      </c>
    </row>
    <row r="259" spans="1:19" ht="13.5" customHeight="1">
      <c r="A259" s="71"/>
      <c r="B259" s="68"/>
      <c r="C259" s="8" t="s">
        <v>90</v>
      </c>
      <c r="D259" s="18">
        <v>49</v>
      </c>
      <c r="E259" s="12">
        <v>69</v>
      </c>
      <c r="F259" s="12">
        <v>101</v>
      </c>
      <c r="G259" s="12">
        <v>109</v>
      </c>
      <c r="H259" s="12">
        <v>257</v>
      </c>
      <c r="I259" s="12">
        <v>993</v>
      </c>
      <c r="J259" s="12">
        <v>1106</v>
      </c>
      <c r="K259" s="14">
        <v>2684</v>
      </c>
      <c r="L259" s="16">
        <f>+D259/D$261*100</f>
        <v>10.359408033826638</v>
      </c>
      <c r="M259" s="5">
        <f t="shared" si="100"/>
        <v>14.556962025316455</v>
      </c>
      <c r="N259" s="5">
        <f t="shared" si="100"/>
        <v>21.08559498956159</v>
      </c>
      <c r="O259" s="5">
        <f t="shared" si="100"/>
        <v>23.093220338983052</v>
      </c>
      <c r="P259" s="5">
        <f t="shared" si="100"/>
        <v>21.83517417162277</v>
      </c>
      <c r="Q259" s="5">
        <f t="shared" si="100"/>
        <v>24.476213951195465</v>
      </c>
      <c r="R259" s="5">
        <f t="shared" si="100"/>
        <v>24.339788732394364</v>
      </c>
      <c r="S259" s="5">
        <f t="shared" si="100"/>
        <v>22.98732442617335</v>
      </c>
    </row>
    <row r="260" spans="1:19" ht="13.5" customHeight="1">
      <c r="A260" s="71"/>
      <c r="B260" s="68"/>
      <c r="C260" s="11" t="s">
        <v>91</v>
      </c>
      <c r="D260" s="18">
        <v>150</v>
      </c>
      <c r="E260" s="12">
        <v>161</v>
      </c>
      <c r="F260" s="12">
        <v>143</v>
      </c>
      <c r="G260" s="12">
        <v>147</v>
      </c>
      <c r="H260" s="12">
        <v>368</v>
      </c>
      <c r="I260" s="12">
        <v>1021</v>
      </c>
      <c r="J260" s="12">
        <v>966</v>
      </c>
      <c r="K260" s="14">
        <v>2956</v>
      </c>
      <c r="L260" s="16">
        <f>+D260/D$261*100</f>
        <v>31.712473572938688</v>
      </c>
      <c r="M260" s="5">
        <f aca="true" t="shared" si="101" ref="M260:S260">+E260/E$261*100</f>
        <v>33.9662447257384</v>
      </c>
      <c r="N260" s="5">
        <f t="shared" si="101"/>
        <v>29.853862212943632</v>
      </c>
      <c r="O260" s="5">
        <f t="shared" si="101"/>
        <v>31.14406779661017</v>
      </c>
      <c r="P260" s="5">
        <f t="shared" si="101"/>
        <v>31.265930331350894</v>
      </c>
      <c r="Q260" s="5">
        <f t="shared" si="101"/>
        <v>25.166379097855557</v>
      </c>
      <c r="R260" s="5">
        <f t="shared" si="101"/>
        <v>21.258802816901408</v>
      </c>
      <c r="S260" s="5">
        <f t="shared" si="101"/>
        <v>25.316889345666322</v>
      </c>
    </row>
    <row r="261" spans="1:19" ht="13.5" customHeight="1" thickBot="1">
      <c r="A261" s="71"/>
      <c r="B261" s="46"/>
      <c r="C261" s="8" t="s">
        <v>0</v>
      </c>
      <c r="D261" s="18">
        <v>473</v>
      </c>
      <c r="E261" s="12">
        <v>474</v>
      </c>
      <c r="F261" s="12">
        <v>479</v>
      </c>
      <c r="G261" s="12">
        <v>472</v>
      </c>
      <c r="H261" s="12">
        <v>1177</v>
      </c>
      <c r="I261" s="12">
        <v>4057</v>
      </c>
      <c r="J261" s="12">
        <v>4544</v>
      </c>
      <c r="K261" s="14">
        <v>11676</v>
      </c>
      <c r="L261" s="16">
        <f>+D261/D$261*100</f>
        <v>100</v>
      </c>
      <c r="M261" s="5">
        <f t="shared" si="100"/>
        <v>100</v>
      </c>
      <c r="N261" s="5">
        <f t="shared" si="100"/>
        <v>100</v>
      </c>
      <c r="O261" s="5">
        <f t="shared" si="100"/>
        <v>100</v>
      </c>
      <c r="P261" s="5">
        <f t="shared" si="100"/>
        <v>100</v>
      </c>
      <c r="Q261" s="5">
        <f t="shared" si="100"/>
        <v>100</v>
      </c>
      <c r="R261" s="5">
        <f t="shared" si="100"/>
        <v>100</v>
      </c>
      <c r="S261" s="5">
        <f t="shared" si="100"/>
        <v>100</v>
      </c>
    </row>
    <row r="262" spans="1:19" ht="13.5" customHeight="1">
      <c r="A262" s="71"/>
      <c r="B262" s="74" t="s">
        <v>57</v>
      </c>
      <c r="C262" s="34" t="s">
        <v>88</v>
      </c>
      <c r="D262" s="35">
        <v>52</v>
      </c>
      <c r="E262" s="36">
        <v>63</v>
      </c>
      <c r="F262" s="36">
        <v>40</v>
      </c>
      <c r="G262" s="36">
        <v>65</v>
      </c>
      <c r="H262" s="36">
        <v>151</v>
      </c>
      <c r="I262" s="36">
        <v>516</v>
      </c>
      <c r="J262" s="36">
        <v>630</v>
      </c>
      <c r="K262" s="37">
        <v>1517</v>
      </c>
      <c r="L262" s="38">
        <f>+D262/D$266*100</f>
        <v>44.44444444444444</v>
      </c>
      <c r="M262" s="39">
        <f aca="true" t="shared" si="102" ref="M262:S266">+E262/E$266*100</f>
        <v>47.368421052631575</v>
      </c>
      <c r="N262" s="39">
        <f t="shared" si="102"/>
        <v>35.714285714285715</v>
      </c>
      <c r="O262" s="39">
        <f t="shared" si="102"/>
        <v>40.88050314465409</v>
      </c>
      <c r="P262" s="39">
        <f t="shared" si="102"/>
        <v>45.34534534534534</v>
      </c>
      <c r="Q262" s="39">
        <f t="shared" si="102"/>
        <v>44.71403812824957</v>
      </c>
      <c r="R262" s="39">
        <f t="shared" si="102"/>
        <v>49.103663289166015</v>
      </c>
      <c r="S262" s="39">
        <f t="shared" si="102"/>
        <v>46.095411728957764</v>
      </c>
    </row>
    <row r="263" spans="1:19" ht="13.5" customHeight="1">
      <c r="A263" s="71"/>
      <c r="B263" s="68"/>
      <c r="C263" s="8" t="s">
        <v>89</v>
      </c>
      <c r="D263" s="18">
        <v>5</v>
      </c>
      <c r="E263" s="12">
        <v>1</v>
      </c>
      <c r="F263" s="12">
        <v>3</v>
      </c>
      <c r="G263" s="12">
        <v>2</v>
      </c>
      <c r="H263" s="12">
        <v>5</v>
      </c>
      <c r="I263" s="12">
        <v>14</v>
      </c>
      <c r="J263" s="12">
        <v>18</v>
      </c>
      <c r="K263" s="14">
        <v>48</v>
      </c>
      <c r="L263" s="16">
        <f>+D263/D$266*100</f>
        <v>4.273504273504273</v>
      </c>
      <c r="M263" s="5">
        <f t="shared" si="102"/>
        <v>0.7518796992481203</v>
      </c>
      <c r="N263" s="5">
        <f t="shared" si="102"/>
        <v>2.6785714285714284</v>
      </c>
      <c r="O263" s="5">
        <f t="shared" si="102"/>
        <v>1.257861635220126</v>
      </c>
      <c r="P263" s="5">
        <f t="shared" si="102"/>
        <v>1.5015015015015014</v>
      </c>
      <c r="Q263" s="5">
        <f t="shared" si="102"/>
        <v>1.2131715771230502</v>
      </c>
      <c r="R263" s="5">
        <f t="shared" si="102"/>
        <v>1.4029618082618862</v>
      </c>
      <c r="S263" s="5">
        <f t="shared" si="102"/>
        <v>1.4585232452142205</v>
      </c>
    </row>
    <row r="264" spans="1:19" ht="13.5" customHeight="1">
      <c r="A264" s="71"/>
      <c r="B264" s="68"/>
      <c r="C264" s="8" t="s">
        <v>90</v>
      </c>
      <c r="D264" s="18">
        <v>18</v>
      </c>
      <c r="E264" s="12">
        <v>22</v>
      </c>
      <c r="F264" s="12">
        <v>26</v>
      </c>
      <c r="G264" s="12">
        <v>30</v>
      </c>
      <c r="H264" s="12">
        <v>80</v>
      </c>
      <c r="I264" s="12">
        <v>312</v>
      </c>
      <c r="J264" s="12">
        <v>363</v>
      </c>
      <c r="K264" s="14">
        <v>851</v>
      </c>
      <c r="L264" s="16">
        <f>+D264/D$266*100</f>
        <v>15.384615384615385</v>
      </c>
      <c r="M264" s="5">
        <f t="shared" si="102"/>
        <v>16.541353383458645</v>
      </c>
      <c r="N264" s="5">
        <f t="shared" si="102"/>
        <v>23.214285714285715</v>
      </c>
      <c r="O264" s="5">
        <f t="shared" si="102"/>
        <v>18.867924528301888</v>
      </c>
      <c r="P264" s="5">
        <f t="shared" si="102"/>
        <v>24.024024024024023</v>
      </c>
      <c r="Q264" s="5">
        <f t="shared" si="102"/>
        <v>27.03639514731369</v>
      </c>
      <c r="R264" s="5">
        <f t="shared" si="102"/>
        <v>28.293063133281372</v>
      </c>
      <c r="S264" s="5">
        <f t="shared" si="102"/>
        <v>25.85840170161045</v>
      </c>
    </row>
    <row r="265" spans="1:19" ht="13.5" customHeight="1">
      <c r="A265" s="71"/>
      <c r="B265" s="68"/>
      <c r="C265" s="11" t="s">
        <v>91</v>
      </c>
      <c r="D265" s="18">
        <v>42</v>
      </c>
      <c r="E265" s="12">
        <v>47</v>
      </c>
      <c r="F265" s="12">
        <v>43</v>
      </c>
      <c r="G265" s="12">
        <v>62</v>
      </c>
      <c r="H265" s="12">
        <v>97</v>
      </c>
      <c r="I265" s="12">
        <v>312</v>
      </c>
      <c r="J265" s="12">
        <v>272</v>
      </c>
      <c r="K265" s="14">
        <v>875</v>
      </c>
      <c r="L265" s="16">
        <f>+D265/D$266*100</f>
        <v>35.8974358974359</v>
      </c>
      <c r="M265" s="5">
        <f aca="true" t="shared" si="103" ref="M265:S265">+E265/E$266*100</f>
        <v>35.338345864661655</v>
      </c>
      <c r="N265" s="5">
        <f t="shared" si="103"/>
        <v>38.392857142857146</v>
      </c>
      <c r="O265" s="5">
        <f t="shared" si="103"/>
        <v>38.9937106918239</v>
      </c>
      <c r="P265" s="5">
        <f t="shared" si="103"/>
        <v>29.129129129129126</v>
      </c>
      <c r="Q265" s="5">
        <f t="shared" si="103"/>
        <v>27.03639514731369</v>
      </c>
      <c r="R265" s="5">
        <f t="shared" si="103"/>
        <v>21.200311769290725</v>
      </c>
      <c r="S265" s="5">
        <f t="shared" si="103"/>
        <v>26.587663324217566</v>
      </c>
    </row>
    <row r="266" spans="1:19" ht="13.5" customHeight="1">
      <c r="A266" s="71"/>
      <c r="B266" s="46"/>
      <c r="C266" s="8" t="s">
        <v>0</v>
      </c>
      <c r="D266" s="18">
        <v>117</v>
      </c>
      <c r="E266" s="12">
        <v>133</v>
      </c>
      <c r="F266" s="12">
        <v>112</v>
      </c>
      <c r="G266" s="12">
        <v>159</v>
      </c>
      <c r="H266" s="12">
        <v>333</v>
      </c>
      <c r="I266" s="12">
        <v>1154</v>
      </c>
      <c r="J266" s="12">
        <v>1283</v>
      </c>
      <c r="K266" s="14">
        <v>3291</v>
      </c>
      <c r="L266" s="16">
        <f>+D266/D$266*100</f>
        <v>100</v>
      </c>
      <c r="M266" s="5">
        <f t="shared" si="102"/>
        <v>100</v>
      </c>
      <c r="N266" s="5">
        <f t="shared" si="102"/>
        <v>100</v>
      </c>
      <c r="O266" s="5">
        <f t="shared" si="102"/>
        <v>100</v>
      </c>
      <c r="P266" s="5">
        <f t="shared" si="102"/>
        <v>100</v>
      </c>
      <c r="Q266" s="5">
        <f t="shared" si="102"/>
        <v>100</v>
      </c>
      <c r="R266" s="5">
        <f t="shared" si="102"/>
        <v>100</v>
      </c>
      <c r="S266" s="5">
        <f t="shared" si="102"/>
        <v>100</v>
      </c>
    </row>
    <row r="267" spans="1:19" ht="13.5" customHeight="1">
      <c r="A267" s="71"/>
      <c r="B267" s="68" t="s">
        <v>58</v>
      </c>
      <c r="C267" s="9" t="s">
        <v>88</v>
      </c>
      <c r="D267" s="25">
        <v>65</v>
      </c>
      <c r="E267" s="26">
        <v>42</v>
      </c>
      <c r="F267" s="26">
        <v>73</v>
      </c>
      <c r="G267" s="26">
        <v>60</v>
      </c>
      <c r="H267" s="26">
        <v>154</v>
      </c>
      <c r="I267" s="26">
        <v>609</v>
      </c>
      <c r="J267" s="26">
        <v>824</v>
      </c>
      <c r="K267" s="27">
        <v>1827</v>
      </c>
      <c r="L267" s="15">
        <f>+D267/D$271*100</f>
        <v>52</v>
      </c>
      <c r="M267" s="6">
        <f aca="true" t="shared" si="104" ref="M267:S271">+E267/E$271*100</f>
        <v>35.294117647058826</v>
      </c>
      <c r="N267" s="6">
        <f t="shared" si="104"/>
        <v>45.06172839506173</v>
      </c>
      <c r="O267" s="6">
        <f t="shared" si="104"/>
        <v>48</v>
      </c>
      <c r="P267" s="6">
        <f t="shared" si="104"/>
        <v>46.246246246246244</v>
      </c>
      <c r="Q267" s="6">
        <f t="shared" si="104"/>
        <v>48.410174880763115</v>
      </c>
      <c r="R267" s="6">
        <f t="shared" si="104"/>
        <v>51.62907268170426</v>
      </c>
      <c r="S267" s="6">
        <f t="shared" si="104"/>
        <v>49.1393222162453</v>
      </c>
    </row>
    <row r="268" spans="1:19" ht="13.5" customHeight="1">
      <c r="A268" s="71"/>
      <c r="B268" s="68"/>
      <c r="C268" s="8" t="s">
        <v>89</v>
      </c>
      <c r="D268" s="18">
        <v>8</v>
      </c>
      <c r="E268" s="12">
        <v>2</v>
      </c>
      <c r="F268" s="12">
        <v>3</v>
      </c>
      <c r="G268" s="12">
        <v>2</v>
      </c>
      <c r="H268" s="12">
        <v>7</v>
      </c>
      <c r="I268" s="12">
        <v>20</v>
      </c>
      <c r="J268" s="12">
        <v>23</v>
      </c>
      <c r="K268" s="14">
        <v>65</v>
      </c>
      <c r="L268" s="16">
        <f>+D268/D$271*100</f>
        <v>6.4</v>
      </c>
      <c r="M268" s="5">
        <f t="shared" si="104"/>
        <v>1.680672268907563</v>
      </c>
      <c r="N268" s="5">
        <f t="shared" si="104"/>
        <v>1.8518518518518516</v>
      </c>
      <c r="O268" s="5">
        <f t="shared" si="104"/>
        <v>1.6</v>
      </c>
      <c r="P268" s="5">
        <f t="shared" si="104"/>
        <v>2.1021021021021022</v>
      </c>
      <c r="Q268" s="5">
        <f t="shared" si="104"/>
        <v>1.5898251192368837</v>
      </c>
      <c r="R268" s="5">
        <f t="shared" si="104"/>
        <v>1.4411027568922306</v>
      </c>
      <c r="S268" s="5">
        <f t="shared" si="104"/>
        <v>1.7482517482517483</v>
      </c>
    </row>
    <row r="269" spans="1:19" ht="13.5" customHeight="1">
      <c r="A269" s="71"/>
      <c r="B269" s="68"/>
      <c r="C269" s="8" t="s">
        <v>90</v>
      </c>
      <c r="D269" s="18">
        <v>12</v>
      </c>
      <c r="E269" s="12">
        <v>26</v>
      </c>
      <c r="F269" s="12">
        <v>30</v>
      </c>
      <c r="G269" s="12">
        <v>24</v>
      </c>
      <c r="H269" s="12">
        <v>84</v>
      </c>
      <c r="I269" s="12">
        <v>316</v>
      </c>
      <c r="J269" s="12">
        <v>403</v>
      </c>
      <c r="K269" s="14">
        <v>895</v>
      </c>
      <c r="L269" s="16">
        <f>+D269/D$271*100</f>
        <v>9.6</v>
      </c>
      <c r="M269" s="5">
        <f t="shared" si="104"/>
        <v>21.84873949579832</v>
      </c>
      <c r="N269" s="5">
        <f t="shared" si="104"/>
        <v>18.51851851851852</v>
      </c>
      <c r="O269" s="5">
        <f t="shared" si="104"/>
        <v>19.2</v>
      </c>
      <c r="P269" s="5">
        <f t="shared" si="104"/>
        <v>25.225225225225223</v>
      </c>
      <c r="Q269" s="5">
        <f t="shared" si="104"/>
        <v>25.119236883942765</v>
      </c>
      <c r="R269" s="5">
        <f t="shared" si="104"/>
        <v>25.25062656641604</v>
      </c>
      <c r="S269" s="5">
        <f t="shared" si="104"/>
        <v>24.07208176438946</v>
      </c>
    </row>
    <row r="270" spans="1:19" ht="13.5" customHeight="1">
      <c r="A270" s="71"/>
      <c r="B270" s="68"/>
      <c r="C270" s="11" t="s">
        <v>91</v>
      </c>
      <c r="D270" s="18">
        <v>40</v>
      </c>
      <c r="E270" s="12">
        <v>49</v>
      </c>
      <c r="F270" s="12">
        <v>56</v>
      </c>
      <c r="G270" s="12">
        <v>39</v>
      </c>
      <c r="H270" s="12">
        <v>88</v>
      </c>
      <c r="I270" s="12">
        <v>313</v>
      </c>
      <c r="J270" s="12">
        <v>346</v>
      </c>
      <c r="K270" s="14">
        <v>931</v>
      </c>
      <c r="L270" s="16">
        <f>+D270/D$271*100</f>
        <v>32</v>
      </c>
      <c r="M270" s="5">
        <f aca="true" t="shared" si="105" ref="M270:S270">+E270/E$271*100</f>
        <v>41.17647058823529</v>
      </c>
      <c r="N270" s="5">
        <f t="shared" si="105"/>
        <v>34.5679012345679</v>
      </c>
      <c r="O270" s="5">
        <f t="shared" si="105"/>
        <v>31.2</v>
      </c>
      <c r="P270" s="5">
        <f t="shared" si="105"/>
        <v>26.426426426426424</v>
      </c>
      <c r="Q270" s="5">
        <f t="shared" si="105"/>
        <v>24.880763116057235</v>
      </c>
      <c r="R270" s="5">
        <f t="shared" si="105"/>
        <v>21.67919799498747</v>
      </c>
      <c r="S270" s="5">
        <f t="shared" si="105"/>
        <v>25.0403442711135</v>
      </c>
    </row>
    <row r="271" spans="1:19" ht="13.5" customHeight="1">
      <c r="A271" s="71"/>
      <c r="B271" s="68"/>
      <c r="C271" s="10" t="s">
        <v>0</v>
      </c>
      <c r="D271" s="22">
        <v>125</v>
      </c>
      <c r="E271" s="23">
        <v>119</v>
      </c>
      <c r="F271" s="23">
        <v>162</v>
      </c>
      <c r="G271" s="23">
        <v>125</v>
      </c>
      <c r="H271" s="23">
        <v>333</v>
      </c>
      <c r="I271" s="23">
        <v>1258</v>
      </c>
      <c r="J271" s="23">
        <v>1596</v>
      </c>
      <c r="K271" s="24">
        <v>3718</v>
      </c>
      <c r="L271" s="17">
        <f>+D271/D$271*100</f>
        <v>100</v>
      </c>
      <c r="M271" s="7">
        <f t="shared" si="104"/>
        <v>100</v>
      </c>
      <c r="N271" s="7">
        <f t="shared" si="104"/>
        <v>100</v>
      </c>
      <c r="O271" s="7">
        <f t="shared" si="104"/>
        <v>100</v>
      </c>
      <c r="P271" s="7">
        <f t="shared" si="104"/>
        <v>100</v>
      </c>
      <c r="Q271" s="7">
        <f t="shared" si="104"/>
        <v>100</v>
      </c>
      <c r="R271" s="7">
        <f t="shared" si="104"/>
        <v>100</v>
      </c>
      <c r="S271" s="7">
        <f t="shared" si="104"/>
        <v>100</v>
      </c>
    </row>
    <row r="272" spans="1:19" ht="13.5" customHeight="1">
      <c r="A272" s="71"/>
      <c r="B272" s="47" t="s">
        <v>59</v>
      </c>
      <c r="C272" s="8" t="s">
        <v>88</v>
      </c>
      <c r="D272" s="18">
        <v>85</v>
      </c>
      <c r="E272" s="12">
        <v>59</v>
      </c>
      <c r="F272" s="12">
        <v>60</v>
      </c>
      <c r="G272" s="12">
        <v>62</v>
      </c>
      <c r="H272" s="12">
        <v>114</v>
      </c>
      <c r="I272" s="12">
        <v>423</v>
      </c>
      <c r="J272" s="12">
        <v>581</v>
      </c>
      <c r="K272" s="14">
        <v>1384</v>
      </c>
      <c r="L272" s="16">
        <f>+D272/D$276*100</f>
        <v>54.83870967741935</v>
      </c>
      <c r="M272" s="5">
        <f aca="true" t="shared" si="106" ref="M272:S276">+E272/E$276*100</f>
        <v>48.36065573770492</v>
      </c>
      <c r="N272" s="5">
        <f t="shared" si="106"/>
        <v>50</v>
      </c>
      <c r="O272" s="5">
        <f t="shared" si="106"/>
        <v>44.285714285714285</v>
      </c>
      <c r="P272" s="5">
        <f t="shared" si="106"/>
        <v>45.6</v>
      </c>
      <c r="Q272" s="5">
        <f t="shared" si="106"/>
        <v>43.87966804979253</v>
      </c>
      <c r="R272" s="5">
        <f t="shared" si="106"/>
        <v>50.043066322136085</v>
      </c>
      <c r="S272" s="5">
        <f t="shared" si="106"/>
        <v>47.527472527472526</v>
      </c>
    </row>
    <row r="273" spans="1:19" ht="13.5" customHeight="1">
      <c r="A273" s="71"/>
      <c r="B273" s="68"/>
      <c r="C273" s="8" t="s">
        <v>89</v>
      </c>
      <c r="D273" s="18">
        <v>7</v>
      </c>
      <c r="E273" s="12">
        <v>3</v>
      </c>
      <c r="F273" s="12">
        <v>5</v>
      </c>
      <c r="G273" s="12">
        <v>4</v>
      </c>
      <c r="H273" s="12">
        <v>4</v>
      </c>
      <c r="I273" s="12">
        <v>22</v>
      </c>
      <c r="J273" s="12">
        <v>21</v>
      </c>
      <c r="K273" s="14">
        <v>66</v>
      </c>
      <c r="L273" s="16">
        <f>+D273/D$276*100</f>
        <v>4.516129032258064</v>
      </c>
      <c r="M273" s="5">
        <f t="shared" si="106"/>
        <v>2.459016393442623</v>
      </c>
      <c r="N273" s="5">
        <f t="shared" si="106"/>
        <v>4.166666666666666</v>
      </c>
      <c r="O273" s="5">
        <f t="shared" si="106"/>
        <v>2.857142857142857</v>
      </c>
      <c r="P273" s="5">
        <f t="shared" si="106"/>
        <v>1.6</v>
      </c>
      <c r="Q273" s="5">
        <f t="shared" si="106"/>
        <v>2.2821576763485476</v>
      </c>
      <c r="R273" s="5">
        <f t="shared" si="106"/>
        <v>1.8087855297157622</v>
      </c>
      <c r="S273" s="5">
        <f t="shared" si="106"/>
        <v>2.2664835164835164</v>
      </c>
    </row>
    <row r="274" spans="1:19" ht="13.5" customHeight="1">
      <c r="A274" s="71"/>
      <c r="B274" s="68"/>
      <c r="C274" s="8" t="s">
        <v>90</v>
      </c>
      <c r="D274" s="18">
        <v>15</v>
      </c>
      <c r="E274" s="12">
        <v>20</v>
      </c>
      <c r="F274" s="12">
        <v>17</v>
      </c>
      <c r="G274" s="12">
        <v>25</v>
      </c>
      <c r="H274" s="12">
        <v>59</v>
      </c>
      <c r="I274" s="12">
        <v>246</v>
      </c>
      <c r="J274" s="12">
        <v>259</v>
      </c>
      <c r="K274" s="14">
        <v>641</v>
      </c>
      <c r="L274" s="16">
        <f>+D274/D$276*100</f>
        <v>9.67741935483871</v>
      </c>
      <c r="M274" s="5">
        <f t="shared" si="106"/>
        <v>16.39344262295082</v>
      </c>
      <c r="N274" s="5">
        <f t="shared" si="106"/>
        <v>14.166666666666666</v>
      </c>
      <c r="O274" s="5">
        <f t="shared" si="106"/>
        <v>17.857142857142858</v>
      </c>
      <c r="P274" s="5">
        <f t="shared" si="106"/>
        <v>23.599999999999998</v>
      </c>
      <c r="Q274" s="5">
        <f t="shared" si="106"/>
        <v>25.518672199170123</v>
      </c>
      <c r="R274" s="5">
        <f t="shared" si="106"/>
        <v>22.3083548664944</v>
      </c>
      <c r="S274" s="5">
        <f t="shared" si="106"/>
        <v>22.012362637362635</v>
      </c>
    </row>
    <row r="275" spans="1:19" ht="13.5" customHeight="1">
      <c r="A275" s="71"/>
      <c r="B275" s="68"/>
      <c r="C275" s="11" t="s">
        <v>91</v>
      </c>
      <c r="D275" s="18">
        <v>48</v>
      </c>
      <c r="E275" s="12">
        <v>40</v>
      </c>
      <c r="F275" s="12">
        <v>38</v>
      </c>
      <c r="G275" s="12">
        <v>49</v>
      </c>
      <c r="H275" s="12">
        <v>73</v>
      </c>
      <c r="I275" s="12">
        <v>273</v>
      </c>
      <c r="J275" s="12">
        <v>300</v>
      </c>
      <c r="K275" s="14">
        <v>821</v>
      </c>
      <c r="L275" s="16">
        <f>+D275/D$276*100</f>
        <v>30.967741935483872</v>
      </c>
      <c r="M275" s="5">
        <f aca="true" t="shared" si="107" ref="M275:S275">+E275/E$276*100</f>
        <v>32.78688524590164</v>
      </c>
      <c r="N275" s="5">
        <f t="shared" si="107"/>
        <v>31.666666666666664</v>
      </c>
      <c r="O275" s="5">
        <f t="shared" si="107"/>
        <v>35</v>
      </c>
      <c r="P275" s="5">
        <f t="shared" si="107"/>
        <v>29.2</v>
      </c>
      <c r="Q275" s="5">
        <f t="shared" si="107"/>
        <v>28.319502074688796</v>
      </c>
      <c r="R275" s="5">
        <f t="shared" si="107"/>
        <v>25.839793281653744</v>
      </c>
      <c r="S275" s="5">
        <f t="shared" si="107"/>
        <v>28.193681318681318</v>
      </c>
    </row>
    <row r="276" spans="1:19" ht="13.5" customHeight="1" thickBot="1">
      <c r="A276" s="71"/>
      <c r="B276" s="75"/>
      <c r="C276" s="40" t="s">
        <v>0</v>
      </c>
      <c r="D276" s="19">
        <v>155</v>
      </c>
      <c r="E276" s="20">
        <v>122</v>
      </c>
      <c r="F276" s="20">
        <v>120</v>
      </c>
      <c r="G276" s="20">
        <v>140</v>
      </c>
      <c r="H276" s="20">
        <v>250</v>
      </c>
      <c r="I276" s="20">
        <v>964</v>
      </c>
      <c r="J276" s="20">
        <v>1161</v>
      </c>
      <c r="K276" s="21">
        <v>2912</v>
      </c>
      <c r="L276" s="41">
        <f>+D276/D$276*100</f>
        <v>100</v>
      </c>
      <c r="M276" s="42">
        <f t="shared" si="106"/>
        <v>100</v>
      </c>
      <c r="N276" s="42">
        <f t="shared" si="106"/>
        <v>100</v>
      </c>
      <c r="O276" s="42">
        <f t="shared" si="106"/>
        <v>100</v>
      </c>
      <c r="P276" s="42">
        <f t="shared" si="106"/>
        <v>100</v>
      </c>
      <c r="Q276" s="42">
        <f t="shared" si="106"/>
        <v>100</v>
      </c>
      <c r="R276" s="42">
        <f t="shared" si="106"/>
        <v>100</v>
      </c>
      <c r="S276" s="42">
        <f t="shared" si="106"/>
        <v>100</v>
      </c>
    </row>
    <row r="277" spans="1:19" ht="13.5" customHeight="1">
      <c r="A277" s="71"/>
      <c r="B277" s="47" t="s">
        <v>60</v>
      </c>
      <c r="C277" s="8" t="s">
        <v>88</v>
      </c>
      <c r="D277" s="18">
        <v>85</v>
      </c>
      <c r="E277" s="12">
        <v>103</v>
      </c>
      <c r="F277" s="12">
        <v>115</v>
      </c>
      <c r="G277" s="12">
        <v>126</v>
      </c>
      <c r="H277" s="12">
        <v>270</v>
      </c>
      <c r="I277" s="12">
        <v>686</v>
      </c>
      <c r="J277" s="12">
        <v>480</v>
      </c>
      <c r="K277" s="14">
        <v>1865</v>
      </c>
      <c r="L277" s="16">
        <f>+D277/D$281*100</f>
        <v>42.92929292929293</v>
      </c>
      <c r="M277" s="5">
        <f aca="true" t="shared" si="108" ref="M277:S281">+E277/E$281*100</f>
        <v>55.67567567567567</v>
      </c>
      <c r="N277" s="5">
        <f t="shared" si="108"/>
        <v>49.14529914529914</v>
      </c>
      <c r="O277" s="5">
        <f t="shared" si="108"/>
        <v>49.0272373540856</v>
      </c>
      <c r="P277" s="5">
        <f t="shared" si="108"/>
        <v>44.776119402985074</v>
      </c>
      <c r="Q277" s="5">
        <f t="shared" si="108"/>
        <v>48.51485148514851</v>
      </c>
      <c r="R277" s="5">
        <f t="shared" si="108"/>
        <v>50.15673981191222</v>
      </c>
      <c r="S277" s="5">
        <f t="shared" si="108"/>
        <v>48.46673596673597</v>
      </c>
    </row>
    <row r="278" spans="1:19" ht="13.5" customHeight="1">
      <c r="A278" s="71"/>
      <c r="B278" s="68"/>
      <c r="C278" s="8" t="s">
        <v>89</v>
      </c>
      <c r="D278" s="18">
        <v>5</v>
      </c>
      <c r="E278" s="12">
        <v>5</v>
      </c>
      <c r="F278" s="12">
        <v>5</v>
      </c>
      <c r="G278" s="12">
        <v>3</v>
      </c>
      <c r="H278" s="12">
        <v>14</v>
      </c>
      <c r="I278" s="12">
        <v>22</v>
      </c>
      <c r="J278" s="12">
        <v>16</v>
      </c>
      <c r="K278" s="14">
        <v>70</v>
      </c>
      <c r="L278" s="16">
        <f>+D278/D$281*100</f>
        <v>2.525252525252525</v>
      </c>
      <c r="M278" s="5">
        <f t="shared" si="108"/>
        <v>2.7027027027027026</v>
      </c>
      <c r="N278" s="5">
        <f t="shared" si="108"/>
        <v>2.1367521367521367</v>
      </c>
      <c r="O278" s="5">
        <f t="shared" si="108"/>
        <v>1.1673151750972763</v>
      </c>
      <c r="P278" s="5">
        <f t="shared" si="108"/>
        <v>2.321724709784411</v>
      </c>
      <c r="Q278" s="5">
        <f t="shared" si="108"/>
        <v>1.5558698727015559</v>
      </c>
      <c r="R278" s="5">
        <f t="shared" si="108"/>
        <v>1.671891327063741</v>
      </c>
      <c r="S278" s="5">
        <f t="shared" si="108"/>
        <v>1.8191268191268193</v>
      </c>
    </row>
    <row r="279" spans="1:19" ht="13.5" customHeight="1">
      <c r="A279" s="71"/>
      <c r="B279" s="68"/>
      <c r="C279" s="8" t="s">
        <v>90</v>
      </c>
      <c r="D279" s="18">
        <v>29</v>
      </c>
      <c r="E279" s="12">
        <v>19</v>
      </c>
      <c r="F279" s="12">
        <v>40</v>
      </c>
      <c r="G279" s="12">
        <v>51</v>
      </c>
      <c r="H279" s="12">
        <v>136</v>
      </c>
      <c r="I279" s="12">
        <v>296</v>
      </c>
      <c r="J279" s="12">
        <v>224</v>
      </c>
      <c r="K279" s="14">
        <v>795</v>
      </c>
      <c r="L279" s="16">
        <f>+D279/D$281*100</f>
        <v>14.646464646464647</v>
      </c>
      <c r="M279" s="5">
        <f t="shared" si="108"/>
        <v>10.27027027027027</v>
      </c>
      <c r="N279" s="5">
        <f t="shared" si="108"/>
        <v>17.094017094017094</v>
      </c>
      <c r="O279" s="5">
        <f t="shared" si="108"/>
        <v>19.844357976653697</v>
      </c>
      <c r="P279" s="5">
        <f t="shared" si="108"/>
        <v>22.553897180762853</v>
      </c>
      <c r="Q279" s="5">
        <f t="shared" si="108"/>
        <v>20.933521923620933</v>
      </c>
      <c r="R279" s="5">
        <f t="shared" si="108"/>
        <v>23.406478578892372</v>
      </c>
      <c r="S279" s="5">
        <f t="shared" si="108"/>
        <v>20.660083160083158</v>
      </c>
    </row>
    <row r="280" spans="1:19" ht="13.5" customHeight="1">
      <c r="A280" s="71"/>
      <c r="B280" s="68"/>
      <c r="C280" s="11" t="s">
        <v>91</v>
      </c>
      <c r="D280" s="18">
        <v>79</v>
      </c>
      <c r="E280" s="12">
        <v>58</v>
      </c>
      <c r="F280" s="12">
        <v>74</v>
      </c>
      <c r="G280" s="12">
        <v>77</v>
      </c>
      <c r="H280" s="12">
        <v>183</v>
      </c>
      <c r="I280" s="12">
        <v>410</v>
      </c>
      <c r="J280" s="12">
        <v>237</v>
      </c>
      <c r="K280" s="14">
        <v>1118</v>
      </c>
      <c r="L280" s="16">
        <f>+D280/D$281*100</f>
        <v>39.8989898989899</v>
      </c>
      <c r="M280" s="5">
        <f aca="true" t="shared" si="109" ref="M280:S280">+E280/E$281*100</f>
        <v>31.351351351351354</v>
      </c>
      <c r="N280" s="5">
        <f t="shared" si="109"/>
        <v>31.62393162393162</v>
      </c>
      <c r="O280" s="5">
        <f t="shared" si="109"/>
        <v>29.961089494163424</v>
      </c>
      <c r="P280" s="5">
        <f t="shared" si="109"/>
        <v>30.34825870646766</v>
      </c>
      <c r="Q280" s="5">
        <f t="shared" si="109"/>
        <v>28.995756718528998</v>
      </c>
      <c r="R280" s="5">
        <f t="shared" si="109"/>
        <v>24.76489028213166</v>
      </c>
      <c r="S280" s="5">
        <f t="shared" si="109"/>
        <v>29.054054054054053</v>
      </c>
    </row>
    <row r="281" spans="1:19" ht="13.5" customHeight="1">
      <c r="A281" s="71"/>
      <c r="B281" s="68"/>
      <c r="C281" s="10" t="s">
        <v>0</v>
      </c>
      <c r="D281" s="22">
        <v>198</v>
      </c>
      <c r="E281" s="23">
        <v>185</v>
      </c>
      <c r="F281" s="23">
        <v>234</v>
      </c>
      <c r="G281" s="23">
        <v>257</v>
      </c>
      <c r="H281" s="23">
        <v>603</v>
      </c>
      <c r="I281" s="23">
        <v>1414</v>
      </c>
      <c r="J281" s="23">
        <v>957</v>
      </c>
      <c r="K281" s="24">
        <v>3848</v>
      </c>
      <c r="L281" s="17">
        <f>+D281/D$281*100</f>
        <v>100</v>
      </c>
      <c r="M281" s="7">
        <f t="shared" si="108"/>
        <v>100</v>
      </c>
      <c r="N281" s="7">
        <f t="shared" si="108"/>
        <v>100</v>
      </c>
      <c r="O281" s="7">
        <f t="shared" si="108"/>
        <v>100</v>
      </c>
      <c r="P281" s="7">
        <f t="shared" si="108"/>
        <v>100</v>
      </c>
      <c r="Q281" s="7">
        <f t="shared" si="108"/>
        <v>100</v>
      </c>
      <c r="R281" s="7">
        <f t="shared" si="108"/>
        <v>100</v>
      </c>
      <c r="S281" s="7">
        <f t="shared" si="108"/>
        <v>100</v>
      </c>
    </row>
    <row r="282" spans="1:19" ht="13.5" customHeight="1">
      <c r="A282" s="59"/>
      <c r="B282" s="47" t="s">
        <v>61</v>
      </c>
      <c r="C282" s="8" t="s">
        <v>88</v>
      </c>
      <c r="D282" s="18">
        <v>6</v>
      </c>
      <c r="E282" s="12">
        <v>3</v>
      </c>
      <c r="F282" s="12">
        <v>3</v>
      </c>
      <c r="G282" s="12">
        <v>12</v>
      </c>
      <c r="H282" s="12">
        <v>15</v>
      </c>
      <c r="I282" s="12">
        <v>35</v>
      </c>
      <c r="J282" s="12">
        <v>28</v>
      </c>
      <c r="K282" s="14">
        <v>102</v>
      </c>
      <c r="L282" s="16">
        <f>+D282/D$286*100</f>
        <v>46.15384615384615</v>
      </c>
      <c r="M282" s="5">
        <f aca="true" t="shared" si="110" ref="M282:S286">+E282/E$286*100</f>
        <v>25</v>
      </c>
      <c r="N282" s="5">
        <f t="shared" si="110"/>
        <v>33.33333333333333</v>
      </c>
      <c r="O282" s="5">
        <f t="shared" si="110"/>
        <v>54.54545454545454</v>
      </c>
      <c r="P282" s="5">
        <f t="shared" si="110"/>
        <v>50</v>
      </c>
      <c r="Q282" s="5">
        <f t="shared" si="110"/>
        <v>53.03030303030303</v>
      </c>
      <c r="R282" s="5">
        <f t="shared" si="110"/>
        <v>49.122807017543856</v>
      </c>
      <c r="S282" s="5">
        <f t="shared" si="110"/>
        <v>48.803827751196174</v>
      </c>
    </row>
    <row r="283" spans="1:19" ht="13.5" customHeight="1">
      <c r="A283" s="59"/>
      <c r="B283" s="68"/>
      <c r="C283" s="8" t="s">
        <v>89</v>
      </c>
      <c r="D283" s="18">
        <v>3</v>
      </c>
      <c r="E283" s="12">
        <v>0</v>
      </c>
      <c r="F283" s="12">
        <v>0</v>
      </c>
      <c r="G283" s="12">
        <v>0</v>
      </c>
      <c r="H283" s="12">
        <v>0</v>
      </c>
      <c r="I283" s="12">
        <v>1</v>
      </c>
      <c r="J283" s="12">
        <v>0</v>
      </c>
      <c r="K283" s="14">
        <v>4</v>
      </c>
      <c r="L283" s="16">
        <f>+D283/D$286*100</f>
        <v>23.076923076923077</v>
      </c>
      <c r="M283" s="5">
        <f t="shared" si="110"/>
        <v>0</v>
      </c>
      <c r="N283" s="5">
        <f t="shared" si="110"/>
        <v>0</v>
      </c>
      <c r="O283" s="5">
        <f t="shared" si="110"/>
        <v>0</v>
      </c>
      <c r="P283" s="5">
        <f t="shared" si="110"/>
        <v>0</v>
      </c>
      <c r="Q283" s="5">
        <f t="shared" si="110"/>
        <v>1.5151515151515151</v>
      </c>
      <c r="R283" s="5">
        <f t="shared" si="110"/>
        <v>0</v>
      </c>
      <c r="S283" s="5">
        <f t="shared" si="110"/>
        <v>1.9138755980861244</v>
      </c>
    </row>
    <row r="284" spans="1:19" ht="13.5" customHeight="1">
      <c r="A284" s="59"/>
      <c r="B284" s="68"/>
      <c r="C284" s="8" t="s">
        <v>90</v>
      </c>
      <c r="D284" s="18">
        <v>1</v>
      </c>
      <c r="E284" s="12">
        <v>2</v>
      </c>
      <c r="F284" s="12">
        <v>1</v>
      </c>
      <c r="G284" s="12">
        <v>2</v>
      </c>
      <c r="H284" s="12">
        <v>6</v>
      </c>
      <c r="I284" s="12">
        <v>9</v>
      </c>
      <c r="J284" s="12">
        <v>15</v>
      </c>
      <c r="K284" s="14">
        <v>36</v>
      </c>
      <c r="L284" s="16">
        <f>+D284/D$286*100</f>
        <v>7.6923076923076925</v>
      </c>
      <c r="M284" s="5">
        <f t="shared" si="110"/>
        <v>16.666666666666664</v>
      </c>
      <c r="N284" s="5">
        <f t="shared" si="110"/>
        <v>11.11111111111111</v>
      </c>
      <c r="O284" s="5">
        <f t="shared" si="110"/>
        <v>9.090909090909092</v>
      </c>
      <c r="P284" s="5">
        <f t="shared" si="110"/>
        <v>20</v>
      </c>
      <c r="Q284" s="5">
        <f t="shared" si="110"/>
        <v>13.636363636363635</v>
      </c>
      <c r="R284" s="5">
        <f t="shared" si="110"/>
        <v>26.31578947368421</v>
      </c>
      <c r="S284" s="5">
        <f t="shared" si="110"/>
        <v>17.22488038277512</v>
      </c>
    </row>
    <row r="285" spans="1:19" ht="13.5" customHeight="1">
      <c r="A285" s="59"/>
      <c r="B285" s="68"/>
      <c r="C285" s="11" t="s">
        <v>91</v>
      </c>
      <c r="D285" s="18">
        <v>3</v>
      </c>
      <c r="E285" s="12">
        <v>7</v>
      </c>
      <c r="F285" s="12">
        <v>5</v>
      </c>
      <c r="G285" s="12">
        <v>8</v>
      </c>
      <c r="H285" s="12">
        <v>9</v>
      </c>
      <c r="I285" s="12">
        <v>21</v>
      </c>
      <c r="J285" s="12">
        <v>14</v>
      </c>
      <c r="K285" s="14">
        <v>67</v>
      </c>
      <c r="L285" s="16">
        <f>+D285/D$286*100</f>
        <v>23.076923076923077</v>
      </c>
      <c r="M285" s="5">
        <f aca="true" t="shared" si="111" ref="M285:S285">+E285/E$286*100</f>
        <v>58.333333333333336</v>
      </c>
      <c r="N285" s="5">
        <f t="shared" si="111"/>
        <v>55.55555555555556</v>
      </c>
      <c r="O285" s="5">
        <f t="shared" si="111"/>
        <v>36.36363636363637</v>
      </c>
      <c r="P285" s="5">
        <f t="shared" si="111"/>
        <v>30</v>
      </c>
      <c r="Q285" s="5">
        <f t="shared" si="111"/>
        <v>31.818181818181817</v>
      </c>
      <c r="R285" s="5">
        <f t="shared" si="111"/>
        <v>24.561403508771928</v>
      </c>
      <c r="S285" s="5">
        <f t="shared" si="111"/>
        <v>32.057416267942585</v>
      </c>
    </row>
    <row r="286" spans="1:19" ht="13.5" customHeight="1">
      <c r="A286" s="59"/>
      <c r="B286" s="46"/>
      <c r="C286" s="8" t="s">
        <v>0</v>
      </c>
      <c r="D286" s="18">
        <v>13</v>
      </c>
      <c r="E286" s="12">
        <v>12</v>
      </c>
      <c r="F286" s="12">
        <v>9</v>
      </c>
      <c r="G286" s="12">
        <v>22</v>
      </c>
      <c r="H286" s="12">
        <v>30</v>
      </c>
      <c r="I286" s="12">
        <v>66</v>
      </c>
      <c r="J286" s="12">
        <v>57</v>
      </c>
      <c r="K286" s="14">
        <v>209</v>
      </c>
      <c r="L286" s="16">
        <f>+D286/D$286*100</f>
        <v>100</v>
      </c>
      <c r="M286" s="5">
        <f t="shared" si="110"/>
        <v>100</v>
      </c>
      <c r="N286" s="5">
        <f t="shared" si="110"/>
        <v>100</v>
      </c>
      <c r="O286" s="5">
        <f t="shared" si="110"/>
        <v>100</v>
      </c>
      <c r="P286" s="5">
        <f t="shared" si="110"/>
        <v>100</v>
      </c>
      <c r="Q286" s="5">
        <f t="shared" si="110"/>
        <v>100</v>
      </c>
      <c r="R286" s="5">
        <f t="shared" si="110"/>
        <v>100</v>
      </c>
      <c r="S286" s="5">
        <f t="shared" si="110"/>
        <v>100</v>
      </c>
    </row>
    <row r="287" spans="1:19" ht="13.5" customHeight="1">
      <c r="A287" s="71"/>
      <c r="B287" s="68" t="s">
        <v>62</v>
      </c>
      <c r="C287" s="9" t="s">
        <v>88</v>
      </c>
      <c r="D287" s="25">
        <v>9</v>
      </c>
      <c r="E287" s="26">
        <v>19</v>
      </c>
      <c r="F287" s="26">
        <v>27</v>
      </c>
      <c r="G287" s="26">
        <v>34</v>
      </c>
      <c r="H287" s="26">
        <v>62</v>
      </c>
      <c r="I287" s="26">
        <v>141</v>
      </c>
      <c r="J287" s="26">
        <v>98</v>
      </c>
      <c r="K287" s="27">
        <v>390</v>
      </c>
      <c r="L287" s="15">
        <f>+D287/D$291*100</f>
        <v>37.5</v>
      </c>
      <c r="M287" s="6">
        <f aca="true" t="shared" si="112" ref="M287:S291">+E287/E$291*100</f>
        <v>61.29032258064516</v>
      </c>
      <c r="N287" s="6">
        <f t="shared" si="112"/>
        <v>58.69565217391305</v>
      </c>
      <c r="O287" s="6">
        <f t="shared" si="112"/>
        <v>55.73770491803278</v>
      </c>
      <c r="P287" s="6">
        <f t="shared" si="112"/>
        <v>52.10084033613446</v>
      </c>
      <c r="Q287" s="6">
        <f t="shared" si="112"/>
        <v>58.0246913580247</v>
      </c>
      <c r="R287" s="6">
        <f t="shared" si="112"/>
        <v>54.7486033519553</v>
      </c>
      <c r="S287" s="6">
        <f t="shared" si="112"/>
        <v>55.47652916073969</v>
      </c>
    </row>
    <row r="288" spans="1:19" ht="13.5" customHeight="1">
      <c r="A288" s="71"/>
      <c r="B288" s="68"/>
      <c r="C288" s="8" t="s">
        <v>89</v>
      </c>
      <c r="D288" s="18">
        <v>1</v>
      </c>
      <c r="E288" s="12">
        <v>1</v>
      </c>
      <c r="F288" s="12">
        <v>1</v>
      </c>
      <c r="G288" s="12">
        <v>1</v>
      </c>
      <c r="H288" s="12">
        <v>1</v>
      </c>
      <c r="I288" s="12">
        <v>6</v>
      </c>
      <c r="J288" s="12">
        <v>6</v>
      </c>
      <c r="K288" s="14">
        <v>17</v>
      </c>
      <c r="L288" s="16">
        <f>+D288/D$291*100</f>
        <v>4.166666666666666</v>
      </c>
      <c r="M288" s="5">
        <f t="shared" si="112"/>
        <v>3.225806451612903</v>
      </c>
      <c r="N288" s="5">
        <f t="shared" si="112"/>
        <v>2.1739130434782608</v>
      </c>
      <c r="O288" s="5">
        <f t="shared" si="112"/>
        <v>1.639344262295082</v>
      </c>
      <c r="P288" s="5">
        <f t="shared" si="112"/>
        <v>0.8403361344537815</v>
      </c>
      <c r="Q288" s="5">
        <f t="shared" si="112"/>
        <v>2.4691358024691357</v>
      </c>
      <c r="R288" s="5">
        <f t="shared" si="112"/>
        <v>3.35195530726257</v>
      </c>
      <c r="S288" s="5">
        <f t="shared" si="112"/>
        <v>2.418207681365576</v>
      </c>
    </row>
    <row r="289" spans="1:19" ht="13.5" customHeight="1">
      <c r="A289" s="71"/>
      <c r="B289" s="68"/>
      <c r="C289" s="8" t="s">
        <v>90</v>
      </c>
      <c r="D289" s="18">
        <v>2</v>
      </c>
      <c r="E289" s="12">
        <v>2</v>
      </c>
      <c r="F289" s="12">
        <v>3</v>
      </c>
      <c r="G289" s="12">
        <v>10</v>
      </c>
      <c r="H289" s="12">
        <v>25</v>
      </c>
      <c r="I289" s="12">
        <v>39</v>
      </c>
      <c r="J289" s="12">
        <v>39</v>
      </c>
      <c r="K289" s="14">
        <v>120</v>
      </c>
      <c r="L289" s="16">
        <f>+D289/D$291*100</f>
        <v>8.333333333333332</v>
      </c>
      <c r="M289" s="5">
        <f t="shared" si="112"/>
        <v>6.451612903225806</v>
      </c>
      <c r="N289" s="5">
        <f t="shared" si="112"/>
        <v>6.521739130434782</v>
      </c>
      <c r="O289" s="5">
        <f t="shared" si="112"/>
        <v>16.39344262295082</v>
      </c>
      <c r="P289" s="5">
        <f t="shared" si="112"/>
        <v>21.008403361344538</v>
      </c>
      <c r="Q289" s="5">
        <f t="shared" si="112"/>
        <v>16.049382716049383</v>
      </c>
      <c r="R289" s="5">
        <f t="shared" si="112"/>
        <v>21.787709497206702</v>
      </c>
      <c r="S289" s="5">
        <f t="shared" si="112"/>
        <v>17.069701280227594</v>
      </c>
    </row>
    <row r="290" spans="1:19" ht="13.5" customHeight="1">
      <c r="A290" s="71"/>
      <c r="B290" s="68"/>
      <c r="C290" s="11" t="s">
        <v>91</v>
      </c>
      <c r="D290" s="18">
        <v>12</v>
      </c>
      <c r="E290" s="12">
        <v>9</v>
      </c>
      <c r="F290" s="12">
        <v>15</v>
      </c>
      <c r="G290" s="12">
        <v>16</v>
      </c>
      <c r="H290" s="12">
        <v>31</v>
      </c>
      <c r="I290" s="12">
        <v>57</v>
      </c>
      <c r="J290" s="12">
        <v>36</v>
      </c>
      <c r="K290" s="14">
        <v>176</v>
      </c>
      <c r="L290" s="16">
        <f>+D290/D$291*100</f>
        <v>50</v>
      </c>
      <c r="M290" s="5">
        <f aca="true" t="shared" si="113" ref="M290:S290">+E290/E$291*100</f>
        <v>29.03225806451613</v>
      </c>
      <c r="N290" s="5">
        <f t="shared" si="113"/>
        <v>32.608695652173914</v>
      </c>
      <c r="O290" s="5">
        <f t="shared" si="113"/>
        <v>26.229508196721312</v>
      </c>
      <c r="P290" s="5">
        <f t="shared" si="113"/>
        <v>26.05042016806723</v>
      </c>
      <c r="Q290" s="5">
        <f t="shared" si="113"/>
        <v>23.456790123456788</v>
      </c>
      <c r="R290" s="5">
        <f t="shared" si="113"/>
        <v>20.11173184357542</v>
      </c>
      <c r="S290" s="5">
        <f t="shared" si="113"/>
        <v>25.03556187766714</v>
      </c>
    </row>
    <row r="291" spans="1:19" ht="13.5" customHeight="1">
      <c r="A291" s="71"/>
      <c r="B291" s="68"/>
      <c r="C291" s="10" t="s">
        <v>0</v>
      </c>
      <c r="D291" s="22">
        <v>24</v>
      </c>
      <c r="E291" s="23">
        <v>31</v>
      </c>
      <c r="F291" s="23">
        <v>46</v>
      </c>
      <c r="G291" s="23">
        <v>61</v>
      </c>
      <c r="H291" s="23">
        <v>119</v>
      </c>
      <c r="I291" s="23">
        <v>243</v>
      </c>
      <c r="J291" s="23">
        <v>179</v>
      </c>
      <c r="K291" s="24">
        <v>703</v>
      </c>
      <c r="L291" s="17">
        <f>+D291/D$291*100</f>
        <v>100</v>
      </c>
      <c r="M291" s="7">
        <f t="shared" si="112"/>
        <v>100</v>
      </c>
      <c r="N291" s="7">
        <f t="shared" si="112"/>
        <v>100</v>
      </c>
      <c r="O291" s="7">
        <f t="shared" si="112"/>
        <v>100</v>
      </c>
      <c r="P291" s="7">
        <f t="shared" si="112"/>
        <v>100</v>
      </c>
      <c r="Q291" s="7">
        <f t="shared" si="112"/>
        <v>100</v>
      </c>
      <c r="R291" s="7">
        <f t="shared" si="112"/>
        <v>100</v>
      </c>
      <c r="S291" s="7">
        <f t="shared" si="112"/>
        <v>100</v>
      </c>
    </row>
    <row r="292" spans="1:19" ht="13.5" customHeight="1">
      <c r="A292" s="59"/>
      <c r="B292" s="47" t="s">
        <v>63</v>
      </c>
      <c r="C292" s="8" t="s">
        <v>88</v>
      </c>
      <c r="D292" s="18">
        <v>25</v>
      </c>
      <c r="E292" s="12">
        <v>13</v>
      </c>
      <c r="F292" s="12">
        <v>28</v>
      </c>
      <c r="G292" s="12">
        <v>27</v>
      </c>
      <c r="H292" s="12">
        <v>55</v>
      </c>
      <c r="I292" s="12">
        <v>153</v>
      </c>
      <c r="J292" s="12">
        <v>98</v>
      </c>
      <c r="K292" s="14">
        <v>399</v>
      </c>
      <c r="L292" s="16">
        <f>+D292/D$296*100</f>
        <v>55.55555555555556</v>
      </c>
      <c r="M292" s="5">
        <f aca="true" t="shared" si="114" ref="M292:S296">+E292/E$296*100</f>
        <v>36.11111111111111</v>
      </c>
      <c r="N292" s="5">
        <f t="shared" si="114"/>
        <v>58.333333333333336</v>
      </c>
      <c r="O292" s="5">
        <f t="shared" si="114"/>
        <v>33.75</v>
      </c>
      <c r="P292" s="5">
        <f t="shared" si="114"/>
        <v>40.14598540145985</v>
      </c>
      <c r="Q292" s="5">
        <f t="shared" si="114"/>
        <v>48.57142857142857</v>
      </c>
      <c r="R292" s="5">
        <f t="shared" si="114"/>
        <v>43.36283185840708</v>
      </c>
      <c r="S292" s="5">
        <f t="shared" si="114"/>
        <v>44.983089064261556</v>
      </c>
    </row>
    <row r="293" spans="1:19" ht="13.5" customHeight="1">
      <c r="A293" s="59"/>
      <c r="B293" s="68"/>
      <c r="C293" s="8" t="s">
        <v>89</v>
      </c>
      <c r="D293" s="18">
        <v>3</v>
      </c>
      <c r="E293" s="12">
        <v>3</v>
      </c>
      <c r="F293" s="12">
        <v>0</v>
      </c>
      <c r="G293" s="12">
        <v>2</v>
      </c>
      <c r="H293" s="12">
        <v>2</v>
      </c>
      <c r="I293" s="12">
        <v>2</v>
      </c>
      <c r="J293" s="12">
        <v>4</v>
      </c>
      <c r="K293" s="14">
        <v>16</v>
      </c>
      <c r="L293" s="16">
        <f>+D293/D$296*100</f>
        <v>6.666666666666667</v>
      </c>
      <c r="M293" s="5">
        <f t="shared" si="114"/>
        <v>8.333333333333332</v>
      </c>
      <c r="N293" s="5">
        <f t="shared" si="114"/>
        <v>0</v>
      </c>
      <c r="O293" s="5">
        <f t="shared" si="114"/>
        <v>2.5</v>
      </c>
      <c r="P293" s="5">
        <f t="shared" si="114"/>
        <v>1.4598540145985401</v>
      </c>
      <c r="Q293" s="5">
        <f t="shared" si="114"/>
        <v>0.6349206349206349</v>
      </c>
      <c r="R293" s="5">
        <f t="shared" si="114"/>
        <v>1.7699115044247788</v>
      </c>
      <c r="S293" s="5">
        <f t="shared" si="114"/>
        <v>1.8038331454340473</v>
      </c>
    </row>
    <row r="294" spans="1:19" ht="13.5" customHeight="1">
      <c r="A294" s="59"/>
      <c r="B294" s="68"/>
      <c r="C294" s="8" t="s">
        <v>90</v>
      </c>
      <c r="D294" s="18">
        <v>6</v>
      </c>
      <c r="E294" s="12">
        <v>5</v>
      </c>
      <c r="F294" s="12">
        <v>9</v>
      </c>
      <c r="G294" s="12">
        <v>20</v>
      </c>
      <c r="H294" s="12">
        <v>27</v>
      </c>
      <c r="I294" s="12">
        <v>70</v>
      </c>
      <c r="J294" s="12">
        <v>48</v>
      </c>
      <c r="K294" s="14">
        <v>185</v>
      </c>
      <c r="L294" s="16">
        <f>+D294/D$296*100</f>
        <v>13.333333333333334</v>
      </c>
      <c r="M294" s="5">
        <f t="shared" si="114"/>
        <v>13.88888888888889</v>
      </c>
      <c r="N294" s="5">
        <f t="shared" si="114"/>
        <v>18.75</v>
      </c>
      <c r="O294" s="5">
        <f t="shared" si="114"/>
        <v>25</v>
      </c>
      <c r="P294" s="5">
        <f t="shared" si="114"/>
        <v>19.708029197080293</v>
      </c>
      <c r="Q294" s="5">
        <f t="shared" si="114"/>
        <v>22.22222222222222</v>
      </c>
      <c r="R294" s="5">
        <f t="shared" si="114"/>
        <v>21.238938053097346</v>
      </c>
      <c r="S294" s="5">
        <f t="shared" si="114"/>
        <v>20.856820744081173</v>
      </c>
    </row>
    <row r="295" spans="1:19" ht="13.5" customHeight="1">
      <c r="A295" s="59"/>
      <c r="B295" s="68"/>
      <c r="C295" s="11" t="s">
        <v>91</v>
      </c>
      <c r="D295" s="18">
        <v>11</v>
      </c>
      <c r="E295" s="12">
        <v>15</v>
      </c>
      <c r="F295" s="12">
        <v>11</v>
      </c>
      <c r="G295" s="12">
        <v>31</v>
      </c>
      <c r="H295" s="12">
        <v>53</v>
      </c>
      <c r="I295" s="12">
        <v>90</v>
      </c>
      <c r="J295" s="12">
        <v>76</v>
      </c>
      <c r="K295" s="14">
        <v>287</v>
      </c>
      <c r="L295" s="16">
        <f>+D295/D$296*100</f>
        <v>24.444444444444443</v>
      </c>
      <c r="M295" s="5">
        <f aca="true" t="shared" si="115" ref="M295:S295">+E295/E$296*100</f>
        <v>41.66666666666667</v>
      </c>
      <c r="N295" s="5">
        <f t="shared" si="115"/>
        <v>22.916666666666664</v>
      </c>
      <c r="O295" s="5">
        <f t="shared" si="115"/>
        <v>38.75</v>
      </c>
      <c r="P295" s="5">
        <f t="shared" si="115"/>
        <v>38.68613138686132</v>
      </c>
      <c r="Q295" s="5">
        <f t="shared" si="115"/>
        <v>28.57142857142857</v>
      </c>
      <c r="R295" s="5">
        <f t="shared" si="115"/>
        <v>33.6283185840708</v>
      </c>
      <c r="S295" s="5">
        <f t="shared" si="115"/>
        <v>32.35625704622323</v>
      </c>
    </row>
    <row r="296" spans="1:19" ht="13.5" customHeight="1" thickBot="1">
      <c r="A296" s="59"/>
      <c r="B296" s="46"/>
      <c r="C296" s="8" t="s">
        <v>0</v>
      </c>
      <c r="D296" s="18">
        <v>45</v>
      </c>
      <c r="E296" s="12">
        <v>36</v>
      </c>
      <c r="F296" s="12">
        <v>48</v>
      </c>
      <c r="G296" s="12">
        <v>80</v>
      </c>
      <c r="H296" s="12">
        <v>137</v>
      </c>
      <c r="I296" s="12">
        <v>315</v>
      </c>
      <c r="J296" s="12">
        <v>226</v>
      </c>
      <c r="K296" s="14">
        <v>887</v>
      </c>
      <c r="L296" s="16">
        <f>+D296/D$296*100</f>
        <v>100</v>
      </c>
      <c r="M296" s="5">
        <f t="shared" si="114"/>
        <v>100</v>
      </c>
      <c r="N296" s="5">
        <f t="shared" si="114"/>
        <v>100</v>
      </c>
      <c r="O296" s="5">
        <f t="shared" si="114"/>
        <v>100</v>
      </c>
      <c r="P296" s="5">
        <f t="shared" si="114"/>
        <v>100</v>
      </c>
      <c r="Q296" s="5">
        <f t="shared" si="114"/>
        <v>100</v>
      </c>
      <c r="R296" s="5">
        <f t="shared" si="114"/>
        <v>100</v>
      </c>
      <c r="S296" s="5">
        <f t="shared" si="114"/>
        <v>100</v>
      </c>
    </row>
    <row r="297" spans="1:19" ht="13.5" customHeight="1">
      <c r="A297" s="71"/>
      <c r="B297" s="74" t="s">
        <v>64</v>
      </c>
      <c r="C297" s="34" t="s">
        <v>88</v>
      </c>
      <c r="D297" s="35">
        <v>73</v>
      </c>
      <c r="E297" s="36">
        <v>57</v>
      </c>
      <c r="F297" s="36">
        <v>74</v>
      </c>
      <c r="G297" s="36">
        <v>83</v>
      </c>
      <c r="H297" s="36">
        <v>175</v>
      </c>
      <c r="I297" s="36">
        <v>383</v>
      </c>
      <c r="J297" s="36">
        <v>278</v>
      </c>
      <c r="K297" s="37">
        <v>1123</v>
      </c>
      <c r="L297" s="38">
        <f>+D297/D$301*100</f>
        <v>59.83606557377049</v>
      </c>
      <c r="M297" s="39">
        <f aca="true" t="shared" si="116" ref="M297:S301">+E297/E$301*100</f>
        <v>50</v>
      </c>
      <c r="N297" s="39">
        <f t="shared" si="116"/>
        <v>51.388888888888886</v>
      </c>
      <c r="O297" s="39">
        <f t="shared" si="116"/>
        <v>45.108695652173914</v>
      </c>
      <c r="P297" s="39">
        <f t="shared" si="116"/>
        <v>44.19191919191919</v>
      </c>
      <c r="Q297" s="39">
        <f t="shared" si="116"/>
        <v>46.14457831325301</v>
      </c>
      <c r="R297" s="39">
        <f t="shared" si="116"/>
        <v>47.27891156462585</v>
      </c>
      <c r="S297" s="39">
        <f t="shared" si="116"/>
        <v>47.22455845248108</v>
      </c>
    </row>
    <row r="298" spans="1:19" ht="13.5" customHeight="1">
      <c r="A298" s="71"/>
      <c r="B298" s="68"/>
      <c r="C298" s="8" t="s">
        <v>89</v>
      </c>
      <c r="D298" s="18">
        <v>3</v>
      </c>
      <c r="E298" s="12">
        <v>6</v>
      </c>
      <c r="F298" s="12">
        <v>2</v>
      </c>
      <c r="G298" s="12">
        <v>6</v>
      </c>
      <c r="H298" s="12">
        <v>10</v>
      </c>
      <c r="I298" s="12">
        <v>19</v>
      </c>
      <c r="J298" s="12">
        <v>11</v>
      </c>
      <c r="K298" s="14">
        <v>57</v>
      </c>
      <c r="L298" s="16">
        <f>+D298/D$301*100</f>
        <v>2.459016393442623</v>
      </c>
      <c r="M298" s="5">
        <f t="shared" si="116"/>
        <v>5.263157894736842</v>
      </c>
      <c r="N298" s="5">
        <f t="shared" si="116"/>
        <v>1.3888888888888888</v>
      </c>
      <c r="O298" s="5">
        <f t="shared" si="116"/>
        <v>3.260869565217391</v>
      </c>
      <c r="P298" s="5">
        <f t="shared" si="116"/>
        <v>2.525252525252525</v>
      </c>
      <c r="Q298" s="5">
        <f t="shared" si="116"/>
        <v>2.289156626506024</v>
      </c>
      <c r="R298" s="5">
        <f t="shared" si="116"/>
        <v>1.870748299319728</v>
      </c>
      <c r="S298" s="5">
        <f t="shared" si="116"/>
        <v>2.396972245584525</v>
      </c>
    </row>
    <row r="299" spans="1:19" ht="13.5" customHeight="1">
      <c r="A299" s="71"/>
      <c r="B299" s="68"/>
      <c r="C299" s="8" t="s">
        <v>90</v>
      </c>
      <c r="D299" s="18">
        <v>6</v>
      </c>
      <c r="E299" s="12">
        <v>21</v>
      </c>
      <c r="F299" s="12">
        <v>23</v>
      </c>
      <c r="G299" s="12">
        <v>38</v>
      </c>
      <c r="H299" s="12">
        <v>77</v>
      </c>
      <c r="I299" s="12">
        <v>192</v>
      </c>
      <c r="J299" s="12">
        <v>130</v>
      </c>
      <c r="K299" s="14">
        <v>487</v>
      </c>
      <c r="L299" s="16">
        <f>+D299/D$301*100</f>
        <v>4.918032786885246</v>
      </c>
      <c r="M299" s="5">
        <f t="shared" si="116"/>
        <v>18.421052631578945</v>
      </c>
      <c r="N299" s="5">
        <f t="shared" si="116"/>
        <v>15.972222222222221</v>
      </c>
      <c r="O299" s="5">
        <f t="shared" si="116"/>
        <v>20.652173913043477</v>
      </c>
      <c r="P299" s="5">
        <f t="shared" si="116"/>
        <v>19.444444444444446</v>
      </c>
      <c r="Q299" s="5">
        <f t="shared" si="116"/>
        <v>23.132530120481928</v>
      </c>
      <c r="R299" s="5">
        <f t="shared" si="116"/>
        <v>22.108843537414966</v>
      </c>
      <c r="S299" s="5">
        <f t="shared" si="116"/>
        <v>20.479394449116906</v>
      </c>
    </row>
    <row r="300" spans="1:19" ht="13.5" customHeight="1">
      <c r="A300" s="71"/>
      <c r="B300" s="68"/>
      <c r="C300" s="11" t="s">
        <v>91</v>
      </c>
      <c r="D300" s="18">
        <v>40</v>
      </c>
      <c r="E300" s="12">
        <v>30</v>
      </c>
      <c r="F300" s="12">
        <v>45</v>
      </c>
      <c r="G300" s="12">
        <v>57</v>
      </c>
      <c r="H300" s="12">
        <v>134</v>
      </c>
      <c r="I300" s="12">
        <v>236</v>
      </c>
      <c r="J300" s="12">
        <v>169</v>
      </c>
      <c r="K300" s="14">
        <v>711</v>
      </c>
      <c r="L300" s="16">
        <f>+D300/D$301*100</f>
        <v>32.78688524590164</v>
      </c>
      <c r="M300" s="5">
        <f aca="true" t="shared" si="117" ref="M300:S300">+E300/E$301*100</f>
        <v>26.31578947368421</v>
      </c>
      <c r="N300" s="5">
        <f t="shared" si="117"/>
        <v>31.25</v>
      </c>
      <c r="O300" s="5">
        <f t="shared" si="117"/>
        <v>30.978260869565215</v>
      </c>
      <c r="P300" s="5">
        <f t="shared" si="117"/>
        <v>33.83838383838384</v>
      </c>
      <c r="Q300" s="5">
        <f t="shared" si="117"/>
        <v>28.433734939759038</v>
      </c>
      <c r="R300" s="5">
        <f t="shared" si="117"/>
        <v>28.741496598639454</v>
      </c>
      <c r="S300" s="5">
        <f t="shared" si="117"/>
        <v>29.899074852817492</v>
      </c>
    </row>
    <row r="301" spans="1:19" ht="13.5" customHeight="1">
      <c r="A301" s="71"/>
      <c r="B301" s="68"/>
      <c r="C301" s="10" t="s">
        <v>0</v>
      </c>
      <c r="D301" s="22">
        <v>122</v>
      </c>
      <c r="E301" s="23">
        <v>114</v>
      </c>
      <c r="F301" s="23">
        <v>144</v>
      </c>
      <c r="G301" s="23">
        <v>184</v>
      </c>
      <c r="H301" s="23">
        <v>396</v>
      </c>
      <c r="I301" s="23">
        <v>830</v>
      </c>
      <c r="J301" s="23">
        <v>588</v>
      </c>
      <c r="K301" s="24">
        <v>2378</v>
      </c>
      <c r="L301" s="17">
        <f>+D301/D$301*100</f>
        <v>100</v>
      </c>
      <c r="M301" s="7">
        <f t="shared" si="116"/>
        <v>100</v>
      </c>
      <c r="N301" s="7">
        <f t="shared" si="116"/>
        <v>100</v>
      </c>
      <c r="O301" s="7">
        <f t="shared" si="116"/>
        <v>100</v>
      </c>
      <c r="P301" s="7">
        <f t="shared" si="116"/>
        <v>100</v>
      </c>
      <c r="Q301" s="7">
        <f t="shared" si="116"/>
        <v>100</v>
      </c>
      <c r="R301" s="7">
        <f t="shared" si="116"/>
        <v>100</v>
      </c>
      <c r="S301" s="7">
        <f t="shared" si="116"/>
        <v>100</v>
      </c>
    </row>
    <row r="302" spans="1:19" ht="13.5" customHeight="1">
      <c r="A302" s="71"/>
      <c r="B302" s="47" t="s">
        <v>65</v>
      </c>
      <c r="C302" s="8" t="s">
        <v>88</v>
      </c>
      <c r="D302" s="18">
        <v>103</v>
      </c>
      <c r="E302" s="12">
        <v>96</v>
      </c>
      <c r="F302" s="12">
        <v>110</v>
      </c>
      <c r="G302" s="12">
        <v>162</v>
      </c>
      <c r="H302" s="12">
        <v>292</v>
      </c>
      <c r="I302" s="12">
        <v>541</v>
      </c>
      <c r="J302" s="12">
        <v>400</v>
      </c>
      <c r="K302" s="14">
        <v>1704</v>
      </c>
      <c r="L302" s="16">
        <f>+D302/D$306*100</f>
        <v>51.243781094527364</v>
      </c>
      <c r="M302" s="5">
        <f aca="true" t="shared" si="118" ref="M302:S306">+E302/E$306*100</f>
        <v>43.83561643835616</v>
      </c>
      <c r="N302" s="5">
        <f t="shared" si="118"/>
        <v>49.7737556561086</v>
      </c>
      <c r="O302" s="5">
        <f t="shared" si="118"/>
        <v>52.5974025974026</v>
      </c>
      <c r="P302" s="5">
        <f t="shared" si="118"/>
        <v>49.407783417935704</v>
      </c>
      <c r="Q302" s="5">
        <f t="shared" si="118"/>
        <v>49.18181818181818</v>
      </c>
      <c r="R302" s="5">
        <f t="shared" si="118"/>
        <v>55.24861878453039</v>
      </c>
      <c r="S302" s="5">
        <f t="shared" si="118"/>
        <v>50.65398335315101</v>
      </c>
    </row>
    <row r="303" spans="1:19" ht="13.5" customHeight="1">
      <c r="A303" s="71"/>
      <c r="B303" s="68"/>
      <c r="C303" s="8" t="s">
        <v>89</v>
      </c>
      <c r="D303" s="18">
        <v>11</v>
      </c>
      <c r="E303" s="12">
        <v>14</v>
      </c>
      <c r="F303" s="12">
        <v>9</v>
      </c>
      <c r="G303" s="12">
        <v>10</v>
      </c>
      <c r="H303" s="12">
        <v>19</v>
      </c>
      <c r="I303" s="12">
        <v>37</v>
      </c>
      <c r="J303" s="12">
        <v>21</v>
      </c>
      <c r="K303" s="14">
        <v>121</v>
      </c>
      <c r="L303" s="16">
        <f>+D303/D$306*100</f>
        <v>5.472636815920398</v>
      </c>
      <c r="M303" s="5">
        <f t="shared" si="118"/>
        <v>6.392694063926941</v>
      </c>
      <c r="N303" s="5">
        <f t="shared" si="118"/>
        <v>4.072398190045249</v>
      </c>
      <c r="O303" s="5">
        <f t="shared" si="118"/>
        <v>3.2467532467532463</v>
      </c>
      <c r="P303" s="5">
        <f t="shared" si="118"/>
        <v>3.2148900169204735</v>
      </c>
      <c r="Q303" s="5">
        <f t="shared" si="118"/>
        <v>3.3636363636363638</v>
      </c>
      <c r="R303" s="5">
        <f t="shared" si="118"/>
        <v>2.9005524861878453</v>
      </c>
      <c r="S303" s="5">
        <f t="shared" si="118"/>
        <v>3.596908442330559</v>
      </c>
    </row>
    <row r="304" spans="1:19" ht="13.5" customHeight="1">
      <c r="A304" s="71"/>
      <c r="B304" s="68"/>
      <c r="C304" s="8" t="s">
        <v>90</v>
      </c>
      <c r="D304" s="18">
        <v>15</v>
      </c>
      <c r="E304" s="12">
        <v>15</v>
      </c>
      <c r="F304" s="12">
        <v>24</v>
      </c>
      <c r="G304" s="12">
        <v>35</v>
      </c>
      <c r="H304" s="12">
        <v>88</v>
      </c>
      <c r="I304" s="12">
        <v>195</v>
      </c>
      <c r="J304" s="12">
        <v>112</v>
      </c>
      <c r="K304" s="14">
        <v>484</v>
      </c>
      <c r="L304" s="16">
        <f>+D304/D$306*100</f>
        <v>7.462686567164178</v>
      </c>
      <c r="M304" s="5">
        <f t="shared" si="118"/>
        <v>6.8493150684931505</v>
      </c>
      <c r="N304" s="5">
        <f t="shared" si="118"/>
        <v>10.85972850678733</v>
      </c>
      <c r="O304" s="5">
        <f t="shared" si="118"/>
        <v>11.363636363636363</v>
      </c>
      <c r="P304" s="5">
        <f t="shared" si="118"/>
        <v>14.890016920473773</v>
      </c>
      <c r="Q304" s="5">
        <f t="shared" si="118"/>
        <v>17.727272727272727</v>
      </c>
      <c r="R304" s="5">
        <f t="shared" si="118"/>
        <v>15.469613259668508</v>
      </c>
      <c r="S304" s="5">
        <f t="shared" si="118"/>
        <v>14.387633769322235</v>
      </c>
    </row>
    <row r="305" spans="1:19" ht="13.5" customHeight="1">
      <c r="A305" s="71"/>
      <c r="B305" s="68"/>
      <c r="C305" s="11" t="s">
        <v>91</v>
      </c>
      <c r="D305" s="18">
        <v>72</v>
      </c>
      <c r="E305" s="12">
        <v>94</v>
      </c>
      <c r="F305" s="12">
        <v>78</v>
      </c>
      <c r="G305" s="12">
        <v>101</v>
      </c>
      <c r="H305" s="12">
        <v>192</v>
      </c>
      <c r="I305" s="12">
        <v>327</v>
      </c>
      <c r="J305" s="12">
        <v>191</v>
      </c>
      <c r="K305" s="14">
        <v>1055</v>
      </c>
      <c r="L305" s="16">
        <f>+D305/D$306*100</f>
        <v>35.82089552238806</v>
      </c>
      <c r="M305" s="5">
        <f aca="true" t="shared" si="119" ref="M305:S305">+E305/E$306*100</f>
        <v>42.922374429223744</v>
      </c>
      <c r="N305" s="5">
        <f t="shared" si="119"/>
        <v>35.294117647058826</v>
      </c>
      <c r="O305" s="5">
        <f t="shared" si="119"/>
        <v>32.7922077922078</v>
      </c>
      <c r="P305" s="5">
        <f t="shared" si="119"/>
        <v>32.48730964467005</v>
      </c>
      <c r="Q305" s="5">
        <f t="shared" si="119"/>
        <v>29.72727272727273</v>
      </c>
      <c r="R305" s="5">
        <f t="shared" si="119"/>
        <v>26.381215469613263</v>
      </c>
      <c r="S305" s="5">
        <f t="shared" si="119"/>
        <v>31.361474435196197</v>
      </c>
    </row>
    <row r="306" spans="1:19" ht="13.5" customHeight="1">
      <c r="A306" s="71"/>
      <c r="B306" s="46"/>
      <c r="C306" s="8" t="s">
        <v>0</v>
      </c>
      <c r="D306" s="18">
        <v>201</v>
      </c>
      <c r="E306" s="12">
        <v>219</v>
      </c>
      <c r="F306" s="12">
        <v>221</v>
      </c>
      <c r="G306" s="12">
        <v>308</v>
      </c>
      <c r="H306" s="12">
        <v>591</v>
      </c>
      <c r="I306" s="12">
        <v>1100</v>
      </c>
      <c r="J306" s="12">
        <v>724</v>
      </c>
      <c r="K306" s="14">
        <v>3364</v>
      </c>
      <c r="L306" s="16">
        <f>+D306/D$306*100</f>
        <v>100</v>
      </c>
      <c r="M306" s="5">
        <f t="shared" si="118"/>
        <v>100</v>
      </c>
      <c r="N306" s="5">
        <f t="shared" si="118"/>
        <v>100</v>
      </c>
      <c r="O306" s="5">
        <f t="shared" si="118"/>
        <v>100</v>
      </c>
      <c r="P306" s="5">
        <f t="shared" si="118"/>
        <v>100</v>
      </c>
      <c r="Q306" s="5">
        <f t="shared" si="118"/>
        <v>100</v>
      </c>
      <c r="R306" s="5">
        <f t="shared" si="118"/>
        <v>100</v>
      </c>
      <c r="S306" s="5">
        <f t="shared" si="118"/>
        <v>100</v>
      </c>
    </row>
    <row r="307" spans="1:19" ht="13.5" customHeight="1">
      <c r="A307" s="71"/>
      <c r="B307" s="68" t="s">
        <v>66</v>
      </c>
      <c r="C307" s="9" t="s">
        <v>88</v>
      </c>
      <c r="D307" s="25">
        <v>37</v>
      </c>
      <c r="E307" s="26">
        <v>63</v>
      </c>
      <c r="F307" s="26">
        <v>66</v>
      </c>
      <c r="G307" s="26">
        <v>68</v>
      </c>
      <c r="H307" s="26">
        <v>160</v>
      </c>
      <c r="I307" s="26">
        <v>267</v>
      </c>
      <c r="J307" s="26">
        <v>185</v>
      </c>
      <c r="K307" s="27">
        <v>846</v>
      </c>
      <c r="L307" s="15">
        <f>+D307/D$311*100</f>
        <v>40.65934065934066</v>
      </c>
      <c r="M307" s="6">
        <f aca="true" t="shared" si="120" ref="M307:S311">+E307/E$311*100</f>
        <v>50.4</v>
      </c>
      <c r="N307" s="6">
        <f t="shared" si="120"/>
        <v>46.15384615384615</v>
      </c>
      <c r="O307" s="6">
        <f t="shared" si="120"/>
        <v>52.307692307692314</v>
      </c>
      <c r="P307" s="6">
        <f t="shared" si="120"/>
        <v>50.63291139240506</v>
      </c>
      <c r="Q307" s="6">
        <f t="shared" si="120"/>
        <v>49.53617810760667</v>
      </c>
      <c r="R307" s="6">
        <f t="shared" si="120"/>
        <v>52.40793201133145</v>
      </c>
      <c r="S307" s="6">
        <f t="shared" si="120"/>
        <v>49.85268120212139</v>
      </c>
    </row>
    <row r="308" spans="1:19" ht="13.5" customHeight="1">
      <c r="A308" s="71"/>
      <c r="B308" s="68"/>
      <c r="C308" s="8" t="s">
        <v>89</v>
      </c>
      <c r="D308" s="18">
        <v>7</v>
      </c>
      <c r="E308" s="12">
        <v>5</v>
      </c>
      <c r="F308" s="12">
        <v>3</v>
      </c>
      <c r="G308" s="12">
        <v>8</v>
      </c>
      <c r="H308" s="12">
        <v>7</v>
      </c>
      <c r="I308" s="12">
        <v>15</v>
      </c>
      <c r="J308" s="12">
        <v>12</v>
      </c>
      <c r="K308" s="14">
        <v>57</v>
      </c>
      <c r="L308" s="16">
        <f>+D308/D$311*100</f>
        <v>7.6923076923076925</v>
      </c>
      <c r="M308" s="5">
        <f t="shared" si="120"/>
        <v>4</v>
      </c>
      <c r="N308" s="5">
        <f t="shared" si="120"/>
        <v>2.097902097902098</v>
      </c>
      <c r="O308" s="5">
        <f t="shared" si="120"/>
        <v>6.153846153846154</v>
      </c>
      <c r="P308" s="5">
        <f t="shared" si="120"/>
        <v>2.2151898734177213</v>
      </c>
      <c r="Q308" s="5">
        <f t="shared" si="120"/>
        <v>2.782931354359926</v>
      </c>
      <c r="R308" s="5">
        <f t="shared" si="120"/>
        <v>3.39943342776204</v>
      </c>
      <c r="S308" s="5">
        <f t="shared" si="120"/>
        <v>3.3588685916322922</v>
      </c>
    </row>
    <row r="309" spans="1:19" ht="13.5" customHeight="1">
      <c r="A309" s="71"/>
      <c r="B309" s="68"/>
      <c r="C309" s="8" t="s">
        <v>90</v>
      </c>
      <c r="D309" s="18">
        <v>12</v>
      </c>
      <c r="E309" s="12">
        <v>17</v>
      </c>
      <c r="F309" s="12">
        <v>22</v>
      </c>
      <c r="G309" s="12">
        <v>15</v>
      </c>
      <c r="H309" s="12">
        <v>56</v>
      </c>
      <c r="I309" s="12">
        <v>111</v>
      </c>
      <c r="J309" s="12">
        <v>66</v>
      </c>
      <c r="K309" s="14">
        <v>299</v>
      </c>
      <c r="L309" s="16">
        <f>+D309/D$311*100</f>
        <v>13.186813186813188</v>
      </c>
      <c r="M309" s="5">
        <f t="shared" si="120"/>
        <v>13.600000000000001</v>
      </c>
      <c r="N309" s="5">
        <f t="shared" si="120"/>
        <v>15.384615384615385</v>
      </c>
      <c r="O309" s="5">
        <f t="shared" si="120"/>
        <v>11.538461538461538</v>
      </c>
      <c r="P309" s="5">
        <f t="shared" si="120"/>
        <v>17.72151898734177</v>
      </c>
      <c r="Q309" s="5">
        <f t="shared" si="120"/>
        <v>20.59369202226345</v>
      </c>
      <c r="R309" s="5">
        <f t="shared" si="120"/>
        <v>18.69688385269122</v>
      </c>
      <c r="S309" s="5">
        <f t="shared" si="120"/>
        <v>17.619328226281674</v>
      </c>
    </row>
    <row r="310" spans="1:19" ht="13.5" customHeight="1">
      <c r="A310" s="71"/>
      <c r="B310" s="68"/>
      <c r="C310" s="11" t="s">
        <v>91</v>
      </c>
      <c r="D310" s="18">
        <v>35</v>
      </c>
      <c r="E310" s="12">
        <v>40</v>
      </c>
      <c r="F310" s="12">
        <v>52</v>
      </c>
      <c r="G310" s="12">
        <v>39</v>
      </c>
      <c r="H310" s="12">
        <v>93</v>
      </c>
      <c r="I310" s="12">
        <v>146</v>
      </c>
      <c r="J310" s="12">
        <v>90</v>
      </c>
      <c r="K310" s="14">
        <v>495</v>
      </c>
      <c r="L310" s="16">
        <f>+D310/D$311*100</f>
        <v>38.46153846153847</v>
      </c>
      <c r="M310" s="5">
        <f aca="true" t="shared" si="121" ref="M310:S310">+E310/E$311*100</f>
        <v>32</v>
      </c>
      <c r="N310" s="5">
        <f t="shared" si="121"/>
        <v>36.36363636363637</v>
      </c>
      <c r="O310" s="5">
        <f t="shared" si="121"/>
        <v>30</v>
      </c>
      <c r="P310" s="5">
        <f t="shared" si="121"/>
        <v>29.430379746835445</v>
      </c>
      <c r="Q310" s="5">
        <f t="shared" si="121"/>
        <v>27.087198515769945</v>
      </c>
      <c r="R310" s="5">
        <f t="shared" si="121"/>
        <v>25.495750708215297</v>
      </c>
      <c r="S310" s="5">
        <f t="shared" si="121"/>
        <v>29.169121979964647</v>
      </c>
    </row>
    <row r="311" spans="1:19" ht="13.5" customHeight="1" thickBot="1">
      <c r="A311" s="71"/>
      <c r="B311" s="75"/>
      <c r="C311" s="40" t="s">
        <v>0</v>
      </c>
      <c r="D311" s="19">
        <v>91</v>
      </c>
      <c r="E311" s="20">
        <v>125</v>
      </c>
      <c r="F311" s="20">
        <v>143</v>
      </c>
      <c r="G311" s="20">
        <v>130</v>
      </c>
      <c r="H311" s="20">
        <v>316</v>
      </c>
      <c r="I311" s="20">
        <v>539</v>
      </c>
      <c r="J311" s="20">
        <v>353</v>
      </c>
      <c r="K311" s="21">
        <v>1697</v>
      </c>
      <c r="L311" s="41">
        <f>+D311/D$311*100</f>
        <v>100</v>
      </c>
      <c r="M311" s="42">
        <f t="shared" si="120"/>
        <v>100</v>
      </c>
      <c r="N311" s="42">
        <f t="shared" si="120"/>
        <v>100</v>
      </c>
      <c r="O311" s="42">
        <f t="shared" si="120"/>
        <v>100</v>
      </c>
      <c r="P311" s="42">
        <f t="shared" si="120"/>
        <v>100</v>
      </c>
      <c r="Q311" s="42">
        <f t="shared" si="120"/>
        <v>100</v>
      </c>
      <c r="R311" s="42">
        <f t="shared" si="120"/>
        <v>100</v>
      </c>
      <c r="S311" s="42">
        <f t="shared" si="120"/>
        <v>100</v>
      </c>
    </row>
    <row r="312" spans="1:19" ht="13.5" customHeight="1">
      <c r="A312" s="59"/>
      <c r="B312" s="47" t="s">
        <v>67</v>
      </c>
      <c r="C312" s="8" t="s">
        <v>88</v>
      </c>
      <c r="D312" s="18">
        <v>59</v>
      </c>
      <c r="E312" s="12">
        <v>64</v>
      </c>
      <c r="F312" s="12">
        <v>53</v>
      </c>
      <c r="G312" s="12">
        <v>74</v>
      </c>
      <c r="H312" s="12">
        <v>138</v>
      </c>
      <c r="I312" s="12">
        <v>346</v>
      </c>
      <c r="J312" s="12">
        <v>312</v>
      </c>
      <c r="K312" s="14">
        <v>1046</v>
      </c>
      <c r="L312" s="16">
        <f>+D312/D$316*100</f>
        <v>61.458333333333336</v>
      </c>
      <c r="M312" s="5">
        <f aca="true" t="shared" si="122" ref="M312:S316">+E312/E$316*100</f>
        <v>57.14285714285714</v>
      </c>
      <c r="N312" s="5">
        <f t="shared" si="122"/>
        <v>47.32142857142857</v>
      </c>
      <c r="O312" s="5">
        <f t="shared" si="122"/>
        <v>47.13375796178344</v>
      </c>
      <c r="P312" s="5">
        <f t="shared" si="122"/>
        <v>42.201834862385326</v>
      </c>
      <c r="Q312" s="5">
        <f t="shared" si="122"/>
        <v>45.64643799472295</v>
      </c>
      <c r="R312" s="5">
        <f t="shared" si="122"/>
        <v>49.523809523809526</v>
      </c>
      <c r="S312" s="5">
        <f t="shared" si="122"/>
        <v>47.71897810218978</v>
      </c>
    </row>
    <row r="313" spans="1:19" ht="13.5" customHeight="1">
      <c r="A313" s="59"/>
      <c r="B313" s="68"/>
      <c r="C313" s="8" t="s">
        <v>89</v>
      </c>
      <c r="D313" s="18">
        <v>3</v>
      </c>
      <c r="E313" s="12">
        <v>0</v>
      </c>
      <c r="F313" s="12">
        <v>2</v>
      </c>
      <c r="G313" s="12">
        <v>2</v>
      </c>
      <c r="H313" s="12">
        <v>7</v>
      </c>
      <c r="I313" s="12">
        <v>12</v>
      </c>
      <c r="J313" s="12">
        <v>9</v>
      </c>
      <c r="K313" s="14">
        <v>35</v>
      </c>
      <c r="L313" s="16">
        <f>+D313/D$316*100</f>
        <v>3.125</v>
      </c>
      <c r="M313" s="5">
        <f t="shared" si="122"/>
        <v>0</v>
      </c>
      <c r="N313" s="5">
        <f t="shared" si="122"/>
        <v>1.7857142857142856</v>
      </c>
      <c r="O313" s="5">
        <f t="shared" si="122"/>
        <v>1.2738853503184715</v>
      </c>
      <c r="P313" s="5">
        <f t="shared" si="122"/>
        <v>2.1406727828746175</v>
      </c>
      <c r="Q313" s="5">
        <f t="shared" si="122"/>
        <v>1.58311345646438</v>
      </c>
      <c r="R313" s="5">
        <f t="shared" si="122"/>
        <v>1.4285714285714286</v>
      </c>
      <c r="S313" s="5">
        <f t="shared" si="122"/>
        <v>1.5967153284671534</v>
      </c>
    </row>
    <row r="314" spans="1:19" ht="13.5" customHeight="1">
      <c r="A314" s="59"/>
      <c r="B314" s="68"/>
      <c r="C314" s="8" t="s">
        <v>90</v>
      </c>
      <c r="D314" s="18">
        <v>8</v>
      </c>
      <c r="E314" s="12">
        <v>16</v>
      </c>
      <c r="F314" s="12">
        <v>21</v>
      </c>
      <c r="G314" s="12">
        <v>30</v>
      </c>
      <c r="H314" s="12">
        <v>79</v>
      </c>
      <c r="I314" s="12">
        <v>173</v>
      </c>
      <c r="J314" s="12">
        <v>149</v>
      </c>
      <c r="K314" s="14">
        <v>476</v>
      </c>
      <c r="L314" s="16">
        <f>+D314/D$316*100</f>
        <v>8.333333333333332</v>
      </c>
      <c r="M314" s="5">
        <f t="shared" si="122"/>
        <v>14.285714285714285</v>
      </c>
      <c r="N314" s="5">
        <f t="shared" si="122"/>
        <v>18.75</v>
      </c>
      <c r="O314" s="5">
        <f t="shared" si="122"/>
        <v>19.10828025477707</v>
      </c>
      <c r="P314" s="5">
        <f t="shared" si="122"/>
        <v>24.159021406727827</v>
      </c>
      <c r="Q314" s="5">
        <f t="shared" si="122"/>
        <v>22.823218997361476</v>
      </c>
      <c r="R314" s="5">
        <f t="shared" si="122"/>
        <v>23.65079365079365</v>
      </c>
      <c r="S314" s="5">
        <f t="shared" si="122"/>
        <v>21.715328467153284</v>
      </c>
    </row>
    <row r="315" spans="1:19" ht="13.5" customHeight="1">
      <c r="A315" s="59"/>
      <c r="B315" s="68"/>
      <c r="C315" s="11" t="s">
        <v>91</v>
      </c>
      <c r="D315" s="18">
        <v>26</v>
      </c>
      <c r="E315" s="12">
        <v>32</v>
      </c>
      <c r="F315" s="12">
        <v>36</v>
      </c>
      <c r="G315" s="12">
        <v>51</v>
      </c>
      <c r="H315" s="12">
        <v>103</v>
      </c>
      <c r="I315" s="12">
        <v>227</v>
      </c>
      <c r="J315" s="12">
        <v>160</v>
      </c>
      <c r="K315" s="14">
        <v>635</v>
      </c>
      <c r="L315" s="16">
        <f>+D315/D$316*100</f>
        <v>27.083333333333332</v>
      </c>
      <c r="M315" s="5">
        <f aca="true" t="shared" si="123" ref="M315:S315">+E315/E$316*100</f>
        <v>28.57142857142857</v>
      </c>
      <c r="N315" s="5">
        <f t="shared" si="123"/>
        <v>32.142857142857146</v>
      </c>
      <c r="O315" s="5">
        <f t="shared" si="123"/>
        <v>32.48407643312102</v>
      </c>
      <c r="P315" s="5">
        <f t="shared" si="123"/>
        <v>31.49847094801223</v>
      </c>
      <c r="Q315" s="5">
        <f t="shared" si="123"/>
        <v>29.947229551451187</v>
      </c>
      <c r="R315" s="5">
        <f t="shared" si="123"/>
        <v>25.396825396825395</v>
      </c>
      <c r="S315" s="5">
        <f t="shared" si="123"/>
        <v>28.96897810218978</v>
      </c>
    </row>
    <row r="316" spans="1:19" ht="13.5" customHeight="1">
      <c r="A316" s="59"/>
      <c r="B316" s="46"/>
      <c r="C316" s="8" t="s">
        <v>0</v>
      </c>
      <c r="D316" s="18">
        <v>96</v>
      </c>
      <c r="E316" s="12">
        <v>112</v>
      </c>
      <c r="F316" s="12">
        <v>112</v>
      </c>
      <c r="G316" s="12">
        <v>157</v>
      </c>
      <c r="H316" s="12">
        <v>327</v>
      </c>
      <c r="I316" s="12">
        <v>758</v>
      </c>
      <c r="J316" s="12">
        <v>630</v>
      </c>
      <c r="K316" s="14">
        <v>2192</v>
      </c>
      <c r="L316" s="16">
        <f>+D316/D$316*100</f>
        <v>100</v>
      </c>
      <c r="M316" s="5">
        <f t="shared" si="122"/>
        <v>100</v>
      </c>
      <c r="N316" s="5">
        <f t="shared" si="122"/>
        <v>100</v>
      </c>
      <c r="O316" s="5">
        <f t="shared" si="122"/>
        <v>100</v>
      </c>
      <c r="P316" s="5">
        <f t="shared" si="122"/>
        <v>100</v>
      </c>
      <c r="Q316" s="5">
        <f t="shared" si="122"/>
        <v>100</v>
      </c>
      <c r="R316" s="5">
        <f t="shared" si="122"/>
        <v>100</v>
      </c>
      <c r="S316" s="5">
        <f t="shared" si="122"/>
        <v>100</v>
      </c>
    </row>
    <row r="317" spans="1:19" ht="13.5" customHeight="1">
      <c r="A317" s="71"/>
      <c r="B317" s="68" t="s">
        <v>68</v>
      </c>
      <c r="C317" s="9" t="s">
        <v>88</v>
      </c>
      <c r="D317" s="25">
        <v>66</v>
      </c>
      <c r="E317" s="26">
        <v>66</v>
      </c>
      <c r="F317" s="26">
        <v>70</v>
      </c>
      <c r="G317" s="26">
        <v>85</v>
      </c>
      <c r="H317" s="26">
        <v>184</v>
      </c>
      <c r="I317" s="26">
        <v>351</v>
      </c>
      <c r="J317" s="26">
        <v>278</v>
      </c>
      <c r="K317" s="27">
        <v>1100</v>
      </c>
      <c r="L317" s="15">
        <f>+D317/D$321*100</f>
        <v>46.15384615384615</v>
      </c>
      <c r="M317" s="6">
        <f aca="true" t="shared" si="124" ref="M317:S321">+E317/E$321*100</f>
        <v>46.478873239436616</v>
      </c>
      <c r="N317" s="6">
        <f t="shared" si="124"/>
        <v>43.47826086956522</v>
      </c>
      <c r="O317" s="6">
        <f t="shared" si="124"/>
        <v>41.46341463414634</v>
      </c>
      <c r="P317" s="6">
        <f t="shared" si="124"/>
        <v>45.320197044334975</v>
      </c>
      <c r="Q317" s="6">
        <f t="shared" si="124"/>
        <v>41.637010676156585</v>
      </c>
      <c r="R317" s="6">
        <f t="shared" si="124"/>
        <v>45.27687296416938</v>
      </c>
      <c r="S317" s="6">
        <f t="shared" si="124"/>
        <v>43.75497215592681</v>
      </c>
    </row>
    <row r="318" spans="1:19" ht="13.5" customHeight="1">
      <c r="A318" s="71"/>
      <c r="B318" s="68"/>
      <c r="C318" s="8" t="s">
        <v>89</v>
      </c>
      <c r="D318" s="18">
        <v>3</v>
      </c>
      <c r="E318" s="12">
        <v>4</v>
      </c>
      <c r="F318" s="12">
        <v>7</v>
      </c>
      <c r="G318" s="12">
        <v>6</v>
      </c>
      <c r="H318" s="12">
        <v>6</v>
      </c>
      <c r="I318" s="12">
        <v>16</v>
      </c>
      <c r="J318" s="12">
        <v>12</v>
      </c>
      <c r="K318" s="14">
        <v>54</v>
      </c>
      <c r="L318" s="16">
        <f>+D318/D$321*100</f>
        <v>2.097902097902098</v>
      </c>
      <c r="M318" s="5">
        <f t="shared" si="124"/>
        <v>2.8169014084507045</v>
      </c>
      <c r="N318" s="5">
        <f t="shared" si="124"/>
        <v>4.3478260869565215</v>
      </c>
      <c r="O318" s="5">
        <f t="shared" si="124"/>
        <v>2.9268292682926833</v>
      </c>
      <c r="P318" s="5">
        <f t="shared" si="124"/>
        <v>1.477832512315271</v>
      </c>
      <c r="Q318" s="5">
        <f t="shared" si="124"/>
        <v>1.8979833926453145</v>
      </c>
      <c r="R318" s="5">
        <f t="shared" si="124"/>
        <v>1.9543973941368076</v>
      </c>
      <c r="S318" s="5">
        <f t="shared" si="124"/>
        <v>2.1479713603818613</v>
      </c>
    </row>
    <row r="319" spans="1:19" ht="13.5" customHeight="1">
      <c r="A319" s="71"/>
      <c r="B319" s="68"/>
      <c r="C319" s="8" t="s">
        <v>90</v>
      </c>
      <c r="D319" s="18">
        <v>21</v>
      </c>
      <c r="E319" s="12">
        <v>16</v>
      </c>
      <c r="F319" s="12">
        <v>33</v>
      </c>
      <c r="G319" s="12">
        <v>48</v>
      </c>
      <c r="H319" s="12">
        <v>81</v>
      </c>
      <c r="I319" s="12">
        <v>207</v>
      </c>
      <c r="J319" s="12">
        <v>145</v>
      </c>
      <c r="K319" s="14">
        <v>551</v>
      </c>
      <c r="L319" s="16">
        <f>+D319/D$321*100</f>
        <v>14.685314685314685</v>
      </c>
      <c r="M319" s="5">
        <f t="shared" si="124"/>
        <v>11.267605633802818</v>
      </c>
      <c r="N319" s="5">
        <f t="shared" si="124"/>
        <v>20.496894409937887</v>
      </c>
      <c r="O319" s="5">
        <f t="shared" si="124"/>
        <v>23.414634146341466</v>
      </c>
      <c r="P319" s="5">
        <f t="shared" si="124"/>
        <v>19.950738916256157</v>
      </c>
      <c r="Q319" s="5">
        <f t="shared" si="124"/>
        <v>24.555160142348754</v>
      </c>
      <c r="R319" s="5">
        <f t="shared" si="124"/>
        <v>23.615635179153095</v>
      </c>
      <c r="S319" s="5">
        <f t="shared" si="124"/>
        <v>21.917263325377885</v>
      </c>
    </row>
    <row r="320" spans="1:19" ht="13.5" customHeight="1">
      <c r="A320" s="71"/>
      <c r="B320" s="68"/>
      <c r="C320" s="11" t="s">
        <v>91</v>
      </c>
      <c r="D320" s="18">
        <v>53</v>
      </c>
      <c r="E320" s="12">
        <v>56</v>
      </c>
      <c r="F320" s="12">
        <v>51</v>
      </c>
      <c r="G320" s="12">
        <v>66</v>
      </c>
      <c r="H320" s="12">
        <v>135</v>
      </c>
      <c r="I320" s="12">
        <v>269</v>
      </c>
      <c r="J320" s="12">
        <v>179</v>
      </c>
      <c r="K320" s="14">
        <v>809</v>
      </c>
      <c r="L320" s="16">
        <f>+D320/D$321*100</f>
        <v>37.06293706293706</v>
      </c>
      <c r="M320" s="5">
        <f aca="true" t="shared" si="125" ref="M320:S320">+E320/E$321*100</f>
        <v>39.436619718309856</v>
      </c>
      <c r="N320" s="5">
        <f t="shared" si="125"/>
        <v>31.67701863354037</v>
      </c>
      <c r="O320" s="5">
        <f t="shared" si="125"/>
        <v>32.19512195121951</v>
      </c>
      <c r="P320" s="5">
        <f t="shared" si="125"/>
        <v>33.251231527093594</v>
      </c>
      <c r="Q320" s="5">
        <f t="shared" si="125"/>
        <v>31.90984578884935</v>
      </c>
      <c r="R320" s="5">
        <f t="shared" si="125"/>
        <v>29.153094462540718</v>
      </c>
      <c r="S320" s="5">
        <f t="shared" si="125"/>
        <v>32.179793158313444</v>
      </c>
    </row>
    <row r="321" spans="1:19" ht="13.5" customHeight="1">
      <c r="A321" s="71"/>
      <c r="B321" s="68"/>
      <c r="C321" s="10" t="s">
        <v>0</v>
      </c>
      <c r="D321" s="22">
        <v>143</v>
      </c>
      <c r="E321" s="23">
        <v>142</v>
      </c>
      <c r="F321" s="23">
        <v>161</v>
      </c>
      <c r="G321" s="23">
        <v>205</v>
      </c>
      <c r="H321" s="23">
        <v>406</v>
      </c>
      <c r="I321" s="23">
        <v>843</v>
      </c>
      <c r="J321" s="23">
        <v>614</v>
      </c>
      <c r="K321" s="24">
        <v>2514</v>
      </c>
      <c r="L321" s="17">
        <f>+D321/D$321*100</f>
        <v>100</v>
      </c>
      <c r="M321" s="7">
        <f t="shared" si="124"/>
        <v>100</v>
      </c>
      <c r="N321" s="7">
        <f t="shared" si="124"/>
        <v>100</v>
      </c>
      <c r="O321" s="7">
        <f t="shared" si="124"/>
        <v>100</v>
      </c>
      <c r="P321" s="7">
        <f t="shared" si="124"/>
        <v>100</v>
      </c>
      <c r="Q321" s="7">
        <f t="shared" si="124"/>
        <v>100</v>
      </c>
      <c r="R321" s="7">
        <f t="shared" si="124"/>
        <v>100</v>
      </c>
      <c r="S321" s="7">
        <f t="shared" si="124"/>
        <v>100</v>
      </c>
    </row>
    <row r="322" spans="1:19" ht="13.5" customHeight="1">
      <c r="A322" s="59"/>
      <c r="B322" s="47" t="s">
        <v>97</v>
      </c>
      <c r="C322" s="8" t="s">
        <v>88</v>
      </c>
      <c r="D322" s="18">
        <v>29</v>
      </c>
      <c r="E322" s="12">
        <v>27</v>
      </c>
      <c r="F322" s="12">
        <v>38</v>
      </c>
      <c r="G322" s="12">
        <v>39</v>
      </c>
      <c r="H322" s="12">
        <v>111</v>
      </c>
      <c r="I322" s="12">
        <v>279</v>
      </c>
      <c r="J322" s="12">
        <v>277</v>
      </c>
      <c r="K322" s="14">
        <v>800</v>
      </c>
      <c r="L322" s="16">
        <f>+D322/D$326*100</f>
        <v>51.78571428571429</v>
      </c>
      <c r="M322" s="5">
        <f aca="true" t="shared" si="126" ref="M322:S326">+E322/E$326*100</f>
        <v>39.130434782608695</v>
      </c>
      <c r="N322" s="5">
        <f t="shared" si="126"/>
        <v>44.18604651162791</v>
      </c>
      <c r="O322" s="5">
        <f t="shared" si="126"/>
        <v>37.86407766990291</v>
      </c>
      <c r="P322" s="5">
        <f t="shared" si="126"/>
        <v>44.57831325301205</v>
      </c>
      <c r="Q322" s="5">
        <f t="shared" si="126"/>
        <v>45.88815789473684</v>
      </c>
      <c r="R322" s="5">
        <f t="shared" si="126"/>
        <v>50.09041591320072</v>
      </c>
      <c r="S322" s="5">
        <f t="shared" si="126"/>
        <v>46.403712296983755</v>
      </c>
    </row>
    <row r="323" spans="1:19" ht="13.5" customHeight="1">
      <c r="A323" s="59"/>
      <c r="B323" s="68"/>
      <c r="C323" s="8" t="s">
        <v>89</v>
      </c>
      <c r="D323" s="18">
        <v>1</v>
      </c>
      <c r="E323" s="12">
        <v>0</v>
      </c>
      <c r="F323" s="12">
        <v>1</v>
      </c>
      <c r="G323" s="12">
        <v>2</v>
      </c>
      <c r="H323" s="12">
        <v>5</v>
      </c>
      <c r="I323" s="12">
        <v>9</v>
      </c>
      <c r="J323" s="12">
        <v>4</v>
      </c>
      <c r="K323" s="14">
        <v>22</v>
      </c>
      <c r="L323" s="16">
        <f>+D323/D$326*100</f>
        <v>1.7857142857142856</v>
      </c>
      <c r="M323" s="5">
        <f t="shared" si="126"/>
        <v>0</v>
      </c>
      <c r="N323" s="5">
        <f t="shared" si="126"/>
        <v>1.1627906976744187</v>
      </c>
      <c r="O323" s="5">
        <f t="shared" si="126"/>
        <v>1.9417475728155338</v>
      </c>
      <c r="P323" s="5">
        <f t="shared" si="126"/>
        <v>2.0080321285140563</v>
      </c>
      <c r="Q323" s="5">
        <f t="shared" si="126"/>
        <v>1.4802631578947367</v>
      </c>
      <c r="R323" s="5">
        <f t="shared" si="126"/>
        <v>0.7233273056057866</v>
      </c>
      <c r="S323" s="5">
        <f t="shared" si="126"/>
        <v>1.2761020881670533</v>
      </c>
    </row>
    <row r="324" spans="1:19" ht="13.5" customHeight="1">
      <c r="A324" s="59"/>
      <c r="B324" s="68"/>
      <c r="C324" s="8" t="s">
        <v>90</v>
      </c>
      <c r="D324" s="18">
        <v>9</v>
      </c>
      <c r="E324" s="12">
        <v>14</v>
      </c>
      <c r="F324" s="12">
        <v>12</v>
      </c>
      <c r="G324" s="12">
        <v>21</v>
      </c>
      <c r="H324" s="12">
        <v>63</v>
      </c>
      <c r="I324" s="12">
        <v>156</v>
      </c>
      <c r="J324" s="12">
        <v>133</v>
      </c>
      <c r="K324" s="14">
        <v>408</v>
      </c>
      <c r="L324" s="16">
        <f>+D324/D$326*100</f>
        <v>16.071428571428573</v>
      </c>
      <c r="M324" s="5">
        <f t="shared" si="126"/>
        <v>20.28985507246377</v>
      </c>
      <c r="N324" s="5">
        <f t="shared" si="126"/>
        <v>13.953488372093023</v>
      </c>
      <c r="O324" s="5">
        <f t="shared" si="126"/>
        <v>20.388349514563107</v>
      </c>
      <c r="P324" s="5">
        <f t="shared" si="126"/>
        <v>25.301204819277107</v>
      </c>
      <c r="Q324" s="5">
        <f t="shared" si="126"/>
        <v>25.657894736842106</v>
      </c>
      <c r="R324" s="5">
        <f t="shared" si="126"/>
        <v>24.050632911392405</v>
      </c>
      <c r="S324" s="5">
        <f t="shared" si="126"/>
        <v>23.665893271461716</v>
      </c>
    </row>
    <row r="325" spans="1:19" ht="13.5" customHeight="1">
      <c r="A325" s="59"/>
      <c r="B325" s="68"/>
      <c r="C325" s="11" t="s">
        <v>91</v>
      </c>
      <c r="D325" s="18">
        <v>17</v>
      </c>
      <c r="E325" s="12">
        <v>28</v>
      </c>
      <c r="F325" s="12">
        <v>35</v>
      </c>
      <c r="G325" s="12">
        <v>41</v>
      </c>
      <c r="H325" s="12">
        <v>70</v>
      </c>
      <c r="I325" s="12">
        <v>164</v>
      </c>
      <c r="J325" s="12">
        <v>139</v>
      </c>
      <c r="K325" s="14">
        <v>494</v>
      </c>
      <c r="L325" s="16">
        <f>+D325/D$326*100</f>
        <v>30.357142857142854</v>
      </c>
      <c r="M325" s="5">
        <f aca="true" t="shared" si="127" ref="M325:S325">+E325/E$326*100</f>
        <v>40.57971014492754</v>
      </c>
      <c r="N325" s="5">
        <f t="shared" si="127"/>
        <v>40.69767441860465</v>
      </c>
      <c r="O325" s="5">
        <f t="shared" si="127"/>
        <v>39.80582524271845</v>
      </c>
      <c r="P325" s="5">
        <f t="shared" si="127"/>
        <v>28.11244979919679</v>
      </c>
      <c r="Q325" s="5">
        <f t="shared" si="127"/>
        <v>26.973684210526315</v>
      </c>
      <c r="R325" s="5">
        <f t="shared" si="127"/>
        <v>25.135623869801083</v>
      </c>
      <c r="S325" s="5">
        <f t="shared" si="127"/>
        <v>28.65429234338747</v>
      </c>
    </row>
    <row r="326" spans="1:19" ht="13.5" customHeight="1">
      <c r="A326" s="59"/>
      <c r="B326" s="46"/>
      <c r="C326" s="8" t="s">
        <v>0</v>
      </c>
      <c r="D326" s="18">
        <v>56</v>
      </c>
      <c r="E326" s="12">
        <v>69</v>
      </c>
      <c r="F326" s="12">
        <v>86</v>
      </c>
      <c r="G326" s="12">
        <v>103</v>
      </c>
      <c r="H326" s="12">
        <v>249</v>
      </c>
      <c r="I326" s="12">
        <v>608</v>
      </c>
      <c r="J326" s="12">
        <v>553</v>
      </c>
      <c r="K326" s="14">
        <v>1724</v>
      </c>
      <c r="L326" s="16">
        <f>+D326/D$326*100</f>
        <v>100</v>
      </c>
      <c r="M326" s="5">
        <f t="shared" si="126"/>
        <v>100</v>
      </c>
      <c r="N326" s="5">
        <f t="shared" si="126"/>
        <v>100</v>
      </c>
      <c r="O326" s="5">
        <f t="shared" si="126"/>
        <v>100</v>
      </c>
      <c r="P326" s="5">
        <f t="shared" si="126"/>
        <v>100</v>
      </c>
      <c r="Q326" s="5">
        <f t="shared" si="126"/>
        <v>100</v>
      </c>
      <c r="R326" s="5">
        <f t="shared" si="126"/>
        <v>100</v>
      </c>
      <c r="S326" s="5">
        <f t="shared" si="126"/>
        <v>100</v>
      </c>
    </row>
    <row r="327" spans="1:19" ht="13.5" customHeight="1">
      <c r="A327" s="71"/>
      <c r="B327" s="68" t="s">
        <v>69</v>
      </c>
      <c r="C327" s="9" t="s">
        <v>88</v>
      </c>
      <c r="D327" s="25">
        <v>20</v>
      </c>
      <c r="E327" s="26">
        <v>22</v>
      </c>
      <c r="F327" s="26">
        <v>17</v>
      </c>
      <c r="G327" s="26">
        <v>17</v>
      </c>
      <c r="H327" s="26">
        <v>51</v>
      </c>
      <c r="I327" s="26">
        <v>109</v>
      </c>
      <c r="J327" s="26">
        <v>95</v>
      </c>
      <c r="K327" s="27">
        <v>331</v>
      </c>
      <c r="L327" s="15">
        <f>+D327/D$331*100</f>
        <v>44.44444444444444</v>
      </c>
      <c r="M327" s="6">
        <f aca="true" t="shared" si="128" ref="M327:S331">+E327/E$331*100</f>
        <v>47.82608695652174</v>
      </c>
      <c r="N327" s="6">
        <f t="shared" si="128"/>
        <v>47.22222222222222</v>
      </c>
      <c r="O327" s="6">
        <f t="shared" si="128"/>
        <v>35.41666666666667</v>
      </c>
      <c r="P327" s="6">
        <f t="shared" si="128"/>
        <v>42.5</v>
      </c>
      <c r="Q327" s="6">
        <f t="shared" si="128"/>
        <v>41.28787878787879</v>
      </c>
      <c r="R327" s="6">
        <f t="shared" si="128"/>
        <v>43.37899543378995</v>
      </c>
      <c r="S327" s="6">
        <f t="shared" si="128"/>
        <v>42.544987146529564</v>
      </c>
    </row>
    <row r="328" spans="1:19" ht="13.5" customHeight="1">
      <c r="A328" s="71"/>
      <c r="B328" s="68"/>
      <c r="C328" s="8" t="s">
        <v>89</v>
      </c>
      <c r="D328" s="18">
        <v>1</v>
      </c>
      <c r="E328" s="12">
        <v>1</v>
      </c>
      <c r="F328" s="12">
        <v>0</v>
      </c>
      <c r="G328" s="12">
        <v>1</v>
      </c>
      <c r="H328" s="12">
        <v>1</v>
      </c>
      <c r="I328" s="12">
        <v>3</v>
      </c>
      <c r="J328" s="12">
        <v>1</v>
      </c>
      <c r="K328" s="14">
        <v>8</v>
      </c>
      <c r="L328" s="16">
        <f>+D328/D$331*100</f>
        <v>2.2222222222222223</v>
      </c>
      <c r="M328" s="5">
        <f t="shared" si="128"/>
        <v>2.1739130434782608</v>
      </c>
      <c r="N328" s="5">
        <f t="shared" si="128"/>
        <v>0</v>
      </c>
      <c r="O328" s="5">
        <f t="shared" si="128"/>
        <v>2.083333333333333</v>
      </c>
      <c r="P328" s="5">
        <f t="shared" si="128"/>
        <v>0.8333333333333334</v>
      </c>
      <c r="Q328" s="5">
        <f t="shared" si="128"/>
        <v>1.1363636363636365</v>
      </c>
      <c r="R328" s="5">
        <f t="shared" si="128"/>
        <v>0.45662100456621</v>
      </c>
      <c r="S328" s="5">
        <f t="shared" si="128"/>
        <v>1.0282776349614395</v>
      </c>
    </row>
    <row r="329" spans="1:19" ht="13.5" customHeight="1">
      <c r="A329" s="71"/>
      <c r="B329" s="68"/>
      <c r="C329" s="8" t="s">
        <v>90</v>
      </c>
      <c r="D329" s="18">
        <v>8</v>
      </c>
      <c r="E329" s="12">
        <v>5</v>
      </c>
      <c r="F329" s="12">
        <v>5</v>
      </c>
      <c r="G329" s="12">
        <v>11</v>
      </c>
      <c r="H329" s="12">
        <v>29</v>
      </c>
      <c r="I329" s="12">
        <v>66</v>
      </c>
      <c r="J329" s="12">
        <v>60</v>
      </c>
      <c r="K329" s="14">
        <v>184</v>
      </c>
      <c r="L329" s="16">
        <f>+D329/D$331*100</f>
        <v>17.77777777777778</v>
      </c>
      <c r="M329" s="5">
        <f t="shared" si="128"/>
        <v>10.869565217391305</v>
      </c>
      <c r="N329" s="5">
        <f t="shared" si="128"/>
        <v>13.88888888888889</v>
      </c>
      <c r="O329" s="5">
        <f t="shared" si="128"/>
        <v>22.916666666666664</v>
      </c>
      <c r="P329" s="5">
        <f t="shared" si="128"/>
        <v>24.166666666666668</v>
      </c>
      <c r="Q329" s="5">
        <f t="shared" si="128"/>
        <v>25</v>
      </c>
      <c r="R329" s="5">
        <f t="shared" si="128"/>
        <v>27.397260273972602</v>
      </c>
      <c r="S329" s="5">
        <f t="shared" si="128"/>
        <v>23.65038560411311</v>
      </c>
    </row>
    <row r="330" spans="1:19" ht="13.5" customHeight="1">
      <c r="A330" s="71"/>
      <c r="B330" s="68"/>
      <c r="C330" s="11" t="s">
        <v>91</v>
      </c>
      <c r="D330" s="18">
        <v>16</v>
      </c>
      <c r="E330" s="12">
        <v>18</v>
      </c>
      <c r="F330" s="12">
        <v>14</v>
      </c>
      <c r="G330" s="12">
        <v>19</v>
      </c>
      <c r="H330" s="12">
        <v>39</v>
      </c>
      <c r="I330" s="12">
        <v>86</v>
      </c>
      <c r="J330" s="12">
        <v>63</v>
      </c>
      <c r="K330" s="14">
        <v>255</v>
      </c>
      <c r="L330" s="16">
        <f>+D330/D$331*100</f>
        <v>35.55555555555556</v>
      </c>
      <c r="M330" s="5">
        <f aca="true" t="shared" si="129" ref="M330:S330">+E330/E$331*100</f>
        <v>39.130434782608695</v>
      </c>
      <c r="N330" s="5">
        <f t="shared" si="129"/>
        <v>38.88888888888889</v>
      </c>
      <c r="O330" s="5">
        <f t="shared" si="129"/>
        <v>39.58333333333333</v>
      </c>
      <c r="P330" s="5">
        <f t="shared" si="129"/>
        <v>32.5</v>
      </c>
      <c r="Q330" s="5">
        <f t="shared" si="129"/>
        <v>32.57575757575758</v>
      </c>
      <c r="R330" s="5">
        <f t="shared" si="129"/>
        <v>28.767123287671232</v>
      </c>
      <c r="S330" s="5">
        <f t="shared" si="129"/>
        <v>32.77634961439589</v>
      </c>
    </row>
    <row r="331" spans="1:19" ht="13.5" customHeight="1">
      <c r="A331" s="71"/>
      <c r="B331" s="68"/>
      <c r="C331" s="10" t="s">
        <v>0</v>
      </c>
      <c r="D331" s="22">
        <v>45</v>
      </c>
      <c r="E331" s="23">
        <v>46</v>
      </c>
      <c r="F331" s="23">
        <v>36</v>
      </c>
      <c r="G331" s="23">
        <v>48</v>
      </c>
      <c r="H331" s="23">
        <v>120</v>
      </c>
      <c r="I331" s="23">
        <v>264</v>
      </c>
      <c r="J331" s="23">
        <v>219</v>
      </c>
      <c r="K331" s="24">
        <v>778</v>
      </c>
      <c r="L331" s="17">
        <f>+D331/D$331*100</f>
        <v>100</v>
      </c>
      <c r="M331" s="7">
        <f t="shared" si="128"/>
        <v>100</v>
      </c>
      <c r="N331" s="7">
        <f t="shared" si="128"/>
        <v>100</v>
      </c>
      <c r="O331" s="7">
        <f t="shared" si="128"/>
        <v>100</v>
      </c>
      <c r="P331" s="7">
        <f t="shared" si="128"/>
        <v>100</v>
      </c>
      <c r="Q331" s="7">
        <f t="shared" si="128"/>
        <v>100</v>
      </c>
      <c r="R331" s="7">
        <f t="shared" si="128"/>
        <v>100</v>
      </c>
      <c r="S331" s="7">
        <f t="shared" si="128"/>
        <v>100</v>
      </c>
    </row>
    <row r="332" spans="1:19" ht="13.5" customHeight="1">
      <c r="A332" s="59"/>
      <c r="B332" s="62" t="s">
        <v>70</v>
      </c>
      <c r="C332" s="8" t="s">
        <v>88</v>
      </c>
      <c r="D332" s="18">
        <v>12</v>
      </c>
      <c r="E332" s="12">
        <v>7</v>
      </c>
      <c r="F332" s="12">
        <v>7</v>
      </c>
      <c r="G332" s="12">
        <v>14</v>
      </c>
      <c r="H332" s="12">
        <v>29</v>
      </c>
      <c r="I332" s="12">
        <v>37</v>
      </c>
      <c r="J332" s="12">
        <v>35</v>
      </c>
      <c r="K332" s="14">
        <v>141</v>
      </c>
      <c r="L332" s="16">
        <f>+D332/D$336*100</f>
        <v>63.1578947368421</v>
      </c>
      <c r="M332" s="5">
        <f aca="true" t="shared" si="130" ref="M332:S336">+E332/E$336*100</f>
        <v>46.666666666666664</v>
      </c>
      <c r="N332" s="5">
        <f t="shared" si="130"/>
        <v>46.666666666666664</v>
      </c>
      <c r="O332" s="5">
        <f t="shared" si="130"/>
        <v>53.84615384615385</v>
      </c>
      <c r="P332" s="5">
        <f t="shared" si="130"/>
        <v>50.877192982456144</v>
      </c>
      <c r="Q332" s="5">
        <f t="shared" si="130"/>
        <v>41.11111111111111</v>
      </c>
      <c r="R332" s="5">
        <f t="shared" si="130"/>
        <v>47.94520547945205</v>
      </c>
      <c r="S332" s="5">
        <f t="shared" si="130"/>
        <v>47.79661016949153</v>
      </c>
    </row>
    <row r="333" spans="1:19" ht="13.5" customHeight="1">
      <c r="A333" s="59"/>
      <c r="B333" s="59"/>
      <c r="C333" s="8" t="s">
        <v>89</v>
      </c>
      <c r="D333" s="18">
        <v>1</v>
      </c>
      <c r="E333" s="12">
        <v>0</v>
      </c>
      <c r="F333" s="12">
        <v>1</v>
      </c>
      <c r="G333" s="12">
        <v>0</v>
      </c>
      <c r="H333" s="12">
        <v>0</v>
      </c>
      <c r="I333" s="12">
        <v>1</v>
      </c>
      <c r="J333" s="12">
        <v>1</v>
      </c>
      <c r="K333" s="14">
        <v>4</v>
      </c>
      <c r="L333" s="16">
        <f>+D333/D$336*100</f>
        <v>5.263157894736842</v>
      </c>
      <c r="M333" s="5">
        <f t="shared" si="130"/>
        <v>0</v>
      </c>
      <c r="N333" s="5">
        <f t="shared" si="130"/>
        <v>6.666666666666667</v>
      </c>
      <c r="O333" s="5">
        <f t="shared" si="130"/>
        <v>0</v>
      </c>
      <c r="P333" s="5">
        <f t="shared" si="130"/>
        <v>0</v>
      </c>
      <c r="Q333" s="5">
        <f t="shared" si="130"/>
        <v>1.1111111111111112</v>
      </c>
      <c r="R333" s="5">
        <f t="shared" si="130"/>
        <v>1.36986301369863</v>
      </c>
      <c r="S333" s="5">
        <f t="shared" si="130"/>
        <v>1.3559322033898304</v>
      </c>
    </row>
    <row r="334" spans="1:19" ht="13.5" customHeight="1">
      <c r="A334" s="59"/>
      <c r="B334" s="59"/>
      <c r="C334" s="8" t="s">
        <v>90</v>
      </c>
      <c r="D334" s="18">
        <v>1</v>
      </c>
      <c r="E334" s="12">
        <v>4</v>
      </c>
      <c r="F334" s="12">
        <v>4</v>
      </c>
      <c r="G334" s="12">
        <v>6</v>
      </c>
      <c r="H334" s="12">
        <v>16</v>
      </c>
      <c r="I334" s="12">
        <v>17</v>
      </c>
      <c r="J334" s="12">
        <v>22</v>
      </c>
      <c r="K334" s="14">
        <v>70</v>
      </c>
      <c r="L334" s="16">
        <f>+D334/D$336*100</f>
        <v>5.263157894736842</v>
      </c>
      <c r="M334" s="5">
        <f t="shared" si="130"/>
        <v>26.666666666666668</v>
      </c>
      <c r="N334" s="5">
        <f t="shared" si="130"/>
        <v>26.666666666666668</v>
      </c>
      <c r="O334" s="5">
        <f t="shared" si="130"/>
        <v>23.076923076923077</v>
      </c>
      <c r="P334" s="5">
        <f t="shared" si="130"/>
        <v>28.07017543859649</v>
      </c>
      <c r="Q334" s="5">
        <f t="shared" si="130"/>
        <v>18.88888888888889</v>
      </c>
      <c r="R334" s="5">
        <f t="shared" si="130"/>
        <v>30.136986301369863</v>
      </c>
      <c r="S334" s="5">
        <f t="shared" si="130"/>
        <v>23.728813559322035</v>
      </c>
    </row>
    <row r="335" spans="1:19" ht="13.5" customHeight="1">
      <c r="A335" s="59"/>
      <c r="B335" s="59"/>
      <c r="C335" s="11" t="s">
        <v>91</v>
      </c>
      <c r="D335" s="18">
        <v>5</v>
      </c>
      <c r="E335" s="12">
        <v>4</v>
      </c>
      <c r="F335" s="12">
        <v>3</v>
      </c>
      <c r="G335" s="12">
        <v>6</v>
      </c>
      <c r="H335" s="12">
        <v>12</v>
      </c>
      <c r="I335" s="12">
        <v>35</v>
      </c>
      <c r="J335" s="12">
        <v>15</v>
      </c>
      <c r="K335" s="14">
        <v>80</v>
      </c>
      <c r="L335" s="16">
        <f>+D335/D$336*100</f>
        <v>26.31578947368421</v>
      </c>
      <c r="M335" s="5">
        <f aca="true" t="shared" si="131" ref="M335:S335">+E335/E$336*100</f>
        <v>26.666666666666668</v>
      </c>
      <c r="N335" s="5">
        <f t="shared" si="131"/>
        <v>20</v>
      </c>
      <c r="O335" s="5">
        <f t="shared" si="131"/>
        <v>23.076923076923077</v>
      </c>
      <c r="P335" s="5">
        <f t="shared" si="131"/>
        <v>21.052631578947366</v>
      </c>
      <c r="Q335" s="5">
        <f t="shared" si="131"/>
        <v>38.88888888888889</v>
      </c>
      <c r="R335" s="5">
        <f t="shared" si="131"/>
        <v>20.54794520547945</v>
      </c>
      <c r="S335" s="5">
        <f t="shared" si="131"/>
        <v>27.11864406779661</v>
      </c>
    </row>
    <row r="336" spans="1:19" ht="13.5" customHeight="1">
      <c r="A336" s="59"/>
      <c r="B336" s="65"/>
      <c r="C336" s="8" t="s">
        <v>0</v>
      </c>
      <c r="D336" s="18">
        <v>19</v>
      </c>
      <c r="E336" s="12">
        <v>15</v>
      </c>
      <c r="F336" s="12">
        <v>15</v>
      </c>
      <c r="G336" s="12">
        <v>26</v>
      </c>
      <c r="H336" s="12">
        <v>57</v>
      </c>
      <c r="I336" s="12">
        <v>90</v>
      </c>
      <c r="J336" s="12">
        <v>73</v>
      </c>
      <c r="K336" s="14">
        <v>295</v>
      </c>
      <c r="L336" s="16">
        <f>+D336/D$336*100</f>
        <v>100</v>
      </c>
      <c r="M336" s="5">
        <f t="shared" si="130"/>
        <v>100</v>
      </c>
      <c r="N336" s="5">
        <f t="shared" si="130"/>
        <v>100</v>
      </c>
      <c r="O336" s="5">
        <f t="shared" si="130"/>
        <v>100</v>
      </c>
      <c r="P336" s="5">
        <f t="shared" si="130"/>
        <v>100</v>
      </c>
      <c r="Q336" s="5">
        <f t="shared" si="130"/>
        <v>100</v>
      </c>
      <c r="R336" s="5">
        <f t="shared" si="130"/>
        <v>100</v>
      </c>
      <c r="S336" s="5">
        <f t="shared" si="130"/>
        <v>100</v>
      </c>
    </row>
    <row r="337" spans="1:19" ht="13.5" customHeight="1">
      <c r="A337" s="71"/>
      <c r="B337" s="59" t="s">
        <v>71</v>
      </c>
      <c r="C337" s="9" t="s">
        <v>88</v>
      </c>
      <c r="D337" s="25">
        <v>33</v>
      </c>
      <c r="E337" s="26">
        <v>42</v>
      </c>
      <c r="F337" s="26">
        <v>42</v>
      </c>
      <c r="G337" s="26">
        <v>62</v>
      </c>
      <c r="H337" s="26">
        <v>105</v>
      </c>
      <c r="I337" s="26">
        <v>232</v>
      </c>
      <c r="J337" s="26">
        <v>160</v>
      </c>
      <c r="K337" s="27">
        <v>676</v>
      </c>
      <c r="L337" s="15">
        <f>+D337/D$341*100</f>
        <v>57.89473684210527</v>
      </c>
      <c r="M337" s="6">
        <f aca="true" t="shared" si="132" ref="M337:S341">+E337/E$341*100</f>
        <v>66.66666666666666</v>
      </c>
      <c r="N337" s="6">
        <f t="shared" si="132"/>
        <v>48.837209302325576</v>
      </c>
      <c r="O337" s="6">
        <f t="shared" si="132"/>
        <v>58.490566037735846</v>
      </c>
      <c r="P337" s="6">
        <f t="shared" si="132"/>
        <v>49.763033175355446</v>
      </c>
      <c r="Q337" s="6">
        <f t="shared" si="132"/>
        <v>54.84633569739953</v>
      </c>
      <c r="R337" s="6">
        <f t="shared" si="132"/>
        <v>51.7799352750809</v>
      </c>
      <c r="S337" s="6">
        <f t="shared" si="132"/>
        <v>53.864541832669325</v>
      </c>
    </row>
    <row r="338" spans="1:19" ht="13.5" customHeight="1">
      <c r="A338" s="71"/>
      <c r="B338" s="59"/>
      <c r="C338" s="8" t="s">
        <v>89</v>
      </c>
      <c r="D338" s="18">
        <v>3</v>
      </c>
      <c r="E338" s="12">
        <v>1</v>
      </c>
      <c r="F338" s="12">
        <v>5</v>
      </c>
      <c r="G338" s="12">
        <v>4</v>
      </c>
      <c r="H338" s="12">
        <v>7</v>
      </c>
      <c r="I338" s="12">
        <v>12</v>
      </c>
      <c r="J338" s="12">
        <v>14</v>
      </c>
      <c r="K338" s="14">
        <v>46</v>
      </c>
      <c r="L338" s="16">
        <f>+D338/D$341*100</f>
        <v>5.263157894736842</v>
      </c>
      <c r="M338" s="5">
        <f t="shared" si="132"/>
        <v>1.5873015873015872</v>
      </c>
      <c r="N338" s="5">
        <f t="shared" si="132"/>
        <v>5.813953488372093</v>
      </c>
      <c r="O338" s="5">
        <f t="shared" si="132"/>
        <v>3.7735849056603774</v>
      </c>
      <c r="P338" s="5">
        <f t="shared" si="132"/>
        <v>3.3175355450236967</v>
      </c>
      <c r="Q338" s="5">
        <f t="shared" si="132"/>
        <v>2.8368794326241136</v>
      </c>
      <c r="R338" s="5">
        <f t="shared" si="132"/>
        <v>4.53074433656958</v>
      </c>
      <c r="S338" s="5">
        <f t="shared" si="132"/>
        <v>3.6653386454183265</v>
      </c>
    </row>
    <row r="339" spans="1:19" ht="13.5" customHeight="1">
      <c r="A339" s="71"/>
      <c r="B339" s="59"/>
      <c r="C339" s="8" t="s">
        <v>90</v>
      </c>
      <c r="D339" s="18">
        <v>4</v>
      </c>
      <c r="E339" s="12">
        <v>4</v>
      </c>
      <c r="F339" s="12">
        <v>21</v>
      </c>
      <c r="G339" s="12">
        <v>15</v>
      </c>
      <c r="H339" s="12">
        <v>39</v>
      </c>
      <c r="I339" s="12">
        <v>75</v>
      </c>
      <c r="J339" s="12">
        <v>51</v>
      </c>
      <c r="K339" s="14">
        <v>209</v>
      </c>
      <c r="L339" s="16">
        <f>+D339/D$341*100</f>
        <v>7.017543859649122</v>
      </c>
      <c r="M339" s="5">
        <f t="shared" si="132"/>
        <v>6.349206349206349</v>
      </c>
      <c r="N339" s="5">
        <f t="shared" si="132"/>
        <v>24.418604651162788</v>
      </c>
      <c r="O339" s="5">
        <f t="shared" si="132"/>
        <v>14.150943396226415</v>
      </c>
      <c r="P339" s="5">
        <f t="shared" si="132"/>
        <v>18.48341232227488</v>
      </c>
      <c r="Q339" s="5">
        <f t="shared" si="132"/>
        <v>17.73049645390071</v>
      </c>
      <c r="R339" s="5">
        <f t="shared" si="132"/>
        <v>16.50485436893204</v>
      </c>
      <c r="S339" s="5">
        <f t="shared" si="132"/>
        <v>16.653386454183266</v>
      </c>
    </row>
    <row r="340" spans="1:19" ht="13.5" customHeight="1">
      <c r="A340" s="71"/>
      <c r="B340" s="59"/>
      <c r="C340" s="11" t="s">
        <v>91</v>
      </c>
      <c r="D340" s="18">
        <v>17</v>
      </c>
      <c r="E340" s="12">
        <v>16</v>
      </c>
      <c r="F340" s="12">
        <v>18</v>
      </c>
      <c r="G340" s="12">
        <v>25</v>
      </c>
      <c r="H340" s="12">
        <v>60</v>
      </c>
      <c r="I340" s="12">
        <v>104</v>
      </c>
      <c r="J340" s="12">
        <v>84</v>
      </c>
      <c r="K340" s="14">
        <v>324</v>
      </c>
      <c r="L340" s="16">
        <f>+D340/D$341*100</f>
        <v>29.82456140350877</v>
      </c>
      <c r="M340" s="5">
        <f aca="true" t="shared" si="133" ref="M340:S340">+E340/E$341*100</f>
        <v>25.396825396825395</v>
      </c>
      <c r="N340" s="5">
        <f t="shared" si="133"/>
        <v>20.930232558139537</v>
      </c>
      <c r="O340" s="5">
        <f t="shared" si="133"/>
        <v>23.58490566037736</v>
      </c>
      <c r="P340" s="5">
        <f t="shared" si="133"/>
        <v>28.436018957345972</v>
      </c>
      <c r="Q340" s="5">
        <f t="shared" si="133"/>
        <v>24.58628841607565</v>
      </c>
      <c r="R340" s="5">
        <f t="shared" si="133"/>
        <v>27.184466019417474</v>
      </c>
      <c r="S340" s="5">
        <f t="shared" si="133"/>
        <v>25.816733067729086</v>
      </c>
    </row>
    <row r="341" spans="1:19" ht="13.5" customHeight="1" thickBot="1">
      <c r="A341" s="71"/>
      <c r="B341" s="65"/>
      <c r="C341" s="8" t="s">
        <v>0</v>
      </c>
      <c r="D341" s="18">
        <v>57</v>
      </c>
      <c r="E341" s="12">
        <v>63</v>
      </c>
      <c r="F341" s="12">
        <v>86</v>
      </c>
      <c r="G341" s="12">
        <v>106</v>
      </c>
      <c r="H341" s="12">
        <v>211</v>
      </c>
      <c r="I341" s="12">
        <v>423</v>
      </c>
      <c r="J341" s="12">
        <v>309</v>
      </c>
      <c r="K341" s="14">
        <v>1255</v>
      </c>
      <c r="L341" s="16">
        <f>+D341/D$341*100</f>
        <v>100</v>
      </c>
      <c r="M341" s="5">
        <f t="shared" si="132"/>
        <v>100</v>
      </c>
      <c r="N341" s="5">
        <f t="shared" si="132"/>
        <v>100</v>
      </c>
      <c r="O341" s="5">
        <f t="shared" si="132"/>
        <v>100</v>
      </c>
      <c r="P341" s="5">
        <f t="shared" si="132"/>
        <v>100</v>
      </c>
      <c r="Q341" s="5">
        <f t="shared" si="132"/>
        <v>100</v>
      </c>
      <c r="R341" s="5">
        <f t="shared" si="132"/>
        <v>100</v>
      </c>
      <c r="S341" s="5">
        <f t="shared" si="132"/>
        <v>100</v>
      </c>
    </row>
    <row r="342" spans="1:19" ht="13.5" customHeight="1">
      <c r="A342" s="71"/>
      <c r="B342" s="78" t="s">
        <v>72</v>
      </c>
      <c r="C342" s="34" t="s">
        <v>88</v>
      </c>
      <c r="D342" s="35">
        <v>46</v>
      </c>
      <c r="E342" s="36">
        <v>59</v>
      </c>
      <c r="F342" s="36">
        <v>47</v>
      </c>
      <c r="G342" s="36">
        <v>52</v>
      </c>
      <c r="H342" s="36">
        <v>116</v>
      </c>
      <c r="I342" s="36">
        <v>372</v>
      </c>
      <c r="J342" s="36">
        <v>324</v>
      </c>
      <c r="K342" s="37">
        <v>1016</v>
      </c>
      <c r="L342" s="38">
        <f>+D342/D$346*100</f>
        <v>56.09756097560976</v>
      </c>
      <c r="M342" s="39">
        <f aca="true" t="shared" si="134" ref="M342:S346">+E342/E$346*100</f>
        <v>63.44086021505376</v>
      </c>
      <c r="N342" s="39">
        <f t="shared" si="134"/>
        <v>58.0246913580247</v>
      </c>
      <c r="O342" s="39">
        <f t="shared" si="134"/>
        <v>54.736842105263165</v>
      </c>
      <c r="P342" s="39">
        <f t="shared" si="134"/>
        <v>46.963562753036435</v>
      </c>
      <c r="Q342" s="39">
        <f t="shared" si="134"/>
        <v>52.61669024045261</v>
      </c>
      <c r="R342" s="39">
        <f t="shared" si="134"/>
        <v>57.65124555160143</v>
      </c>
      <c r="S342" s="39">
        <f t="shared" si="134"/>
        <v>54.41885377611141</v>
      </c>
    </row>
    <row r="343" spans="1:19" ht="13.5" customHeight="1">
      <c r="A343" s="71"/>
      <c r="B343" s="59"/>
      <c r="C343" s="8" t="s">
        <v>89</v>
      </c>
      <c r="D343" s="18">
        <v>1</v>
      </c>
      <c r="E343" s="12">
        <v>2</v>
      </c>
      <c r="F343" s="12">
        <v>2</v>
      </c>
      <c r="G343" s="12">
        <v>2</v>
      </c>
      <c r="H343" s="12">
        <v>6</v>
      </c>
      <c r="I343" s="12">
        <v>13</v>
      </c>
      <c r="J343" s="12">
        <v>11</v>
      </c>
      <c r="K343" s="14">
        <v>37</v>
      </c>
      <c r="L343" s="16">
        <f>+D343/D$346*100</f>
        <v>1.2195121951219512</v>
      </c>
      <c r="M343" s="5">
        <f t="shared" si="134"/>
        <v>2.1505376344086025</v>
      </c>
      <c r="N343" s="5">
        <f t="shared" si="134"/>
        <v>2.4691358024691357</v>
      </c>
      <c r="O343" s="5">
        <f t="shared" si="134"/>
        <v>2.1052631578947367</v>
      </c>
      <c r="P343" s="5">
        <f t="shared" si="134"/>
        <v>2.42914979757085</v>
      </c>
      <c r="Q343" s="5">
        <f t="shared" si="134"/>
        <v>1.8387553041018387</v>
      </c>
      <c r="R343" s="5">
        <f t="shared" si="134"/>
        <v>1.9572953736654803</v>
      </c>
      <c r="S343" s="5">
        <f t="shared" si="134"/>
        <v>1.9817889662560257</v>
      </c>
    </row>
    <row r="344" spans="1:19" ht="13.5" customHeight="1">
      <c r="A344" s="71"/>
      <c r="B344" s="59"/>
      <c r="C344" s="8" t="s">
        <v>90</v>
      </c>
      <c r="D344" s="18">
        <v>6</v>
      </c>
      <c r="E344" s="12">
        <v>14</v>
      </c>
      <c r="F344" s="12">
        <v>6</v>
      </c>
      <c r="G344" s="12">
        <v>12</v>
      </c>
      <c r="H344" s="12">
        <v>44</v>
      </c>
      <c r="I344" s="12">
        <v>160</v>
      </c>
      <c r="J344" s="12">
        <v>102</v>
      </c>
      <c r="K344" s="14">
        <v>344</v>
      </c>
      <c r="L344" s="16">
        <f>+D344/D$346*100</f>
        <v>7.317073170731707</v>
      </c>
      <c r="M344" s="5">
        <f t="shared" si="134"/>
        <v>15.053763440860216</v>
      </c>
      <c r="N344" s="5">
        <f t="shared" si="134"/>
        <v>7.4074074074074066</v>
      </c>
      <c r="O344" s="5">
        <f t="shared" si="134"/>
        <v>12.631578947368421</v>
      </c>
      <c r="P344" s="5">
        <f t="shared" si="134"/>
        <v>17.813765182186234</v>
      </c>
      <c r="Q344" s="5">
        <f t="shared" si="134"/>
        <v>22.63083451202263</v>
      </c>
      <c r="R344" s="5">
        <f t="shared" si="134"/>
        <v>18.14946619217082</v>
      </c>
      <c r="S344" s="5">
        <f t="shared" si="134"/>
        <v>18.425281199785754</v>
      </c>
    </row>
    <row r="345" spans="1:19" ht="13.5" customHeight="1">
      <c r="A345" s="71"/>
      <c r="B345" s="59"/>
      <c r="C345" s="11" t="s">
        <v>91</v>
      </c>
      <c r="D345" s="18">
        <v>29</v>
      </c>
      <c r="E345" s="12">
        <v>18</v>
      </c>
      <c r="F345" s="12">
        <v>26</v>
      </c>
      <c r="G345" s="12">
        <v>29</v>
      </c>
      <c r="H345" s="12">
        <v>81</v>
      </c>
      <c r="I345" s="12">
        <v>162</v>
      </c>
      <c r="J345" s="12">
        <v>125</v>
      </c>
      <c r="K345" s="14">
        <v>470</v>
      </c>
      <c r="L345" s="16">
        <f>+D345/D$346*100</f>
        <v>35.36585365853659</v>
      </c>
      <c r="M345" s="5">
        <f aca="true" t="shared" si="135" ref="M345:S345">+E345/E$346*100</f>
        <v>19.35483870967742</v>
      </c>
      <c r="N345" s="5">
        <f t="shared" si="135"/>
        <v>32.098765432098766</v>
      </c>
      <c r="O345" s="5">
        <f t="shared" si="135"/>
        <v>30.526315789473685</v>
      </c>
      <c r="P345" s="5">
        <f t="shared" si="135"/>
        <v>32.79352226720648</v>
      </c>
      <c r="Q345" s="5">
        <f t="shared" si="135"/>
        <v>22.913719943422915</v>
      </c>
      <c r="R345" s="5">
        <f t="shared" si="135"/>
        <v>22.24199288256228</v>
      </c>
      <c r="S345" s="5">
        <f t="shared" si="135"/>
        <v>25.17407605784681</v>
      </c>
    </row>
    <row r="346" spans="1:19" ht="13.5" customHeight="1">
      <c r="A346" s="71"/>
      <c r="B346" s="65"/>
      <c r="C346" s="8" t="s">
        <v>0</v>
      </c>
      <c r="D346" s="18">
        <v>82</v>
      </c>
      <c r="E346" s="12">
        <v>93</v>
      </c>
      <c r="F346" s="12">
        <v>81</v>
      </c>
      <c r="G346" s="12">
        <v>95</v>
      </c>
      <c r="H346" s="12">
        <v>247</v>
      </c>
      <c r="I346" s="12">
        <v>707</v>
      </c>
      <c r="J346" s="12">
        <v>562</v>
      </c>
      <c r="K346" s="14">
        <v>1867</v>
      </c>
      <c r="L346" s="16">
        <f>+D346/D$346*100</f>
        <v>100</v>
      </c>
      <c r="M346" s="5">
        <f t="shared" si="134"/>
        <v>100</v>
      </c>
      <c r="N346" s="5">
        <f t="shared" si="134"/>
        <v>100</v>
      </c>
      <c r="O346" s="5">
        <f t="shared" si="134"/>
        <v>100</v>
      </c>
      <c r="P346" s="5">
        <f t="shared" si="134"/>
        <v>100</v>
      </c>
      <c r="Q346" s="5">
        <f t="shared" si="134"/>
        <v>100</v>
      </c>
      <c r="R346" s="5">
        <f t="shared" si="134"/>
        <v>100</v>
      </c>
      <c r="S346" s="5">
        <f t="shared" si="134"/>
        <v>100</v>
      </c>
    </row>
    <row r="347" spans="1:19" ht="13.5" customHeight="1">
      <c r="A347" s="71"/>
      <c r="B347" s="59" t="s">
        <v>73</v>
      </c>
      <c r="C347" s="9" t="s">
        <v>88</v>
      </c>
      <c r="D347" s="25">
        <v>37</v>
      </c>
      <c r="E347" s="26">
        <v>35</v>
      </c>
      <c r="F347" s="26">
        <v>32</v>
      </c>
      <c r="G347" s="26">
        <v>35</v>
      </c>
      <c r="H347" s="26">
        <v>80</v>
      </c>
      <c r="I347" s="26">
        <v>185</v>
      </c>
      <c r="J347" s="26">
        <v>177</v>
      </c>
      <c r="K347" s="27">
        <v>581</v>
      </c>
      <c r="L347" s="15">
        <f>+D347/D$351*100</f>
        <v>64.91228070175438</v>
      </c>
      <c r="M347" s="6">
        <f aca="true" t="shared" si="136" ref="M347:S351">+E347/E$351*100</f>
        <v>60.3448275862069</v>
      </c>
      <c r="N347" s="6">
        <f t="shared" si="136"/>
        <v>61.53846153846154</v>
      </c>
      <c r="O347" s="6">
        <f t="shared" si="136"/>
        <v>60.3448275862069</v>
      </c>
      <c r="P347" s="6">
        <f t="shared" si="136"/>
        <v>51.94805194805194</v>
      </c>
      <c r="Q347" s="6">
        <f t="shared" si="136"/>
        <v>54.73372781065089</v>
      </c>
      <c r="R347" s="6">
        <f t="shared" si="136"/>
        <v>60.204081632653065</v>
      </c>
      <c r="S347" s="6">
        <f t="shared" si="136"/>
        <v>57.467853610286845</v>
      </c>
    </row>
    <row r="348" spans="1:19" ht="13.5" customHeight="1">
      <c r="A348" s="71"/>
      <c r="B348" s="59"/>
      <c r="C348" s="8" t="s">
        <v>89</v>
      </c>
      <c r="D348" s="18">
        <v>4</v>
      </c>
      <c r="E348" s="12">
        <v>3</v>
      </c>
      <c r="F348" s="12">
        <v>2</v>
      </c>
      <c r="G348" s="12">
        <v>0</v>
      </c>
      <c r="H348" s="12">
        <v>6</v>
      </c>
      <c r="I348" s="12">
        <v>10</v>
      </c>
      <c r="J348" s="12">
        <v>9</v>
      </c>
      <c r="K348" s="14">
        <v>34</v>
      </c>
      <c r="L348" s="16">
        <f>+D348/D$351*100</f>
        <v>7.017543859649122</v>
      </c>
      <c r="M348" s="5">
        <f t="shared" si="136"/>
        <v>5.172413793103448</v>
      </c>
      <c r="N348" s="5">
        <f t="shared" si="136"/>
        <v>3.8461538461538463</v>
      </c>
      <c r="O348" s="5">
        <f t="shared" si="136"/>
        <v>0</v>
      </c>
      <c r="P348" s="5">
        <f t="shared" si="136"/>
        <v>3.896103896103896</v>
      </c>
      <c r="Q348" s="5">
        <f t="shared" si="136"/>
        <v>2.9585798816568047</v>
      </c>
      <c r="R348" s="5">
        <f t="shared" si="136"/>
        <v>3.061224489795918</v>
      </c>
      <c r="S348" s="5">
        <f t="shared" si="136"/>
        <v>3.3630069238377844</v>
      </c>
    </row>
    <row r="349" spans="1:19" ht="13.5" customHeight="1">
      <c r="A349" s="71"/>
      <c r="B349" s="59"/>
      <c r="C349" s="8" t="s">
        <v>90</v>
      </c>
      <c r="D349" s="18">
        <v>0</v>
      </c>
      <c r="E349" s="12">
        <v>8</v>
      </c>
      <c r="F349" s="12">
        <v>6</v>
      </c>
      <c r="G349" s="12">
        <v>9</v>
      </c>
      <c r="H349" s="12">
        <v>21</v>
      </c>
      <c r="I349" s="12">
        <v>38</v>
      </c>
      <c r="J349" s="12">
        <v>40</v>
      </c>
      <c r="K349" s="14">
        <v>122</v>
      </c>
      <c r="L349" s="16">
        <f>+D349/D$351*100</f>
        <v>0</v>
      </c>
      <c r="M349" s="5">
        <f t="shared" si="136"/>
        <v>13.793103448275861</v>
      </c>
      <c r="N349" s="5">
        <f t="shared" si="136"/>
        <v>11.538461538461538</v>
      </c>
      <c r="O349" s="5">
        <f t="shared" si="136"/>
        <v>15.517241379310345</v>
      </c>
      <c r="P349" s="5">
        <f t="shared" si="136"/>
        <v>13.636363636363635</v>
      </c>
      <c r="Q349" s="5">
        <f t="shared" si="136"/>
        <v>11.242603550295858</v>
      </c>
      <c r="R349" s="5">
        <f t="shared" si="136"/>
        <v>13.60544217687075</v>
      </c>
      <c r="S349" s="5">
        <f t="shared" si="136"/>
        <v>12.067260138476756</v>
      </c>
    </row>
    <row r="350" spans="1:19" ht="13.5" customHeight="1">
      <c r="A350" s="71"/>
      <c r="B350" s="59"/>
      <c r="C350" s="11" t="s">
        <v>91</v>
      </c>
      <c r="D350" s="18">
        <v>16</v>
      </c>
      <c r="E350" s="12">
        <v>12</v>
      </c>
      <c r="F350" s="12">
        <v>12</v>
      </c>
      <c r="G350" s="12">
        <v>14</v>
      </c>
      <c r="H350" s="12">
        <v>47</v>
      </c>
      <c r="I350" s="12">
        <v>105</v>
      </c>
      <c r="J350" s="12">
        <v>68</v>
      </c>
      <c r="K350" s="14">
        <v>274</v>
      </c>
      <c r="L350" s="16">
        <f>+D350/D$351*100</f>
        <v>28.07017543859649</v>
      </c>
      <c r="M350" s="5">
        <f aca="true" t="shared" si="137" ref="M350:S350">+E350/E$351*100</f>
        <v>20.689655172413794</v>
      </c>
      <c r="N350" s="5">
        <f t="shared" si="137"/>
        <v>23.076923076923077</v>
      </c>
      <c r="O350" s="5">
        <f t="shared" si="137"/>
        <v>24.137931034482758</v>
      </c>
      <c r="P350" s="5">
        <f t="shared" si="137"/>
        <v>30.519480519480517</v>
      </c>
      <c r="Q350" s="5">
        <f t="shared" si="137"/>
        <v>31.06508875739645</v>
      </c>
      <c r="R350" s="5">
        <f t="shared" si="137"/>
        <v>23.12925170068027</v>
      </c>
      <c r="S350" s="5">
        <f t="shared" si="137"/>
        <v>27.101879327398613</v>
      </c>
    </row>
    <row r="351" spans="1:19" ht="13.5" customHeight="1">
      <c r="A351" s="71"/>
      <c r="B351" s="59"/>
      <c r="C351" s="10" t="s">
        <v>0</v>
      </c>
      <c r="D351" s="22">
        <v>57</v>
      </c>
      <c r="E351" s="23">
        <v>58</v>
      </c>
      <c r="F351" s="23">
        <v>52</v>
      </c>
      <c r="G351" s="23">
        <v>58</v>
      </c>
      <c r="H351" s="23">
        <v>154</v>
      </c>
      <c r="I351" s="23">
        <v>338</v>
      </c>
      <c r="J351" s="23">
        <v>294</v>
      </c>
      <c r="K351" s="24">
        <v>1011</v>
      </c>
      <c r="L351" s="17">
        <f>+D351/D$351*100</f>
        <v>100</v>
      </c>
      <c r="M351" s="7">
        <f t="shared" si="136"/>
        <v>100</v>
      </c>
      <c r="N351" s="7">
        <f t="shared" si="136"/>
        <v>100</v>
      </c>
      <c r="O351" s="7">
        <f t="shared" si="136"/>
        <v>100</v>
      </c>
      <c r="P351" s="7">
        <f t="shared" si="136"/>
        <v>100</v>
      </c>
      <c r="Q351" s="7">
        <f t="shared" si="136"/>
        <v>100</v>
      </c>
      <c r="R351" s="7">
        <f t="shared" si="136"/>
        <v>100</v>
      </c>
      <c r="S351" s="7">
        <f t="shared" si="136"/>
        <v>100</v>
      </c>
    </row>
    <row r="352" spans="1:19" ht="13.5" customHeight="1">
      <c r="A352" s="71"/>
      <c r="B352" s="62" t="s">
        <v>74</v>
      </c>
      <c r="C352" s="8" t="s">
        <v>88</v>
      </c>
      <c r="D352" s="18">
        <v>52</v>
      </c>
      <c r="E352" s="12">
        <v>55</v>
      </c>
      <c r="F352" s="12">
        <v>50</v>
      </c>
      <c r="G352" s="12">
        <v>70</v>
      </c>
      <c r="H352" s="12">
        <v>194</v>
      </c>
      <c r="I352" s="12">
        <v>440</v>
      </c>
      <c r="J352" s="12">
        <v>337</v>
      </c>
      <c r="K352" s="14">
        <v>1198</v>
      </c>
      <c r="L352" s="16">
        <f>+D352/D$356*100</f>
        <v>55.319148936170215</v>
      </c>
      <c r="M352" s="5">
        <f aca="true" t="shared" si="138" ref="M352:S356">+E352/E$356*100</f>
        <v>54.45544554455446</v>
      </c>
      <c r="N352" s="5">
        <f t="shared" si="138"/>
        <v>51.546391752577314</v>
      </c>
      <c r="O352" s="5">
        <f t="shared" si="138"/>
        <v>51.09489051094891</v>
      </c>
      <c r="P352" s="5">
        <f t="shared" si="138"/>
        <v>55.587392550143264</v>
      </c>
      <c r="Q352" s="5">
        <f t="shared" si="138"/>
        <v>53.462940461725395</v>
      </c>
      <c r="R352" s="5">
        <f t="shared" si="138"/>
        <v>53.154574132492115</v>
      </c>
      <c r="S352" s="5">
        <f t="shared" si="138"/>
        <v>53.601789709172266</v>
      </c>
    </row>
    <row r="353" spans="1:19" ht="13.5" customHeight="1">
      <c r="A353" s="71"/>
      <c r="B353" s="59"/>
      <c r="C353" s="8" t="s">
        <v>89</v>
      </c>
      <c r="D353" s="18">
        <v>2</v>
      </c>
      <c r="E353" s="12">
        <v>3</v>
      </c>
      <c r="F353" s="12">
        <v>4</v>
      </c>
      <c r="G353" s="12">
        <v>4</v>
      </c>
      <c r="H353" s="12">
        <v>7</v>
      </c>
      <c r="I353" s="12">
        <v>10</v>
      </c>
      <c r="J353" s="12">
        <v>17</v>
      </c>
      <c r="K353" s="14">
        <v>47</v>
      </c>
      <c r="L353" s="16">
        <f>+D353/D$356*100</f>
        <v>2.127659574468085</v>
      </c>
      <c r="M353" s="5">
        <f t="shared" si="138"/>
        <v>2.9702970297029703</v>
      </c>
      <c r="N353" s="5">
        <f t="shared" si="138"/>
        <v>4.123711340206185</v>
      </c>
      <c r="O353" s="5">
        <f t="shared" si="138"/>
        <v>2.9197080291970803</v>
      </c>
      <c r="P353" s="5">
        <f t="shared" si="138"/>
        <v>2.005730659025788</v>
      </c>
      <c r="Q353" s="5">
        <f t="shared" si="138"/>
        <v>1.2150668286755772</v>
      </c>
      <c r="R353" s="5">
        <f t="shared" si="138"/>
        <v>2.6813880126182967</v>
      </c>
      <c r="S353" s="5">
        <f t="shared" si="138"/>
        <v>2.102908277404922</v>
      </c>
    </row>
    <row r="354" spans="1:19" ht="13.5" customHeight="1">
      <c r="A354" s="71"/>
      <c r="B354" s="59"/>
      <c r="C354" s="8" t="s">
        <v>90</v>
      </c>
      <c r="D354" s="18">
        <v>11</v>
      </c>
      <c r="E354" s="12">
        <v>9</v>
      </c>
      <c r="F354" s="12">
        <v>12</v>
      </c>
      <c r="G354" s="12">
        <v>26</v>
      </c>
      <c r="H354" s="12">
        <v>69</v>
      </c>
      <c r="I354" s="12">
        <v>148</v>
      </c>
      <c r="J354" s="12">
        <v>137</v>
      </c>
      <c r="K354" s="14">
        <v>412</v>
      </c>
      <c r="L354" s="16">
        <f>+D354/D$356*100</f>
        <v>11.702127659574469</v>
      </c>
      <c r="M354" s="5">
        <f t="shared" si="138"/>
        <v>8.91089108910891</v>
      </c>
      <c r="N354" s="5">
        <f t="shared" si="138"/>
        <v>12.371134020618557</v>
      </c>
      <c r="O354" s="5">
        <f t="shared" si="138"/>
        <v>18.97810218978102</v>
      </c>
      <c r="P354" s="5">
        <f t="shared" si="138"/>
        <v>19.770773638968482</v>
      </c>
      <c r="Q354" s="5">
        <f t="shared" si="138"/>
        <v>17.98298906439854</v>
      </c>
      <c r="R354" s="5">
        <f t="shared" si="138"/>
        <v>21.608832807570977</v>
      </c>
      <c r="S354" s="5">
        <f t="shared" si="138"/>
        <v>18.434004474272932</v>
      </c>
    </row>
    <row r="355" spans="1:19" ht="13.5" customHeight="1">
      <c r="A355" s="71"/>
      <c r="B355" s="59"/>
      <c r="C355" s="11" t="s">
        <v>91</v>
      </c>
      <c r="D355" s="18">
        <v>29</v>
      </c>
      <c r="E355" s="12">
        <v>34</v>
      </c>
      <c r="F355" s="12">
        <v>31</v>
      </c>
      <c r="G355" s="12">
        <v>37</v>
      </c>
      <c r="H355" s="12">
        <v>79</v>
      </c>
      <c r="I355" s="12">
        <v>225</v>
      </c>
      <c r="J355" s="12">
        <v>143</v>
      </c>
      <c r="K355" s="14">
        <v>578</v>
      </c>
      <c r="L355" s="16">
        <f>+D355/D$356*100</f>
        <v>30.851063829787233</v>
      </c>
      <c r="M355" s="5">
        <f aca="true" t="shared" si="139" ref="M355:S355">+E355/E$356*100</f>
        <v>33.663366336633665</v>
      </c>
      <c r="N355" s="5">
        <f t="shared" si="139"/>
        <v>31.958762886597935</v>
      </c>
      <c r="O355" s="5">
        <f t="shared" si="139"/>
        <v>27.00729927007299</v>
      </c>
      <c r="P355" s="5">
        <f t="shared" si="139"/>
        <v>22.636103151862464</v>
      </c>
      <c r="Q355" s="5">
        <f t="shared" si="139"/>
        <v>27.33900364520049</v>
      </c>
      <c r="R355" s="5">
        <f t="shared" si="139"/>
        <v>22.555205047318612</v>
      </c>
      <c r="S355" s="5">
        <f t="shared" si="139"/>
        <v>25.861297539149884</v>
      </c>
    </row>
    <row r="356" spans="1:19" ht="13.5" customHeight="1">
      <c r="A356" s="71"/>
      <c r="B356" s="65"/>
      <c r="C356" s="8" t="s">
        <v>0</v>
      </c>
      <c r="D356" s="18">
        <v>94</v>
      </c>
      <c r="E356" s="12">
        <v>101</v>
      </c>
      <c r="F356" s="12">
        <v>97</v>
      </c>
      <c r="G356" s="12">
        <v>137</v>
      </c>
      <c r="H356" s="12">
        <v>349</v>
      </c>
      <c r="I356" s="12">
        <v>823</v>
      </c>
      <c r="J356" s="12">
        <v>634</v>
      </c>
      <c r="K356" s="14">
        <v>2235</v>
      </c>
      <c r="L356" s="16">
        <f>+D356/D$356*100</f>
        <v>100</v>
      </c>
      <c r="M356" s="5">
        <f t="shared" si="138"/>
        <v>100</v>
      </c>
      <c r="N356" s="5">
        <f t="shared" si="138"/>
        <v>100</v>
      </c>
      <c r="O356" s="5">
        <f t="shared" si="138"/>
        <v>100</v>
      </c>
      <c r="P356" s="5">
        <f t="shared" si="138"/>
        <v>100</v>
      </c>
      <c r="Q356" s="5">
        <f t="shared" si="138"/>
        <v>100</v>
      </c>
      <c r="R356" s="5">
        <f t="shared" si="138"/>
        <v>100</v>
      </c>
      <c r="S356" s="5">
        <f t="shared" si="138"/>
        <v>100</v>
      </c>
    </row>
    <row r="357" spans="1:19" ht="13.5" customHeight="1">
      <c r="A357" s="71"/>
      <c r="B357" s="59" t="s">
        <v>75</v>
      </c>
      <c r="C357" s="9" t="s">
        <v>88</v>
      </c>
      <c r="D357" s="25">
        <v>6</v>
      </c>
      <c r="E357" s="26">
        <v>4</v>
      </c>
      <c r="F357" s="26">
        <v>5</v>
      </c>
      <c r="G357" s="26">
        <v>9</v>
      </c>
      <c r="H357" s="26">
        <v>27</v>
      </c>
      <c r="I357" s="26">
        <v>46</v>
      </c>
      <c r="J357" s="26">
        <v>49</v>
      </c>
      <c r="K357" s="27">
        <v>146</v>
      </c>
      <c r="L357" s="15">
        <f>+D357/D$361*100</f>
        <v>54.54545454545454</v>
      </c>
      <c r="M357" s="6">
        <f aca="true" t="shared" si="140" ref="M357:S361">+E357/E$361*100</f>
        <v>25</v>
      </c>
      <c r="N357" s="6">
        <f t="shared" si="140"/>
        <v>33.33333333333333</v>
      </c>
      <c r="O357" s="6">
        <f t="shared" si="140"/>
        <v>64.28571428571429</v>
      </c>
      <c r="P357" s="6">
        <f t="shared" si="140"/>
        <v>61.36363636363637</v>
      </c>
      <c r="Q357" s="6">
        <f t="shared" si="140"/>
        <v>42.592592592592595</v>
      </c>
      <c r="R357" s="6">
        <f t="shared" si="140"/>
        <v>54.44444444444444</v>
      </c>
      <c r="S357" s="6">
        <f t="shared" si="140"/>
        <v>48.99328859060403</v>
      </c>
    </row>
    <row r="358" spans="1:19" ht="13.5" customHeight="1">
      <c r="A358" s="71"/>
      <c r="B358" s="59"/>
      <c r="C358" s="8" t="s">
        <v>89</v>
      </c>
      <c r="D358" s="18">
        <v>1</v>
      </c>
      <c r="E358" s="12">
        <v>0</v>
      </c>
      <c r="F358" s="12">
        <v>2</v>
      </c>
      <c r="G358" s="12">
        <v>0</v>
      </c>
      <c r="H358" s="12">
        <v>0</v>
      </c>
      <c r="I358" s="12">
        <v>3</v>
      </c>
      <c r="J358" s="12">
        <v>1</v>
      </c>
      <c r="K358" s="14">
        <v>7</v>
      </c>
      <c r="L358" s="16">
        <f>+D358/D$361*100</f>
        <v>9.090909090909092</v>
      </c>
      <c r="M358" s="5">
        <f t="shared" si="140"/>
        <v>0</v>
      </c>
      <c r="N358" s="5">
        <f t="shared" si="140"/>
        <v>13.333333333333334</v>
      </c>
      <c r="O358" s="5">
        <f t="shared" si="140"/>
        <v>0</v>
      </c>
      <c r="P358" s="5">
        <f t="shared" si="140"/>
        <v>0</v>
      </c>
      <c r="Q358" s="5">
        <f t="shared" si="140"/>
        <v>2.7777777777777777</v>
      </c>
      <c r="R358" s="5">
        <f t="shared" si="140"/>
        <v>1.1111111111111112</v>
      </c>
      <c r="S358" s="5">
        <f t="shared" si="140"/>
        <v>2.348993288590604</v>
      </c>
    </row>
    <row r="359" spans="1:19" ht="13.5" customHeight="1">
      <c r="A359" s="71"/>
      <c r="B359" s="59"/>
      <c r="C359" s="8" t="s">
        <v>90</v>
      </c>
      <c r="D359" s="18">
        <v>1</v>
      </c>
      <c r="E359" s="12">
        <v>3</v>
      </c>
      <c r="F359" s="12">
        <v>2</v>
      </c>
      <c r="G359" s="12">
        <v>2</v>
      </c>
      <c r="H359" s="12">
        <v>6</v>
      </c>
      <c r="I359" s="12">
        <v>31</v>
      </c>
      <c r="J359" s="12">
        <v>13</v>
      </c>
      <c r="K359" s="14">
        <v>58</v>
      </c>
      <c r="L359" s="16">
        <f>+D359/D$361*100</f>
        <v>9.090909090909092</v>
      </c>
      <c r="M359" s="5">
        <f t="shared" si="140"/>
        <v>18.75</v>
      </c>
      <c r="N359" s="5">
        <f t="shared" si="140"/>
        <v>13.333333333333334</v>
      </c>
      <c r="O359" s="5">
        <f t="shared" si="140"/>
        <v>14.285714285714285</v>
      </c>
      <c r="P359" s="5">
        <f t="shared" si="140"/>
        <v>13.636363636363635</v>
      </c>
      <c r="Q359" s="5">
        <f t="shared" si="140"/>
        <v>28.703703703703702</v>
      </c>
      <c r="R359" s="5">
        <f t="shared" si="140"/>
        <v>14.444444444444443</v>
      </c>
      <c r="S359" s="5">
        <f t="shared" si="140"/>
        <v>19.463087248322147</v>
      </c>
    </row>
    <row r="360" spans="1:19" ht="13.5" customHeight="1">
      <c r="A360" s="71"/>
      <c r="B360" s="59"/>
      <c r="C360" s="11" t="s">
        <v>91</v>
      </c>
      <c r="D360" s="18">
        <v>3</v>
      </c>
      <c r="E360" s="12">
        <v>9</v>
      </c>
      <c r="F360" s="12">
        <v>6</v>
      </c>
      <c r="G360" s="12">
        <v>3</v>
      </c>
      <c r="H360" s="12">
        <v>11</v>
      </c>
      <c r="I360" s="12">
        <v>28</v>
      </c>
      <c r="J360" s="12">
        <v>27</v>
      </c>
      <c r="K360" s="14">
        <v>87</v>
      </c>
      <c r="L360" s="16">
        <f>+D360/D$361*100</f>
        <v>27.27272727272727</v>
      </c>
      <c r="M360" s="5">
        <f aca="true" t="shared" si="141" ref="M360:S360">+E360/E$361*100</f>
        <v>56.25</v>
      </c>
      <c r="N360" s="5">
        <f t="shared" si="141"/>
        <v>40</v>
      </c>
      <c r="O360" s="5">
        <f t="shared" si="141"/>
        <v>21.428571428571427</v>
      </c>
      <c r="P360" s="5">
        <f t="shared" si="141"/>
        <v>25</v>
      </c>
      <c r="Q360" s="5">
        <f t="shared" si="141"/>
        <v>25.925925925925924</v>
      </c>
      <c r="R360" s="5">
        <f t="shared" si="141"/>
        <v>30</v>
      </c>
      <c r="S360" s="5">
        <f t="shared" si="141"/>
        <v>29.194630872483224</v>
      </c>
    </row>
    <row r="361" spans="1:19" ht="13.5" customHeight="1" thickBot="1">
      <c r="A361" s="71"/>
      <c r="B361" s="77"/>
      <c r="C361" s="40" t="s">
        <v>0</v>
      </c>
      <c r="D361" s="19">
        <v>11</v>
      </c>
      <c r="E361" s="20">
        <v>16</v>
      </c>
      <c r="F361" s="20">
        <v>15</v>
      </c>
      <c r="G361" s="20">
        <v>14</v>
      </c>
      <c r="H361" s="20">
        <v>44</v>
      </c>
      <c r="I361" s="20">
        <v>108</v>
      </c>
      <c r="J361" s="20">
        <v>90</v>
      </c>
      <c r="K361" s="21">
        <v>298</v>
      </c>
      <c r="L361" s="41">
        <f>+D361/D$361*100</f>
        <v>100</v>
      </c>
      <c r="M361" s="42">
        <f t="shared" si="140"/>
        <v>100</v>
      </c>
      <c r="N361" s="42">
        <f t="shared" si="140"/>
        <v>100</v>
      </c>
      <c r="O361" s="42">
        <f t="shared" si="140"/>
        <v>100</v>
      </c>
      <c r="P361" s="42">
        <f t="shared" si="140"/>
        <v>100</v>
      </c>
      <c r="Q361" s="42">
        <f t="shared" si="140"/>
        <v>100</v>
      </c>
      <c r="R361" s="42">
        <f t="shared" si="140"/>
        <v>100</v>
      </c>
      <c r="S361" s="42">
        <f t="shared" si="140"/>
        <v>100</v>
      </c>
    </row>
    <row r="362" spans="1:19" ht="13.5" customHeight="1">
      <c r="A362" s="59"/>
      <c r="B362" s="62" t="s">
        <v>0</v>
      </c>
      <c r="C362" s="8" t="s">
        <v>88</v>
      </c>
      <c r="D362" s="18">
        <v>4298</v>
      </c>
      <c r="E362" s="12">
        <v>4190</v>
      </c>
      <c r="F362" s="12">
        <v>3882</v>
      </c>
      <c r="G362" s="12">
        <v>4094</v>
      </c>
      <c r="H362" s="12">
        <v>9503</v>
      </c>
      <c r="I362" s="12">
        <v>29225</v>
      </c>
      <c r="J362" s="12">
        <v>32841</v>
      </c>
      <c r="K362" s="14">
        <v>88033</v>
      </c>
      <c r="L362" s="16">
        <f>+D362/D$366*100</f>
        <v>51.06332422478318</v>
      </c>
      <c r="M362" s="5">
        <f aca="true" t="shared" si="142" ref="M362:S366">+E362/E$366*100</f>
        <v>48.551564310544606</v>
      </c>
      <c r="N362" s="5">
        <f t="shared" si="142"/>
        <v>45.64910630291627</v>
      </c>
      <c r="O362" s="5">
        <f t="shared" si="142"/>
        <v>44.8952736045619</v>
      </c>
      <c r="P362" s="5">
        <f t="shared" si="142"/>
        <v>45.14489311163896</v>
      </c>
      <c r="Q362" s="5">
        <f t="shared" si="142"/>
        <v>46.965143747890785</v>
      </c>
      <c r="R362" s="5">
        <f t="shared" si="142"/>
        <v>50.409836065573764</v>
      </c>
      <c r="S362" s="5">
        <f t="shared" si="142"/>
        <v>48.08050465605287</v>
      </c>
    </row>
    <row r="363" spans="1:19" ht="13.5" customHeight="1">
      <c r="A363" s="59"/>
      <c r="B363" s="59"/>
      <c r="C363" s="8" t="s">
        <v>89</v>
      </c>
      <c r="D363" s="18">
        <v>277</v>
      </c>
      <c r="E363" s="12">
        <v>230</v>
      </c>
      <c r="F363" s="12">
        <v>177</v>
      </c>
      <c r="G363" s="12">
        <v>208</v>
      </c>
      <c r="H363" s="12">
        <v>407</v>
      </c>
      <c r="I363" s="12">
        <v>1003</v>
      </c>
      <c r="J363" s="12">
        <v>1089</v>
      </c>
      <c r="K363" s="14">
        <v>3391</v>
      </c>
      <c r="L363" s="16">
        <f>+D363/D$366*100</f>
        <v>3.290958773909944</v>
      </c>
      <c r="M363" s="5">
        <f t="shared" si="142"/>
        <v>2.6651216685979144</v>
      </c>
      <c r="N363" s="5">
        <f t="shared" si="142"/>
        <v>2.0813734713076197</v>
      </c>
      <c r="O363" s="5">
        <f t="shared" si="142"/>
        <v>2.2809518587564424</v>
      </c>
      <c r="P363" s="5">
        <f t="shared" si="142"/>
        <v>1.9334916864608076</v>
      </c>
      <c r="Q363" s="5">
        <f t="shared" si="142"/>
        <v>1.6118405193886898</v>
      </c>
      <c r="R363" s="5">
        <f t="shared" si="142"/>
        <v>1.671578559587401</v>
      </c>
      <c r="S363" s="5">
        <f t="shared" si="142"/>
        <v>1.8520440208634863</v>
      </c>
    </row>
    <row r="364" spans="1:19" ht="13.5" customHeight="1">
      <c r="A364" s="59"/>
      <c r="B364" s="59"/>
      <c r="C364" s="8" t="s">
        <v>90</v>
      </c>
      <c r="D364" s="18">
        <v>1029</v>
      </c>
      <c r="E364" s="12">
        <v>1233</v>
      </c>
      <c r="F364" s="12">
        <v>1473</v>
      </c>
      <c r="G364" s="12">
        <v>1797</v>
      </c>
      <c r="H364" s="12">
        <v>4745</v>
      </c>
      <c r="I364" s="12">
        <v>15205</v>
      </c>
      <c r="J364" s="12">
        <v>15755</v>
      </c>
      <c r="K364" s="14">
        <v>41237</v>
      </c>
      <c r="L364" s="16">
        <f>+D364/D$366*100</f>
        <v>12.225258405607699</v>
      </c>
      <c r="M364" s="5">
        <f t="shared" si="142"/>
        <v>14.28736964078795</v>
      </c>
      <c r="N364" s="5">
        <f t="shared" si="142"/>
        <v>17.32126058325494</v>
      </c>
      <c r="O364" s="5">
        <f t="shared" si="142"/>
        <v>19.706108125891</v>
      </c>
      <c r="P364" s="5">
        <f t="shared" si="142"/>
        <v>22.541567695961994</v>
      </c>
      <c r="Q364" s="5">
        <f t="shared" si="142"/>
        <v>24.434730904591255</v>
      </c>
      <c r="R364" s="5">
        <f t="shared" si="142"/>
        <v>24.183397801927917</v>
      </c>
      <c r="S364" s="5">
        <f t="shared" si="142"/>
        <v>22.52218793522488</v>
      </c>
    </row>
    <row r="365" spans="1:19" ht="13.5" customHeight="1">
      <c r="A365" s="59"/>
      <c r="B365" s="59"/>
      <c r="C365" s="11" t="s">
        <v>91</v>
      </c>
      <c r="D365" s="18">
        <v>2813</v>
      </c>
      <c r="E365" s="12">
        <v>2977</v>
      </c>
      <c r="F365" s="12">
        <v>2972</v>
      </c>
      <c r="G365" s="12">
        <v>3020</v>
      </c>
      <c r="H365" s="12">
        <v>6395</v>
      </c>
      <c r="I365" s="12">
        <v>16794</v>
      </c>
      <c r="J365" s="12">
        <v>15463</v>
      </c>
      <c r="K365" s="14">
        <v>50434</v>
      </c>
      <c r="L365" s="16">
        <f>+D365/D$366*100</f>
        <v>33.42045859569918</v>
      </c>
      <c r="M365" s="5">
        <f aca="true" t="shared" si="143" ref="M365:S365">+E365/E$366*100</f>
        <v>34.495944380069524</v>
      </c>
      <c r="N365" s="5">
        <f t="shared" si="143"/>
        <v>34.948259642521165</v>
      </c>
      <c r="O365" s="5">
        <f t="shared" si="143"/>
        <v>33.11766641079066</v>
      </c>
      <c r="P365" s="5">
        <f t="shared" si="143"/>
        <v>30.38004750593824</v>
      </c>
      <c r="Q365" s="5">
        <f t="shared" si="143"/>
        <v>26.988284828129267</v>
      </c>
      <c r="R365" s="5">
        <f t="shared" si="143"/>
        <v>23.73518757291091</v>
      </c>
      <c r="S365" s="5">
        <f t="shared" si="143"/>
        <v>27.54526338785876</v>
      </c>
    </row>
    <row r="366" spans="1:19" ht="13.5" customHeight="1">
      <c r="A366" s="59"/>
      <c r="B366" s="59"/>
      <c r="C366" s="10" t="s">
        <v>0</v>
      </c>
      <c r="D366" s="22">
        <v>8417</v>
      </c>
      <c r="E366" s="23">
        <v>8630</v>
      </c>
      <c r="F366" s="23">
        <v>8504</v>
      </c>
      <c r="G366" s="23">
        <v>9119</v>
      </c>
      <c r="H366" s="23">
        <v>21050</v>
      </c>
      <c r="I366" s="23">
        <v>62227</v>
      </c>
      <c r="J366" s="23">
        <v>65148</v>
      </c>
      <c r="K366" s="24">
        <v>183095</v>
      </c>
      <c r="L366" s="17">
        <f>+D366/D$366*100</f>
        <v>100</v>
      </c>
      <c r="M366" s="7">
        <f t="shared" si="142"/>
        <v>100</v>
      </c>
      <c r="N366" s="7">
        <f t="shared" si="142"/>
        <v>100</v>
      </c>
      <c r="O366" s="7">
        <f t="shared" si="142"/>
        <v>100</v>
      </c>
      <c r="P366" s="7">
        <f t="shared" si="142"/>
        <v>100</v>
      </c>
      <c r="Q366" s="7">
        <f t="shared" si="142"/>
        <v>100</v>
      </c>
      <c r="R366" s="7">
        <f t="shared" si="142"/>
        <v>100</v>
      </c>
      <c r="S366" s="7">
        <f t="shared" si="142"/>
        <v>100</v>
      </c>
    </row>
  </sheetData>
  <sheetProtection/>
  <mergeCells count="79"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222:B226"/>
    <mergeCell ref="B227:B231"/>
    <mergeCell ref="B162:B166"/>
    <mergeCell ref="B167:B171"/>
    <mergeCell ref="B172:B176"/>
    <mergeCell ref="B177:B18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48"/>
      <c r="B3" s="69"/>
      <c r="C3" s="69"/>
      <c r="D3" s="60" t="s">
        <v>83</v>
      </c>
      <c r="E3" s="59"/>
      <c r="F3" s="59"/>
      <c r="G3" s="59"/>
      <c r="H3" s="59"/>
      <c r="I3" s="59"/>
      <c r="J3" s="59"/>
      <c r="K3" s="61"/>
      <c r="L3" s="58" t="s">
        <v>76</v>
      </c>
      <c r="M3" s="59"/>
      <c r="N3" s="59"/>
      <c r="O3" s="59"/>
      <c r="P3" s="59"/>
      <c r="Q3" s="59"/>
      <c r="R3" s="59"/>
      <c r="S3" s="59"/>
    </row>
    <row r="4" spans="1:19" ht="15" customHeight="1">
      <c r="A4" s="53"/>
      <c r="B4" s="70"/>
      <c r="C4" s="70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3"/>
      <c r="B5" s="70"/>
      <c r="C5" s="70"/>
      <c r="D5" s="79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80" t="s">
        <v>0</v>
      </c>
      <c r="L5" s="81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53"/>
      <c r="B6" s="70"/>
      <c r="C6" s="70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78</v>
      </c>
      <c r="M6" s="4" t="s">
        <v>78</v>
      </c>
      <c r="N6" s="4" t="s">
        <v>78</v>
      </c>
      <c r="O6" s="4" t="s">
        <v>78</v>
      </c>
      <c r="P6" s="4" t="s">
        <v>78</v>
      </c>
      <c r="Q6" s="4" t="s">
        <v>78</v>
      </c>
      <c r="R6" s="4" t="s">
        <v>78</v>
      </c>
      <c r="S6" s="4" t="s">
        <v>78</v>
      </c>
    </row>
    <row r="7" spans="1:19" ht="13.5" customHeight="1">
      <c r="A7" s="71" t="s">
        <v>79</v>
      </c>
      <c r="B7" s="68" t="s">
        <v>94</v>
      </c>
      <c r="C7" s="9" t="s">
        <v>88</v>
      </c>
      <c r="D7" s="25">
        <v>999</v>
      </c>
      <c r="E7" s="26">
        <v>1033</v>
      </c>
      <c r="F7" s="26">
        <v>1003</v>
      </c>
      <c r="G7" s="26">
        <v>1417</v>
      </c>
      <c r="H7" s="26">
        <v>3710</v>
      </c>
      <c r="I7" s="26">
        <v>9308</v>
      </c>
      <c r="J7" s="26">
        <v>9662</v>
      </c>
      <c r="K7" s="27">
        <v>27132</v>
      </c>
      <c r="L7" s="15">
        <f>+D7/D$11*100</f>
        <v>80.62953995157385</v>
      </c>
      <c r="M7" s="6">
        <f aca="true" t="shared" si="0" ref="M7:S11">+E7/E$11*100</f>
        <v>79.64533538936006</v>
      </c>
      <c r="N7" s="6">
        <f t="shared" si="0"/>
        <v>77.99377916018663</v>
      </c>
      <c r="O7" s="6">
        <f t="shared" si="0"/>
        <v>79.60674157303372</v>
      </c>
      <c r="P7" s="6">
        <f t="shared" si="0"/>
        <v>77.45302713987473</v>
      </c>
      <c r="Q7" s="6">
        <f t="shared" si="0"/>
        <v>77.01472778421315</v>
      </c>
      <c r="R7" s="6">
        <f t="shared" si="0"/>
        <v>75.8696505692972</v>
      </c>
      <c r="S7" s="6">
        <f t="shared" si="0"/>
        <v>77.05108908641695</v>
      </c>
    </row>
    <row r="8" spans="1:19" ht="13.5" customHeight="1">
      <c r="A8" s="71"/>
      <c r="B8" s="68"/>
      <c r="C8" s="8" t="s">
        <v>89</v>
      </c>
      <c r="D8" s="18">
        <v>86</v>
      </c>
      <c r="E8" s="12">
        <v>97</v>
      </c>
      <c r="F8" s="12">
        <v>86</v>
      </c>
      <c r="G8" s="12">
        <v>120</v>
      </c>
      <c r="H8" s="12">
        <v>322</v>
      </c>
      <c r="I8" s="12">
        <v>892</v>
      </c>
      <c r="J8" s="12">
        <v>894</v>
      </c>
      <c r="K8" s="14">
        <v>2497</v>
      </c>
      <c r="L8" s="16">
        <f>+D8/D$11*100</f>
        <v>6.941081517352704</v>
      </c>
      <c r="M8" s="5">
        <f t="shared" si="0"/>
        <v>7.478797224363917</v>
      </c>
      <c r="N8" s="5">
        <f t="shared" si="0"/>
        <v>6.6874027993779155</v>
      </c>
      <c r="O8" s="5">
        <f t="shared" si="0"/>
        <v>6.741573033707865</v>
      </c>
      <c r="P8" s="5">
        <f t="shared" si="0"/>
        <v>6.722338204592902</v>
      </c>
      <c r="Q8" s="5">
        <f t="shared" si="0"/>
        <v>7.380440178719179</v>
      </c>
      <c r="R8" s="5">
        <f t="shared" si="0"/>
        <v>7.02002355712603</v>
      </c>
      <c r="S8" s="5">
        <f t="shared" si="0"/>
        <v>7.091131116349075</v>
      </c>
    </row>
    <row r="9" spans="1:19" ht="13.5" customHeight="1">
      <c r="A9" s="71"/>
      <c r="B9" s="68"/>
      <c r="C9" s="8" t="s">
        <v>90</v>
      </c>
      <c r="D9" s="18">
        <v>20</v>
      </c>
      <c r="E9" s="12">
        <v>20</v>
      </c>
      <c r="F9" s="12">
        <v>36</v>
      </c>
      <c r="G9" s="12">
        <v>37</v>
      </c>
      <c r="H9" s="12">
        <v>180</v>
      </c>
      <c r="I9" s="12">
        <v>541</v>
      </c>
      <c r="J9" s="12">
        <v>694</v>
      </c>
      <c r="K9" s="14">
        <v>1528</v>
      </c>
      <c r="L9" s="16">
        <f>+D9/D$11*100</f>
        <v>1.6142050040355123</v>
      </c>
      <c r="M9" s="5">
        <f t="shared" si="0"/>
        <v>1.5420200462606015</v>
      </c>
      <c r="N9" s="5">
        <f t="shared" si="0"/>
        <v>2.7993779160186625</v>
      </c>
      <c r="O9" s="5">
        <f t="shared" si="0"/>
        <v>2.0786516853932584</v>
      </c>
      <c r="P9" s="5">
        <f t="shared" si="0"/>
        <v>3.7578288100208765</v>
      </c>
      <c r="Q9" s="5">
        <f t="shared" si="0"/>
        <v>4.476253516465332</v>
      </c>
      <c r="R9" s="5">
        <f t="shared" si="0"/>
        <v>5.449548488417746</v>
      </c>
      <c r="S9" s="5">
        <f t="shared" si="0"/>
        <v>4.339306506119899</v>
      </c>
    </row>
    <row r="10" spans="1:19" ht="13.5" customHeight="1">
      <c r="A10" s="71"/>
      <c r="B10" s="68"/>
      <c r="C10" s="11" t="s">
        <v>91</v>
      </c>
      <c r="D10" s="18">
        <v>134</v>
      </c>
      <c r="E10" s="12">
        <v>147</v>
      </c>
      <c r="F10" s="12">
        <v>161</v>
      </c>
      <c r="G10" s="12">
        <v>206</v>
      </c>
      <c r="H10" s="12">
        <v>578</v>
      </c>
      <c r="I10" s="12">
        <v>1345</v>
      </c>
      <c r="J10" s="12">
        <v>1485</v>
      </c>
      <c r="K10" s="14">
        <v>4056</v>
      </c>
      <c r="L10" s="16">
        <f>+D10/D$11*100</f>
        <v>10.815173527037935</v>
      </c>
      <c r="M10" s="5">
        <f t="shared" si="0"/>
        <v>11.333847340015419</v>
      </c>
      <c r="N10" s="5">
        <f t="shared" si="0"/>
        <v>12.519440124416798</v>
      </c>
      <c r="O10" s="5">
        <f t="shared" si="0"/>
        <v>11.573033707865168</v>
      </c>
      <c r="P10" s="5">
        <f t="shared" si="0"/>
        <v>12.066805845511483</v>
      </c>
      <c r="Q10" s="5">
        <f t="shared" si="0"/>
        <v>11.12857852060235</v>
      </c>
      <c r="R10" s="5">
        <f t="shared" si="0"/>
        <v>11.66077738515901</v>
      </c>
      <c r="S10" s="5">
        <f t="shared" si="0"/>
        <v>11.518473291114077</v>
      </c>
    </row>
    <row r="11" spans="1:19" ht="13.5" customHeight="1">
      <c r="A11" s="71"/>
      <c r="B11" s="68"/>
      <c r="C11" s="10" t="s">
        <v>0</v>
      </c>
      <c r="D11" s="22">
        <v>1239</v>
      </c>
      <c r="E11" s="23">
        <v>1297</v>
      </c>
      <c r="F11" s="23">
        <v>1286</v>
      </c>
      <c r="G11" s="23">
        <v>1780</v>
      </c>
      <c r="H11" s="23">
        <v>4790</v>
      </c>
      <c r="I11" s="23">
        <v>12086</v>
      </c>
      <c r="J11" s="23">
        <v>12735</v>
      </c>
      <c r="K11" s="24">
        <v>35213</v>
      </c>
      <c r="L11" s="17">
        <f>+D11/D$11*100</f>
        <v>100</v>
      </c>
      <c r="M11" s="7">
        <f t="shared" si="0"/>
        <v>100</v>
      </c>
      <c r="N11" s="7">
        <f t="shared" si="0"/>
        <v>100</v>
      </c>
      <c r="O11" s="7">
        <f t="shared" si="0"/>
        <v>100</v>
      </c>
      <c r="P11" s="7">
        <f t="shared" si="0"/>
        <v>100</v>
      </c>
      <c r="Q11" s="7">
        <f t="shared" si="0"/>
        <v>100</v>
      </c>
      <c r="R11" s="7">
        <f t="shared" si="0"/>
        <v>100</v>
      </c>
      <c r="S11" s="7">
        <f t="shared" si="0"/>
        <v>100</v>
      </c>
    </row>
    <row r="12" spans="1:19" ht="13.5" customHeight="1">
      <c r="A12" s="59"/>
      <c r="B12" s="47" t="s">
        <v>95</v>
      </c>
      <c r="C12" s="8" t="s">
        <v>88</v>
      </c>
      <c r="D12" s="18">
        <v>872</v>
      </c>
      <c r="E12" s="12">
        <v>929</v>
      </c>
      <c r="F12" s="12">
        <v>919</v>
      </c>
      <c r="G12" s="12">
        <v>1140</v>
      </c>
      <c r="H12" s="12">
        <v>2788</v>
      </c>
      <c r="I12" s="12">
        <v>7375</v>
      </c>
      <c r="J12" s="12">
        <v>8086</v>
      </c>
      <c r="K12" s="14">
        <v>22109</v>
      </c>
      <c r="L12" s="16">
        <f>+D12/D$16*100</f>
        <v>81.7244611059044</v>
      </c>
      <c r="M12" s="5">
        <f aca="true" t="shared" si="1" ref="M12:S16">+E12/E$16*100</f>
        <v>82.3581560283688</v>
      </c>
      <c r="N12" s="5">
        <f t="shared" si="1"/>
        <v>79.91304347826087</v>
      </c>
      <c r="O12" s="5">
        <f t="shared" si="1"/>
        <v>78.51239669421489</v>
      </c>
      <c r="P12" s="5">
        <f t="shared" si="1"/>
        <v>76.78325530156982</v>
      </c>
      <c r="Q12" s="5">
        <f t="shared" si="1"/>
        <v>76.97526354242771</v>
      </c>
      <c r="R12" s="5">
        <f t="shared" si="1"/>
        <v>74.79419110165571</v>
      </c>
      <c r="S12" s="5">
        <f t="shared" si="1"/>
        <v>76.71408743927827</v>
      </c>
    </row>
    <row r="13" spans="1:19" ht="13.5" customHeight="1">
      <c r="A13" s="59"/>
      <c r="B13" s="68"/>
      <c r="C13" s="8" t="s">
        <v>89</v>
      </c>
      <c r="D13" s="18">
        <v>74</v>
      </c>
      <c r="E13" s="12">
        <v>81</v>
      </c>
      <c r="F13" s="12">
        <v>80</v>
      </c>
      <c r="G13" s="12">
        <v>96</v>
      </c>
      <c r="H13" s="12">
        <v>246</v>
      </c>
      <c r="I13" s="12">
        <v>598</v>
      </c>
      <c r="J13" s="12">
        <v>731</v>
      </c>
      <c r="K13" s="14">
        <v>1906</v>
      </c>
      <c r="L13" s="16">
        <f>+D13/D$16*100</f>
        <v>6.935332708528586</v>
      </c>
      <c r="M13" s="5">
        <f t="shared" si="1"/>
        <v>7.180851063829788</v>
      </c>
      <c r="N13" s="5">
        <f t="shared" si="1"/>
        <v>6.956521739130435</v>
      </c>
      <c r="O13" s="5">
        <f t="shared" si="1"/>
        <v>6.6115702479338845</v>
      </c>
      <c r="P13" s="5">
        <f t="shared" si="1"/>
        <v>6.774993114844395</v>
      </c>
      <c r="Q13" s="5">
        <f t="shared" si="1"/>
        <v>6.241519674355495</v>
      </c>
      <c r="R13" s="5">
        <f t="shared" si="1"/>
        <v>6.76163167144575</v>
      </c>
      <c r="S13" s="5">
        <f t="shared" si="1"/>
        <v>6.613462873004858</v>
      </c>
    </row>
    <row r="14" spans="1:19" ht="13.5" customHeight="1">
      <c r="A14" s="59"/>
      <c r="B14" s="68"/>
      <c r="C14" s="8" t="s">
        <v>90</v>
      </c>
      <c r="D14" s="18">
        <v>11</v>
      </c>
      <c r="E14" s="12">
        <v>16</v>
      </c>
      <c r="F14" s="12">
        <v>25</v>
      </c>
      <c r="G14" s="12">
        <v>43</v>
      </c>
      <c r="H14" s="12">
        <v>158</v>
      </c>
      <c r="I14" s="12">
        <v>461</v>
      </c>
      <c r="J14" s="12">
        <v>587</v>
      </c>
      <c r="K14" s="14">
        <v>1301</v>
      </c>
      <c r="L14" s="16">
        <f>+D14/D$16*100</f>
        <v>1.0309278350515463</v>
      </c>
      <c r="M14" s="5">
        <f t="shared" si="1"/>
        <v>1.4184397163120568</v>
      </c>
      <c r="N14" s="5">
        <f t="shared" si="1"/>
        <v>2.1739130434782608</v>
      </c>
      <c r="O14" s="5">
        <f t="shared" si="1"/>
        <v>2.9614325068870526</v>
      </c>
      <c r="P14" s="5">
        <f t="shared" si="1"/>
        <v>4.35141834205453</v>
      </c>
      <c r="Q14" s="5">
        <f t="shared" si="1"/>
        <v>4.811606304143617</v>
      </c>
      <c r="R14" s="5">
        <f t="shared" si="1"/>
        <v>5.429654981037832</v>
      </c>
      <c r="S14" s="5">
        <f t="shared" si="1"/>
        <v>4.514226231783484</v>
      </c>
    </row>
    <row r="15" spans="1:19" ht="13.5" customHeight="1">
      <c r="A15" s="59"/>
      <c r="B15" s="68"/>
      <c r="C15" s="11" t="s">
        <v>91</v>
      </c>
      <c r="D15" s="18">
        <v>110</v>
      </c>
      <c r="E15" s="12">
        <v>102</v>
      </c>
      <c r="F15" s="12">
        <v>126</v>
      </c>
      <c r="G15" s="12">
        <v>173</v>
      </c>
      <c r="H15" s="12">
        <v>439</v>
      </c>
      <c r="I15" s="12">
        <v>1147</v>
      </c>
      <c r="J15" s="12">
        <v>1407</v>
      </c>
      <c r="K15" s="14">
        <v>3504</v>
      </c>
      <c r="L15" s="16">
        <f>+D15/D$16*100</f>
        <v>10.309278350515463</v>
      </c>
      <c r="M15" s="5">
        <f t="shared" si="1"/>
        <v>9.042553191489363</v>
      </c>
      <c r="N15" s="5">
        <f t="shared" si="1"/>
        <v>10.956521739130434</v>
      </c>
      <c r="O15" s="5">
        <f t="shared" si="1"/>
        <v>11.914600550964186</v>
      </c>
      <c r="P15" s="5">
        <f t="shared" si="1"/>
        <v>12.090333241531258</v>
      </c>
      <c r="Q15" s="5">
        <f t="shared" si="1"/>
        <v>11.971610479073165</v>
      </c>
      <c r="R15" s="5">
        <f t="shared" si="1"/>
        <v>13.014522245860697</v>
      </c>
      <c r="S15" s="5">
        <f t="shared" si="1"/>
        <v>12.15822345593338</v>
      </c>
    </row>
    <row r="16" spans="1:19" ht="13.5" customHeight="1">
      <c r="A16" s="59"/>
      <c r="B16" s="46"/>
      <c r="C16" s="8" t="s">
        <v>0</v>
      </c>
      <c r="D16" s="18">
        <v>1067</v>
      </c>
      <c r="E16" s="12">
        <v>1128</v>
      </c>
      <c r="F16" s="12">
        <v>1150</v>
      </c>
      <c r="G16" s="12">
        <v>1452</v>
      </c>
      <c r="H16" s="12">
        <v>3631</v>
      </c>
      <c r="I16" s="12">
        <v>9581</v>
      </c>
      <c r="J16" s="12">
        <v>10811</v>
      </c>
      <c r="K16" s="14">
        <v>28820</v>
      </c>
      <c r="L16" s="16">
        <f>+D16/D$16*100</f>
        <v>100</v>
      </c>
      <c r="M16" s="5">
        <f t="shared" si="1"/>
        <v>100</v>
      </c>
      <c r="N16" s="5">
        <f t="shared" si="1"/>
        <v>100</v>
      </c>
      <c r="O16" s="5">
        <f t="shared" si="1"/>
        <v>100</v>
      </c>
      <c r="P16" s="5">
        <f t="shared" si="1"/>
        <v>100</v>
      </c>
      <c r="Q16" s="5">
        <f t="shared" si="1"/>
        <v>100</v>
      </c>
      <c r="R16" s="5">
        <f t="shared" si="1"/>
        <v>100</v>
      </c>
      <c r="S16" s="5">
        <f t="shared" si="1"/>
        <v>100</v>
      </c>
    </row>
    <row r="17" spans="1:19" ht="13.5" customHeight="1">
      <c r="A17" s="71"/>
      <c r="B17" s="68" t="s">
        <v>10</v>
      </c>
      <c r="C17" s="9" t="s">
        <v>88</v>
      </c>
      <c r="D17" s="25">
        <v>837</v>
      </c>
      <c r="E17" s="26">
        <v>914</v>
      </c>
      <c r="F17" s="26">
        <v>905</v>
      </c>
      <c r="G17" s="26">
        <v>1150</v>
      </c>
      <c r="H17" s="26">
        <v>2595</v>
      </c>
      <c r="I17" s="26">
        <v>5955</v>
      </c>
      <c r="J17" s="26">
        <v>5743</v>
      </c>
      <c r="K17" s="27">
        <v>18099</v>
      </c>
      <c r="L17" s="15">
        <f>+D17/D$21*100</f>
        <v>84.6309403437816</v>
      </c>
      <c r="M17" s="6">
        <f aca="true" t="shared" si="2" ref="M17:S21">+E17/E$21*100</f>
        <v>82.4165915238954</v>
      </c>
      <c r="N17" s="6">
        <f t="shared" si="2"/>
        <v>78.2871972318339</v>
      </c>
      <c r="O17" s="6">
        <f t="shared" si="2"/>
        <v>78.33787465940054</v>
      </c>
      <c r="P17" s="6">
        <f t="shared" si="2"/>
        <v>76.50353773584906</v>
      </c>
      <c r="Q17" s="6">
        <f t="shared" si="2"/>
        <v>75.27493363670838</v>
      </c>
      <c r="R17" s="6">
        <f t="shared" si="2"/>
        <v>73.9410325737093</v>
      </c>
      <c r="S17" s="6">
        <f t="shared" si="2"/>
        <v>76.07178883658372</v>
      </c>
    </row>
    <row r="18" spans="1:19" ht="13.5" customHeight="1">
      <c r="A18" s="71"/>
      <c r="B18" s="68"/>
      <c r="C18" s="8" t="s">
        <v>89</v>
      </c>
      <c r="D18" s="18">
        <v>60</v>
      </c>
      <c r="E18" s="12">
        <v>76</v>
      </c>
      <c r="F18" s="12">
        <v>80</v>
      </c>
      <c r="G18" s="12">
        <v>100</v>
      </c>
      <c r="H18" s="12">
        <v>234</v>
      </c>
      <c r="I18" s="12">
        <v>563</v>
      </c>
      <c r="J18" s="12">
        <v>529</v>
      </c>
      <c r="K18" s="14">
        <v>1642</v>
      </c>
      <c r="L18" s="16">
        <f>+D18/D$21*100</f>
        <v>6.066734074823053</v>
      </c>
      <c r="M18" s="5">
        <f t="shared" si="2"/>
        <v>6.853020739404869</v>
      </c>
      <c r="N18" s="5">
        <f t="shared" si="2"/>
        <v>6.920415224913495</v>
      </c>
      <c r="O18" s="5">
        <f t="shared" si="2"/>
        <v>6.811989100817439</v>
      </c>
      <c r="P18" s="5">
        <f t="shared" si="2"/>
        <v>6.898584905660378</v>
      </c>
      <c r="Q18" s="5">
        <f t="shared" si="2"/>
        <v>7.116672986980155</v>
      </c>
      <c r="R18" s="5">
        <f t="shared" si="2"/>
        <v>6.8108664864168915</v>
      </c>
      <c r="S18" s="5">
        <f t="shared" si="2"/>
        <v>6.901479488903833</v>
      </c>
    </row>
    <row r="19" spans="1:19" ht="13.5" customHeight="1">
      <c r="A19" s="71"/>
      <c r="B19" s="68"/>
      <c r="C19" s="8" t="s">
        <v>90</v>
      </c>
      <c r="D19" s="18">
        <v>11</v>
      </c>
      <c r="E19" s="12">
        <v>11</v>
      </c>
      <c r="F19" s="12">
        <v>29</v>
      </c>
      <c r="G19" s="12">
        <v>63</v>
      </c>
      <c r="H19" s="12">
        <v>141</v>
      </c>
      <c r="I19" s="12">
        <v>389</v>
      </c>
      <c r="J19" s="12">
        <v>454</v>
      </c>
      <c r="K19" s="14">
        <v>1098</v>
      </c>
      <c r="L19" s="16">
        <f>+D19/D$21*100</f>
        <v>1.1122345803842264</v>
      </c>
      <c r="M19" s="5">
        <f t="shared" si="2"/>
        <v>0.9918845807033363</v>
      </c>
      <c r="N19" s="5">
        <f t="shared" si="2"/>
        <v>2.508650519031142</v>
      </c>
      <c r="O19" s="5">
        <f t="shared" si="2"/>
        <v>4.291553133514987</v>
      </c>
      <c r="P19" s="5">
        <f t="shared" si="2"/>
        <v>4.15683962264151</v>
      </c>
      <c r="Q19" s="5">
        <f t="shared" si="2"/>
        <v>4.917203893313108</v>
      </c>
      <c r="R19" s="5">
        <f t="shared" si="2"/>
        <v>5.845242693446633</v>
      </c>
      <c r="S19" s="5">
        <f t="shared" si="2"/>
        <v>4.614996637525218</v>
      </c>
    </row>
    <row r="20" spans="1:19" ht="13.5" customHeight="1">
      <c r="A20" s="71"/>
      <c r="B20" s="68"/>
      <c r="C20" s="11" t="s">
        <v>91</v>
      </c>
      <c r="D20" s="18">
        <v>81</v>
      </c>
      <c r="E20" s="12">
        <v>108</v>
      </c>
      <c r="F20" s="12">
        <v>142</v>
      </c>
      <c r="G20" s="12">
        <v>155</v>
      </c>
      <c r="H20" s="12">
        <v>422</v>
      </c>
      <c r="I20" s="12">
        <v>1004</v>
      </c>
      <c r="J20" s="12">
        <v>1041</v>
      </c>
      <c r="K20" s="14">
        <v>2953</v>
      </c>
      <c r="L20" s="16">
        <f>+D20/D$21*100</f>
        <v>8.190091001011123</v>
      </c>
      <c r="M20" s="5">
        <f t="shared" si="2"/>
        <v>9.738503155996394</v>
      </c>
      <c r="N20" s="5">
        <f t="shared" si="2"/>
        <v>12.283737024221452</v>
      </c>
      <c r="O20" s="5">
        <f t="shared" si="2"/>
        <v>10.558583106267031</v>
      </c>
      <c r="P20" s="5">
        <f t="shared" si="2"/>
        <v>12.441037735849056</v>
      </c>
      <c r="Q20" s="5">
        <f t="shared" si="2"/>
        <v>12.691189482998357</v>
      </c>
      <c r="R20" s="5">
        <f t="shared" si="2"/>
        <v>13.40285824642719</v>
      </c>
      <c r="S20" s="5">
        <f t="shared" si="2"/>
        <v>12.411735036987222</v>
      </c>
    </row>
    <row r="21" spans="1:19" ht="13.5" customHeight="1">
      <c r="A21" s="71"/>
      <c r="B21" s="68"/>
      <c r="C21" s="10" t="s">
        <v>0</v>
      </c>
      <c r="D21" s="22">
        <v>989</v>
      </c>
      <c r="E21" s="23">
        <v>1109</v>
      </c>
      <c r="F21" s="23">
        <v>1156</v>
      </c>
      <c r="G21" s="23">
        <v>1468</v>
      </c>
      <c r="H21" s="23">
        <v>3392</v>
      </c>
      <c r="I21" s="23">
        <v>7911</v>
      </c>
      <c r="J21" s="23">
        <v>7767</v>
      </c>
      <c r="K21" s="24">
        <v>23792</v>
      </c>
      <c r="L21" s="17">
        <f>+D21/D$21*100</f>
        <v>100</v>
      </c>
      <c r="M21" s="7">
        <f t="shared" si="2"/>
        <v>100</v>
      </c>
      <c r="N21" s="7">
        <f t="shared" si="2"/>
        <v>100</v>
      </c>
      <c r="O21" s="7">
        <f t="shared" si="2"/>
        <v>100</v>
      </c>
      <c r="P21" s="7">
        <f t="shared" si="2"/>
        <v>100</v>
      </c>
      <c r="Q21" s="7">
        <f t="shared" si="2"/>
        <v>100</v>
      </c>
      <c r="R21" s="7">
        <f t="shared" si="2"/>
        <v>100</v>
      </c>
      <c r="S21" s="7">
        <f t="shared" si="2"/>
        <v>100</v>
      </c>
    </row>
    <row r="22" spans="1:19" ht="13.5" customHeight="1">
      <c r="A22" s="59"/>
      <c r="B22" s="47" t="s">
        <v>11</v>
      </c>
      <c r="C22" s="8" t="s">
        <v>88</v>
      </c>
      <c r="D22" s="18">
        <v>737</v>
      </c>
      <c r="E22" s="12">
        <v>817</v>
      </c>
      <c r="F22" s="12">
        <v>921</v>
      </c>
      <c r="G22" s="12">
        <v>1174</v>
      </c>
      <c r="H22" s="12">
        <v>3263</v>
      </c>
      <c r="I22" s="12">
        <v>8002</v>
      </c>
      <c r="J22" s="12">
        <v>8042</v>
      </c>
      <c r="K22" s="14">
        <v>22956</v>
      </c>
      <c r="L22" s="16">
        <f>+D22/D$26*100</f>
        <v>83.3710407239819</v>
      </c>
      <c r="M22" s="5">
        <f aca="true" t="shared" si="3" ref="M22:S26">+E22/E$26*100</f>
        <v>80.49261083743843</v>
      </c>
      <c r="N22" s="5">
        <f t="shared" si="3"/>
        <v>81.07394366197182</v>
      </c>
      <c r="O22" s="5">
        <f t="shared" si="3"/>
        <v>78.73910127431255</v>
      </c>
      <c r="P22" s="5">
        <f t="shared" si="3"/>
        <v>78.19314641744548</v>
      </c>
      <c r="Q22" s="5">
        <f t="shared" si="3"/>
        <v>78.26682316118936</v>
      </c>
      <c r="R22" s="5">
        <f t="shared" si="3"/>
        <v>76.11926171320398</v>
      </c>
      <c r="S22" s="5">
        <f t="shared" si="3"/>
        <v>77.84861638632664</v>
      </c>
    </row>
    <row r="23" spans="1:19" ht="13.5" customHeight="1">
      <c r="A23" s="59"/>
      <c r="B23" s="68"/>
      <c r="C23" s="8" t="s">
        <v>89</v>
      </c>
      <c r="D23" s="18">
        <v>54</v>
      </c>
      <c r="E23" s="12">
        <v>73</v>
      </c>
      <c r="F23" s="12">
        <v>74</v>
      </c>
      <c r="G23" s="12">
        <v>98</v>
      </c>
      <c r="H23" s="12">
        <v>254</v>
      </c>
      <c r="I23" s="12">
        <v>641</v>
      </c>
      <c r="J23" s="12">
        <v>686</v>
      </c>
      <c r="K23" s="14">
        <v>1880</v>
      </c>
      <c r="L23" s="16">
        <f>+D23/D$26*100</f>
        <v>6.108597285067873</v>
      </c>
      <c r="M23" s="5">
        <f t="shared" si="3"/>
        <v>7.192118226600986</v>
      </c>
      <c r="N23" s="5">
        <f t="shared" si="3"/>
        <v>6.514084507042253</v>
      </c>
      <c r="O23" s="5">
        <f t="shared" si="3"/>
        <v>6.572769953051644</v>
      </c>
      <c r="P23" s="5">
        <f t="shared" si="3"/>
        <v>6.086748142822909</v>
      </c>
      <c r="Q23" s="5">
        <f t="shared" si="3"/>
        <v>6.269561815336464</v>
      </c>
      <c r="R23" s="5">
        <f t="shared" si="3"/>
        <v>6.493137718883105</v>
      </c>
      <c r="S23" s="5">
        <f t="shared" si="3"/>
        <v>6.375474769397721</v>
      </c>
    </row>
    <row r="24" spans="1:19" ht="13.5" customHeight="1">
      <c r="A24" s="59"/>
      <c r="B24" s="68"/>
      <c r="C24" s="8" t="s">
        <v>90</v>
      </c>
      <c r="D24" s="18">
        <v>6</v>
      </c>
      <c r="E24" s="12">
        <v>11</v>
      </c>
      <c r="F24" s="12">
        <v>28</v>
      </c>
      <c r="G24" s="12">
        <v>35</v>
      </c>
      <c r="H24" s="12">
        <v>166</v>
      </c>
      <c r="I24" s="12">
        <v>513</v>
      </c>
      <c r="J24" s="12">
        <v>640</v>
      </c>
      <c r="K24" s="14">
        <v>1399</v>
      </c>
      <c r="L24" s="16">
        <f>+D24/D$26*100</f>
        <v>0.6787330316742082</v>
      </c>
      <c r="M24" s="5">
        <f t="shared" si="3"/>
        <v>1.083743842364532</v>
      </c>
      <c r="N24" s="5">
        <f t="shared" si="3"/>
        <v>2.464788732394366</v>
      </c>
      <c r="O24" s="5">
        <f t="shared" si="3"/>
        <v>2.3474178403755865</v>
      </c>
      <c r="P24" s="5">
        <f t="shared" si="3"/>
        <v>3.977953510663791</v>
      </c>
      <c r="Q24" s="5">
        <f t="shared" si="3"/>
        <v>5.017605633802817</v>
      </c>
      <c r="R24" s="5">
        <f t="shared" si="3"/>
        <v>6.057737813535258</v>
      </c>
      <c r="S24" s="5">
        <f t="shared" si="3"/>
        <v>4.744302767227347</v>
      </c>
    </row>
    <row r="25" spans="1:19" ht="13.5" customHeight="1">
      <c r="A25" s="59"/>
      <c r="B25" s="68"/>
      <c r="C25" s="11" t="s">
        <v>91</v>
      </c>
      <c r="D25" s="18">
        <v>87</v>
      </c>
      <c r="E25" s="12">
        <v>114</v>
      </c>
      <c r="F25" s="12">
        <v>113</v>
      </c>
      <c r="G25" s="12">
        <v>184</v>
      </c>
      <c r="H25" s="12">
        <v>490</v>
      </c>
      <c r="I25" s="12">
        <v>1068</v>
      </c>
      <c r="J25" s="12">
        <v>1197</v>
      </c>
      <c r="K25" s="14">
        <v>3253</v>
      </c>
      <c r="L25" s="16">
        <f>+D25/D$26*100</f>
        <v>9.841628959276019</v>
      </c>
      <c r="M25" s="5">
        <f t="shared" si="3"/>
        <v>11.231527093596059</v>
      </c>
      <c r="N25" s="5">
        <f t="shared" si="3"/>
        <v>9.94718309859155</v>
      </c>
      <c r="O25" s="5">
        <f t="shared" si="3"/>
        <v>12.340710932260228</v>
      </c>
      <c r="P25" s="5">
        <f t="shared" si="3"/>
        <v>11.742151929067816</v>
      </c>
      <c r="Q25" s="5">
        <f t="shared" si="3"/>
        <v>10.44600938967136</v>
      </c>
      <c r="R25" s="5">
        <f t="shared" si="3"/>
        <v>11.329862754377661</v>
      </c>
      <c r="S25" s="5">
        <f t="shared" si="3"/>
        <v>11.031606077048291</v>
      </c>
    </row>
    <row r="26" spans="1:19" ht="13.5" customHeight="1">
      <c r="A26" s="59"/>
      <c r="B26" s="46"/>
      <c r="C26" s="8" t="s">
        <v>0</v>
      </c>
      <c r="D26" s="18">
        <v>884</v>
      </c>
      <c r="E26" s="12">
        <v>1015</v>
      </c>
      <c r="F26" s="12">
        <v>1136</v>
      </c>
      <c r="G26" s="12">
        <v>1491</v>
      </c>
      <c r="H26" s="12">
        <v>4173</v>
      </c>
      <c r="I26" s="12">
        <v>10224</v>
      </c>
      <c r="J26" s="12">
        <v>10565</v>
      </c>
      <c r="K26" s="14">
        <v>29488</v>
      </c>
      <c r="L26" s="16">
        <f>+D26/D$26*100</f>
        <v>100</v>
      </c>
      <c r="M26" s="5">
        <f t="shared" si="3"/>
        <v>100</v>
      </c>
      <c r="N26" s="5">
        <f t="shared" si="3"/>
        <v>100</v>
      </c>
      <c r="O26" s="5">
        <f t="shared" si="3"/>
        <v>100</v>
      </c>
      <c r="P26" s="5">
        <f t="shared" si="3"/>
        <v>100</v>
      </c>
      <c r="Q26" s="5">
        <f t="shared" si="3"/>
        <v>100</v>
      </c>
      <c r="R26" s="5">
        <f t="shared" si="3"/>
        <v>100</v>
      </c>
      <c r="S26" s="5">
        <f t="shared" si="3"/>
        <v>100</v>
      </c>
    </row>
    <row r="27" spans="1:19" ht="13.5" customHeight="1">
      <c r="A27" s="71"/>
      <c r="B27" s="68" t="s">
        <v>12</v>
      </c>
      <c r="C27" s="9" t="s">
        <v>88</v>
      </c>
      <c r="D27" s="25">
        <v>140</v>
      </c>
      <c r="E27" s="26">
        <v>163</v>
      </c>
      <c r="F27" s="26">
        <v>151</v>
      </c>
      <c r="G27" s="26">
        <v>239</v>
      </c>
      <c r="H27" s="26">
        <v>802</v>
      </c>
      <c r="I27" s="26">
        <v>1952</v>
      </c>
      <c r="J27" s="26">
        <v>1613</v>
      </c>
      <c r="K27" s="27">
        <v>5060</v>
      </c>
      <c r="L27" s="15">
        <f>+D27/D$31*100</f>
        <v>77.77777777777779</v>
      </c>
      <c r="M27" s="6">
        <f aca="true" t="shared" si="4" ref="M27:S31">+E27/E$31*100</f>
        <v>75.11520737327189</v>
      </c>
      <c r="N27" s="6">
        <f t="shared" si="4"/>
        <v>77.04081632653062</v>
      </c>
      <c r="O27" s="6">
        <f t="shared" si="4"/>
        <v>72.64437689969606</v>
      </c>
      <c r="P27" s="6">
        <f t="shared" si="4"/>
        <v>75.16401124648547</v>
      </c>
      <c r="Q27" s="6">
        <f t="shared" si="4"/>
        <v>73.30078858430342</v>
      </c>
      <c r="R27" s="6">
        <f t="shared" si="4"/>
        <v>71.78460169114375</v>
      </c>
      <c r="S27" s="6">
        <f t="shared" si="4"/>
        <v>73.34396289317291</v>
      </c>
    </row>
    <row r="28" spans="1:19" ht="13.5" customHeight="1">
      <c r="A28" s="71"/>
      <c r="B28" s="68"/>
      <c r="C28" s="8" t="s">
        <v>89</v>
      </c>
      <c r="D28" s="18">
        <v>16</v>
      </c>
      <c r="E28" s="12">
        <v>29</v>
      </c>
      <c r="F28" s="12">
        <v>17</v>
      </c>
      <c r="G28" s="12">
        <v>24</v>
      </c>
      <c r="H28" s="12">
        <v>76</v>
      </c>
      <c r="I28" s="12">
        <v>192</v>
      </c>
      <c r="J28" s="12">
        <v>158</v>
      </c>
      <c r="K28" s="14">
        <v>512</v>
      </c>
      <c r="L28" s="16">
        <f>+D28/D$31*100</f>
        <v>8.88888888888889</v>
      </c>
      <c r="M28" s="5">
        <f t="shared" si="4"/>
        <v>13.36405529953917</v>
      </c>
      <c r="N28" s="5">
        <f t="shared" si="4"/>
        <v>8.673469387755102</v>
      </c>
      <c r="O28" s="5">
        <f t="shared" si="4"/>
        <v>7.29483282674772</v>
      </c>
      <c r="P28" s="5">
        <f t="shared" si="4"/>
        <v>7.1227741330834125</v>
      </c>
      <c r="Q28" s="5">
        <f t="shared" si="4"/>
        <v>7.209913631242959</v>
      </c>
      <c r="R28" s="5">
        <f t="shared" si="4"/>
        <v>7.031597685803294</v>
      </c>
      <c r="S28" s="5">
        <f t="shared" si="4"/>
        <v>7.4213654152775765</v>
      </c>
    </row>
    <row r="29" spans="1:19" ht="13.5" customHeight="1">
      <c r="A29" s="71"/>
      <c r="B29" s="68"/>
      <c r="C29" s="8" t="s">
        <v>90</v>
      </c>
      <c r="D29" s="18">
        <v>5</v>
      </c>
      <c r="E29" s="12">
        <v>2</v>
      </c>
      <c r="F29" s="12">
        <v>3</v>
      </c>
      <c r="G29" s="12">
        <v>8</v>
      </c>
      <c r="H29" s="12">
        <v>41</v>
      </c>
      <c r="I29" s="12">
        <v>129</v>
      </c>
      <c r="J29" s="12">
        <v>132</v>
      </c>
      <c r="K29" s="14">
        <v>320</v>
      </c>
      <c r="L29" s="16">
        <f>+D29/D$31*100</f>
        <v>2.7777777777777777</v>
      </c>
      <c r="M29" s="5">
        <f t="shared" si="4"/>
        <v>0.9216589861751152</v>
      </c>
      <c r="N29" s="5">
        <f t="shared" si="4"/>
        <v>1.530612244897959</v>
      </c>
      <c r="O29" s="5">
        <f t="shared" si="4"/>
        <v>2.43161094224924</v>
      </c>
      <c r="P29" s="5">
        <f t="shared" si="4"/>
        <v>3.8425492033739452</v>
      </c>
      <c r="Q29" s="5">
        <f t="shared" si="4"/>
        <v>4.844160720991363</v>
      </c>
      <c r="R29" s="5">
        <f t="shared" si="4"/>
        <v>5.874499332443257</v>
      </c>
      <c r="S29" s="5">
        <f t="shared" si="4"/>
        <v>4.638353384548485</v>
      </c>
    </row>
    <row r="30" spans="1:19" ht="13.5" customHeight="1">
      <c r="A30" s="71"/>
      <c r="B30" s="68"/>
      <c r="C30" s="11" t="s">
        <v>91</v>
      </c>
      <c r="D30" s="18">
        <v>19</v>
      </c>
      <c r="E30" s="12">
        <v>23</v>
      </c>
      <c r="F30" s="12">
        <v>25</v>
      </c>
      <c r="G30" s="12">
        <v>58</v>
      </c>
      <c r="H30" s="12">
        <v>148</v>
      </c>
      <c r="I30" s="12">
        <v>390</v>
      </c>
      <c r="J30" s="12">
        <v>344</v>
      </c>
      <c r="K30" s="14">
        <v>1007</v>
      </c>
      <c r="L30" s="16">
        <f>+D30/D$31*100</f>
        <v>10.555555555555555</v>
      </c>
      <c r="M30" s="5">
        <f t="shared" si="4"/>
        <v>10.599078341013826</v>
      </c>
      <c r="N30" s="5">
        <f t="shared" si="4"/>
        <v>12.755102040816327</v>
      </c>
      <c r="O30" s="5">
        <f t="shared" si="4"/>
        <v>17.62917933130699</v>
      </c>
      <c r="P30" s="5">
        <f t="shared" si="4"/>
        <v>13.870665417057172</v>
      </c>
      <c r="Q30" s="5">
        <f t="shared" si="4"/>
        <v>14.64513706346226</v>
      </c>
      <c r="R30" s="5">
        <f t="shared" si="4"/>
        <v>15.309301290609703</v>
      </c>
      <c r="S30" s="5">
        <f t="shared" si="4"/>
        <v>14.596318307001013</v>
      </c>
    </row>
    <row r="31" spans="1:19" ht="13.5" customHeight="1">
      <c r="A31" s="71"/>
      <c r="B31" s="68"/>
      <c r="C31" s="10" t="s">
        <v>0</v>
      </c>
      <c r="D31" s="22">
        <v>180</v>
      </c>
      <c r="E31" s="23">
        <v>217</v>
      </c>
      <c r="F31" s="23">
        <v>196</v>
      </c>
      <c r="G31" s="23">
        <v>329</v>
      </c>
      <c r="H31" s="23">
        <v>1067</v>
      </c>
      <c r="I31" s="23">
        <v>2663</v>
      </c>
      <c r="J31" s="23">
        <v>2247</v>
      </c>
      <c r="K31" s="24">
        <v>6899</v>
      </c>
      <c r="L31" s="17">
        <f>+D31/D$31*100</f>
        <v>100</v>
      </c>
      <c r="M31" s="7">
        <f t="shared" si="4"/>
        <v>100</v>
      </c>
      <c r="N31" s="7">
        <f t="shared" si="4"/>
        <v>100</v>
      </c>
      <c r="O31" s="7">
        <f t="shared" si="4"/>
        <v>100</v>
      </c>
      <c r="P31" s="7">
        <f t="shared" si="4"/>
        <v>100</v>
      </c>
      <c r="Q31" s="7">
        <f t="shared" si="4"/>
        <v>100</v>
      </c>
      <c r="R31" s="7">
        <f t="shared" si="4"/>
        <v>100</v>
      </c>
      <c r="S31" s="7">
        <f t="shared" si="4"/>
        <v>100</v>
      </c>
    </row>
    <row r="32" spans="1:19" ht="13.5" customHeight="1">
      <c r="A32" s="59"/>
      <c r="B32" s="47" t="s">
        <v>13</v>
      </c>
      <c r="C32" s="8" t="s">
        <v>88</v>
      </c>
      <c r="D32" s="18">
        <v>815</v>
      </c>
      <c r="E32" s="12">
        <v>742</v>
      </c>
      <c r="F32" s="12">
        <v>806</v>
      </c>
      <c r="G32" s="12">
        <v>1322</v>
      </c>
      <c r="H32" s="12">
        <v>3584</v>
      </c>
      <c r="I32" s="12">
        <v>7285</v>
      </c>
      <c r="J32" s="12">
        <v>5878</v>
      </c>
      <c r="K32" s="14">
        <v>20432</v>
      </c>
      <c r="L32" s="16">
        <f>+D32/D$36*100</f>
        <v>82.82520325203252</v>
      </c>
      <c r="M32" s="5">
        <f aca="true" t="shared" si="5" ref="M32:S36">+E32/E$36*100</f>
        <v>79.44325481798715</v>
      </c>
      <c r="N32" s="5">
        <f t="shared" si="5"/>
        <v>80.60000000000001</v>
      </c>
      <c r="O32" s="5">
        <f t="shared" si="5"/>
        <v>79.06698564593302</v>
      </c>
      <c r="P32" s="5">
        <f t="shared" si="5"/>
        <v>77.77777777777779</v>
      </c>
      <c r="Q32" s="5">
        <f t="shared" si="5"/>
        <v>78.58683926645091</v>
      </c>
      <c r="R32" s="5">
        <f t="shared" si="5"/>
        <v>75.65967305959583</v>
      </c>
      <c r="S32" s="5">
        <f t="shared" si="5"/>
        <v>77.87475702252544</v>
      </c>
    </row>
    <row r="33" spans="1:19" ht="13.5" customHeight="1">
      <c r="A33" s="59"/>
      <c r="B33" s="68"/>
      <c r="C33" s="8" t="s">
        <v>89</v>
      </c>
      <c r="D33" s="18">
        <v>65</v>
      </c>
      <c r="E33" s="12">
        <v>65</v>
      </c>
      <c r="F33" s="12">
        <v>48</v>
      </c>
      <c r="G33" s="12">
        <v>87</v>
      </c>
      <c r="H33" s="12">
        <v>249</v>
      </c>
      <c r="I33" s="12">
        <v>492</v>
      </c>
      <c r="J33" s="12">
        <v>417</v>
      </c>
      <c r="K33" s="14">
        <v>1423</v>
      </c>
      <c r="L33" s="16">
        <f>+D33/D$36*100</f>
        <v>6.605691056910569</v>
      </c>
      <c r="M33" s="5">
        <f t="shared" si="5"/>
        <v>6.9593147751606</v>
      </c>
      <c r="N33" s="5">
        <f t="shared" si="5"/>
        <v>4.8</v>
      </c>
      <c r="O33" s="5">
        <f t="shared" si="5"/>
        <v>5.203349282296651</v>
      </c>
      <c r="P33" s="5">
        <f t="shared" si="5"/>
        <v>5.403645833333334</v>
      </c>
      <c r="Q33" s="5">
        <f t="shared" si="5"/>
        <v>5.307443365695793</v>
      </c>
      <c r="R33" s="5">
        <f t="shared" si="5"/>
        <v>5.367486162955335</v>
      </c>
      <c r="S33" s="5">
        <f t="shared" si="5"/>
        <v>5.423638373289629</v>
      </c>
    </row>
    <row r="34" spans="1:19" ht="13.5" customHeight="1">
      <c r="A34" s="59"/>
      <c r="B34" s="68"/>
      <c r="C34" s="8" t="s">
        <v>90</v>
      </c>
      <c r="D34" s="18">
        <v>16</v>
      </c>
      <c r="E34" s="12">
        <v>27</v>
      </c>
      <c r="F34" s="12">
        <v>28</v>
      </c>
      <c r="G34" s="12">
        <v>52</v>
      </c>
      <c r="H34" s="12">
        <v>221</v>
      </c>
      <c r="I34" s="12">
        <v>472</v>
      </c>
      <c r="J34" s="12">
        <v>443</v>
      </c>
      <c r="K34" s="14">
        <v>1259</v>
      </c>
      <c r="L34" s="16">
        <f>+D34/D$36*100</f>
        <v>1.6260162601626018</v>
      </c>
      <c r="M34" s="5">
        <f t="shared" si="5"/>
        <v>2.890792291220557</v>
      </c>
      <c r="N34" s="5">
        <f t="shared" si="5"/>
        <v>2.8000000000000003</v>
      </c>
      <c r="O34" s="5">
        <f t="shared" si="5"/>
        <v>3.110047846889952</v>
      </c>
      <c r="P34" s="5">
        <f t="shared" si="5"/>
        <v>4.796006944444445</v>
      </c>
      <c r="Q34" s="5">
        <f t="shared" si="5"/>
        <v>5.091693635382956</v>
      </c>
      <c r="R34" s="5">
        <f t="shared" si="5"/>
        <v>5.702149568799073</v>
      </c>
      <c r="S34" s="5">
        <f t="shared" si="5"/>
        <v>4.7985669093265235</v>
      </c>
    </row>
    <row r="35" spans="1:19" ht="13.5" customHeight="1">
      <c r="A35" s="59"/>
      <c r="B35" s="68"/>
      <c r="C35" s="11" t="s">
        <v>91</v>
      </c>
      <c r="D35" s="18">
        <v>88</v>
      </c>
      <c r="E35" s="12">
        <v>100</v>
      </c>
      <c r="F35" s="12">
        <v>118</v>
      </c>
      <c r="G35" s="12">
        <v>211</v>
      </c>
      <c r="H35" s="12">
        <v>554</v>
      </c>
      <c r="I35" s="12">
        <v>1021</v>
      </c>
      <c r="J35" s="12">
        <v>1031</v>
      </c>
      <c r="K35" s="14">
        <v>3123</v>
      </c>
      <c r="L35" s="16">
        <f>+D35/D$36*100</f>
        <v>8.94308943089431</v>
      </c>
      <c r="M35" s="5">
        <f t="shared" si="5"/>
        <v>10.706638115631693</v>
      </c>
      <c r="N35" s="5">
        <f t="shared" si="5"/>
        <v>11.799999999999999</v>
      </c>
      <c r="O35" s="5">
        <f t="shared" si="5"/>
        <v>12.619617224880383</v>
      </c>
      <c r="P35" s="5">
        <f t="shared" si="5"/>
        <v>12.022569444444445</v>
      </c>
      <c r="Q35" s="5">
        <f t="shared" si="5"/>
        <v>11.014023732470335</v>
      </c>
      <c r="R35" s="5">
        <f t="shared" si="5"/>
        <v>13.270691208649762</v>
      </c>
      <c r="S35" s="5">
        <f t="shared" si="5"/>
        <v>11.903037694858407</v>
      </c>
    </row>
    <row r="36" spans="1:19" ht="13.5" customHeight="1">
      <c r="A36" s="59"/>
      <c r="B36" s="46"/>
      <c r="C36" s="8" t="s">
        <v>0</v>
      </c>
      <c r="D36" s="18">
        <v>984</v>
      </c>
      <c r="E36" s="12">
        <v>934</v>
      </c>
      <c r="F36" s="12">
        <v>1000</v>
      </c>
      <c r="G36" s="12">
        <v>1672</v>
      </c>
      <c r="H36" s="12">
        <v>4608</v>
      </c>
      <c r="I36" s="12">
        <v>9270</v>
      </c>
      <c r="J36" s="12">
        <v>7769</v>
      </c>
      <c r="K36" s="14">
        <v>26237</v>
      </c>
      <c r="L36" s="16">
        <f>+D36/D$36*100</f>
        <v>100</v>
      </c>
      <c r="M36" s="5">
        <f t="shared" si="5"/>
        <v>100</v>
      </c>
      <c r="N36" s="5">
        <f t="shared" si="5"/>
        <v>100</v>
      </c>
      <c r="O36" s="5">
        <f t="shared" si="5"/>
        <v>100</v>
      </c>
      <c r="P36" s="5">
        <f t="shared" si="5"/>
        <v>100</v>
      </c>
      <c r="Q36" s="5">
        <f t="shared" si="5"/>
        <v>100</v>
      </c>
      <c r="R36" s="5">
        <f t="shared" si="5"/>
        <v>100</v>
      </c>
      <c r="S36" s="5">
        <f t="shared" si="5"/>
        <v>100</v>
      </c>
    </row>
    <row r="37" spans="1:19" ht="13.5" customHeight="1">
      <c r="A37" s="71"/>
      <c r="B37" s="68" t="s">
        <v>14</v>
      </c>
      <c r="C37" s="9" t="s">
        <v>88</v>
      </c>
      <c r="D37" s="25">
        <v>218</v>
      </c>
      <c r="E37" s="26">
        <v>224</v>
      </c>
      <c r="F37" s="26">
        <v>236</v>
      </c>
      <c r="G37" s="26">
        <v>396</v>
      </c>
      <c r="H37" s="26">
        <v>1011</v>
      </c>
      <c r="I37" s="26">
        <v>1917</v>
      </c>
      <c r="J37" s="26">
        <v>1494</v>
      </c>
      <c r="K37" s="27">
        <v>5496</v>
      </c>
      <c r="L37" s="15">
        <f>+D37/D$41*100</f>
        <v>80.14705882352942</v>
      </c>
      <c r="M37" s="6">
        <f aca="true" t="shared" si="6" ref="M37:S41">+E37/E$41*100</f>
        <v>78.04878048780488</v>
      </c>
      <c r="N37" s="6">
        <f t="shared" si="6"/>
        <v>76.62337662337663</v>
      </c>
      <c r="O37" s="6">
        <f t="shared" si="6"/>
        <v>77.34375</v>
      </c>
      <c r="P37" s="6">
        <f t="shared" si="6"/>
        <v>76.07223476297969</v>
      </c>
      <c r="Q37" s="6">
        <f t="shared" si="6"/>
        <v>76.58809428685576</v>
      </c>
      <c r="R37" s="6">
        <f t="shared" si="6"/>
        <v>74.7</v>
      </c>
      <c r="S37" s="6">
        <f t="shared" si="6"/>
        <v>76.21689086118431</v>
      </c>
    </row>
    <row r="38" spans="1:19" ht="13.5" customHeight="1">
      <c r="A38" s="71"/>
      <c r="B38" s="68"/>
      <c r="C38" s="8" t="s">
        <v>89</v>
      </c>
      <c r="D38" s="18">
        <v>25</v>
      </c>
      <c r="E38" s="12">
        <v>24</v>
      </c>
      <c r="F38" s="12">
        <v>23</v>
      </c>
      <c r="G38" s="12">
        <v>37</v>
      </c>
      <c r="H38" s="12">
        <v>116</v>
      </c>
      <c r="I38" s="12">
        <v>227</v>
      </c>
      <c r="J38" s="12">
        <v>160</v>
      </c>
      <c r="K38" s="14">
        <v>612</v>
      </c>
      <c r="L38" s="16">
        <f>+D38/D$41*100</f>
        <v>9.191176470588236</v>
      </c>
      <c r="M38" s="5">
        <f t="shared" si="6"/>
        <v>8.362369337979095</v>
      </c>
      <c r="N38" s="5">
        <f t="shared" si="6"/>
        <v>7.467532467532467</v>
      </c>
      <c r="O38" s="5">
        <f t="shared" si="6"/>
        <v>7.2265625</v>
      </c>
      <c r="P38" s="5">
        <f t="shared" si="6"/>
        <v>8.72836719337848</v>
      </c>
      <c r="Q38" s="5">
        <f t="shared" si="6"/>
        <v>9.069117059528566</v>
      </c>
      <c r="R38" s="5">
        <f t="shared" si="6"/>
        <v>8</v>
      </c>
      <c r="S38" s="5">
        <f t="shared" si="6"/>
        <v>8.487033698516155</v>
      </c>
    </row>
    <row r="39" spans="1:19" ht="13.5" customHeight="1">
      <c r="A39" s="71"/>
      <c r="B39" s="68"/>
      <c r="C39" s="8" t="s">
        <v>90</v>
      </c>
      <c r="D39" s="18">
        <v>0</v>
      </c>
      <c r="E39" s="12">
        <v>4</v>
      </c>
      <c r="F39" s="12">
        <v>4</v>
      </c>
      <c r="G39" s="12">
        <v>11</v>
      </c>
      <c r="H39" s="12">
        <v>31</v>
      </c>
      <c r="I39" s="12">
        <v>64</v>
      </c>
      <c r="J39" s="12">
        <v>80</v>
      </c>
      <c r="K39" s="14">
        <v>194</v>
      </c>
      <c r="L39" s="16">
        <f>+D39/D$41*100</f>
        <v>0</v>
      </c>
      <c r="M39" s="5">
        <f t="shared" si="6"/>
        <v>1.3937282229965158</v>
      </c>
      <c r="N39" s="5">
        <f t="shared" si="6"/>
        <v>1.2987012987012987</v>
      </c>
      <c r="O39" s="5">
        <f t="shared" si="6"/>
        <v>2.1484375</v>
      </c>
      <c r="P39" s="5">
        <f t="shared" si="6"/>
        <v>2.3325808878856282</v>
      </c>
      <c r="Q39" s="5">
        <f t="shared" si="6"/>
        <v>2.556931681981622</v>
      </c>
      <c r="R39" s="5">
        <f t="shared" si="6"/>
        <v>4</v>
      </c>
      <c r="S39" s="5">
        <f t="shared" si="6"/>
        <v>2.6903342116211344</v>
      </c>
    </row>
    <row r="40" spans="1:19" ht="13.5" customHeight="1">
      <c r="A40" s="71"/>
      <c r="B40" s="68"/>
      <c r="C40" s="11" t="s">
        <v>91</v>
      </c>
      <c r="D40" s="18">
        <v>29</v>
      </c>
      <c r="E40" s="12">
        <v>35</v>
      </c>
      <c r="F40" s="12">
        <v>45</v>
      </c>
      <c r="G40" s="12">
        <v>68</v>
      </c>
      <c r="H40" s="12">
        <v>171</v>
      </c>
      <c r="I40" s="12">
        <v>295</v>
      </c>
      <c r="J40" s="12">
        <v>266</v>
      </c>
      <c r="K40" s="14">
        <v>909</v>
      </c>
      <c r="L40" s="16">
        <f>+D40/D$41*100</f>
        <v>10.661764705882353</v>
      </c>
      <c r="M40" s="5">
        <f t="shared" si="6"/>
        <v>12.195121951219512</v>
      </c>
      <c r="N40" s="5">
        <f t="shared" si="6"/>
        <v>14.61038961038961</v>
      </c>
      <c r="O40" s="5">
        <f t="shared" si="6"/>
        <v>13.28125</v>
      </c>
      <c r="P40" s="5">
        <f t="shared" si="6"/>
        <v>12.866817155756207</v>
      </c>
      <c r="Q40" s="5">
        <f t="shared" si="6"/>
        <v>11.785856971634038</v>
      </c>
      <c r="R40" s="5">
        <f t="shared" si="6"/>
        <v>13.3</v>
      </c>
      <c r="S40" s="5">
        <f t="shared" si="6"/>
        <v>12.605741228678408</v>
      </c>
    </row>
    <row r="41" spans="1:19" ht="13.5" customHeight="1">
      <c r="A41" s="71"/>
      <c r="B41" s="68"/>
      <c r="C41" s="10" t="s">
        <v>0</v>
      </c>
      <c r="D41" s="22">
        <v>272</v>
      </c>
      <c r="E41" s="23">
        <v>287</v>
      </c>
      <c r="F41" s="23">
        <v>308</v>
      </c>
      <c r="G41" s="23">
        <v>512</v>
      </c>
      <c r="H41" s="23">
        <v>1329</v>
      </c>
      <c r="I41" s="23">
        <v>2503</v>
      </c>
      <c r="J41" s="23">
        <v>2000</v>
      </c>
      <c r="K41" s="24">
        <v>7211</v>
      </c>
      <c r="L41" s="17">
        <f>+D41/D$41*100</f>
        <v>100</v>
      </c>
      <c r="M41" s="7">
        <f t="shared" si="6"/>
        <v>100</v>
      </c>
      <c r="N41" s="7">
        <f t="shared" si="6"/>
        <v>100</v>
      </c>
      <c r="O41" s="7">
        <f t="shared" si="6"/>
        <v>100</v>
      </c>
      <c r="P41" s="7">
        <f t="shared" si="6"/>
        <v>100</v>
      </c>
      <c r="Q41" s="7">
        <f t="shared" si="6"/>
        <v>100</v>
      </c>
      <c r="R41" s="7">
        <f t="shared" si="6"/>
        <v>100</v>
      </c>
      <c r="S41" s="7">
        <f t="shared" si="6"/>
        <v>100</v>
      </c>
    </row>
    <row r="42" spans="1:19" ht="13.5" customHeight="1">
      <c r="A42" s="59"/>
      <c r="B42" s="47" t="s">
        <v>15</v>
      </c>
      <c r="C42" s="8" t="s">
        <v>88</v>
      </c>
      <c r="D42" s="18">
        <v>112</v>
      </c>
      <c r="E42" s="12">
        <v>113</v>
      </c>
      <c r="F42" s="12">
        <v>101</v>
      </c>
      <c r="G42" s="12">
        <v>174</v>
      </c>
      <c r="H42" s="12">
        <v>462</v>
      </c>
      <c r="I42" s="12">
        <v>845</v>
      </c>
      <c r="J42" s="12">
        <v>631</v>
      </c>
      <c r="K42" s="14">
        <v>2438</v>
      </c>
      <c r="L42" s="16">
        <f>+D42/D$46*100</f>
        <v>81.15942028985508</v>
      </c>
      <c r="M42" s="5">
        <f aca="true" t="shared" si="7" ref="M42:S46">+E42/E$46*100</f>
        <v>77.3972602739726</v>
      </c>
      <c r="N42" s="5">
        <f t="shared" si="7"/>
        <v>74.26470588235294</v>
      </c>
      <c r="O42" s="5">
        <f t="shared" si="7"/>
        <v>76.99115044247787</v>
      </c>
      <c r="P42" s="5">
        <f t="shared" si="7"/>
        <v>76.87188019966722</v>
      </c>
      <c r="Q42" s="5">
        <f t="shared" si="7"/>
        <v>75.1111111111111</v>
      </c>
      <c r="R42" s="5">
        <f t="shared" si="7"/>
        <v>77.04517704517706</v>
      </c>
      <c r="S42" s="5">
        <f t="shared" si="7"/>
        <v>76.40238169852711</v>
      </c>
    </row>
    <row r="43" spans="1:19" ht="13.5" customHeight="1">
      <c r="A43" s="59"/>
      <c r="B43" s="68"/>
      <c r="C43" s="8" t="s">
        <v>89</v>
      </c>
      <c r="D43" s="18">
        <v>13</v>
      </c>
      <c r="E43" s="12">
        <v>13</v>
      </c>
      <c r="F43" s="12">
        <v>15</v>
      </c>
      <c r="G43" s="12">
        <v>14</v>
      </c>
      <c r="H43" s="12">
        <v>54</v>
      </c>
      <c r="I43" s="12">
        <v>111</v>
      </c>
      <c r="J43" s="12">
        <v>78</v>
      </c>
      <c r="K43" s="14">
        <v>298</v>
      </c>
      <c r="L43" s="16">
        <f>+D43/D$46*100</f>
        <v>9.420289855072465</v>
      </c>
      <c r="M43" s="5">
        <f t="shared" si="7"/>
        <v>8.904109589041095</v>
      </c>
      <c r="N43" s="5">
        <f t="shared" si="7"/>
        <v>11.029411764705882</v>
      </c>
      <c r="O43" s="5">
        <f t="shared" si="7"/>
        <v>6.1946902654867255</v>
      </c>
      <c r="P43" s="5">
        <f t="shared" si="7"/>
        <v>8.985024958402663</v>
      </c>
      <c r="Q43" s="5">
        <f t="shared" si="7"/>
        <v>9.866666666666667</v>
      </c>
      <c r="R43" s="5">
        <f t="shared" si="7"/>
        <v>9.523809523809524</v>
      </c>
      <c r="S43" s="5">
        <f t="shared" si="7"/>
        <v>9.338765277342526</v>
      </c>
    </row>
    <row r="44" spans="1:19" ht="13.5" customHeight="1">
      <c r="A44" s="59"/>
      <c r="B44" s="68"/>
      <c r="C44" s="8" t="s">
        <v>90</v>
      </c>
      <c r="D44" s="18">
        <v>1</v>
      </c>
      <c r="E44" s="12">
        <v>1</v>
      </c>
      <c r="F44" s="12">
        <v>2</v>
      </c>
      <c r="G44" s="12">
        <v>6</v>
      </c>
      <c r="H44" s="12">
        <v>8</v>
      </c>
      <c r="I44" s="12">
        <v>20</v>
      </c>
      <c r="J44" s="12">
        <v>19</v>
      </c>
      <c r="K44" s="14">
        <v>57</v>
      </c>
      <c r="L44" s="16">
        <f>+D44/D$46*100</f>
        <v>0.7246376811594203</v>
      </c>
      <c r="M44" s="5">
        <f t="shared" si="7"/>
        <v>0.684931506849315</v>
      </c>
      <c r="N44" s="5">
        <f t="shared" si="7"/>
        <v>1.4705882352941175</v>
      </c>
      <c r="O44" s="5">
        <f t="shared" si="7"/>
        <v>2.6548672566371683</v>
      </c>
      <c r="P44" s="5">
        <f t="shared" si="7"/>
        <v>1.3311148086522462</v>
      </c>
      <c r="Q44" s="5">
        <f t="shared" si="7"/>
        <v>1.7777777777777777</v>
      </c>
      <c r="R44" s="5">
        <f t="shared" si="7"/>
        <v>2.31990231990232</v>
      </c>
      <c r="S44" s="5">
        <f t="shared" si="7"/>
        <v>1.7862738953306172</v>
      </c>
    </row>
    <row r="45" spans="1:19" ht="13.5" customHeight="1">
      <c r="A45" s="59"/>
      <c r="B45" s="68"/>
      <c r="C45" s="11" t="s">
        <v>91</v>
      </c>
      <c r="D45" s="18">
        <v>12</v>
      </c>
      <c r="E45" s="12">
        <v>19</v>
      </c>
      <c r="F45" s="12">
        <v>18</v>
      </c>
      <c r="G45" s="12">
        <v>32</v>
      </c>
      <c r="H45" s="12">
        <v>77</v>
      </c>
      <c r="I45" s="12">
        <v>149</v>
      </c>
      <c r="J45" s="12">
        <v>91</v>
      </c>
      <c r="K45" s="14">
        <v>398</v>
      </c>
      <c r="L45" s="16">
        <f>+D45/D$46*100</f>
        <v>8.695652173913043</v>
      </c>
      <c r="M45" s="5">
        <f t="shared" si="7"/>
        <v>13.013698630136986</v>
      </c>
      <c r="N45" s="5">
        <f t="shared" si="7"/>
        <v>13.23529411764706</v>
      </c>
      <c r="O45" s="5">
        <f t="shared" si="7"/>
        <v>14.15929203539823</v>
      </c>
      <c r="P45" s="5">
        <f t="shared" si="7"/>
        <v>12.81198003327787</v>
      </c>
      <c r="Q45" s="5">
        <f t="shared" si="7"/>
        <v>13.244444444444445</v>
      </c>
      <c r="R45" s="5">
        <f t="shared" si="7"/>
        <v>11.11111111111111</v>
      </c>
      <c r="S45" s="5">
        <f t="shared" si="7"/>
        <v>12.47257912879975</v>
      </c>
    </row>
    <row r="46" spans="1:19" ht="13.5" customHeight="1">
      <c r="A46" s="59"/>
      <c r="B46" s="46"/>
      <c r="C46" s="8" t="s">
        <v>0</v>
      </c>
      <c r="D46" s="18">
        <v>138</v>
      </c>
      <c r="E46" s="12">
        <v>146</v>
      </c>
      <c r="F46" s="12">
        <v>136</v>
      </c>
      <c r="G46" s="12">
        <v>226</v>
      </c>
      <c r="H46" s="12">
        <v>601</v>
      </c>
      <c r="I46" s="12">
        <v>1125</v>
      </c>
      <c r="J46" s="12">
        <v>819</v>
      </c>
      <c r="K46" s="14">
        <v>3191</v>
      </c>
      <c r="L46" s="16">
        <f>+D46/D$46*100</f>
        <v>100</v>
      </c>
      <c r="M46" s="5">
        <f t="shared" si="7"/>
        <v>100</v>
      </c>
      <c r="N46" s="5">
        <f t="shared" si="7"/>
        <v>100</v>
      </c>
      <c r="O46" s="5">
        <f t="shared" si="7"/>
        <v>100</v>
      </c>
      <c r="P46" s="5">
        <f t="shared" si="7"/>
        <v>100</v>
      </c>
      <c r="Q46" s="5">
        <f t="shared" si="7"/>
        <v>100</v>
      </c>
      <c r="R46" s="5">
        <f t="shared" si="7"/>
        <v>100</v>
      </c>
      <c r="S46" s="5">
        <f t="shared" si="7"/>
        <v>100</v>
      </c>
    </row>
    <row r="47" spans="1:19" ht="13.5" customHeight="1">
      <c r="A47" s="71"/>
      <c r="B47" s="68" t="s">
        <v>16</v>
      </c>
      <c r="C47" s="9" t="s">
        <v>88</v>
      </c>
      <c r="D47" s="25">
        <v>291</v>
      </c>
      <c r="E47" s="26">
        <v>266</v>
      </c>
      <c r="F47" s="26">
        <v>277</v>
      </c>
      <c r="G47" s="26">
        <v>513</v>
      </c>
      <c r="H47" s="26">
        <v>1372</v>
      </c>
      <c r="I47" s="26">
        <v>3062</v>
      </c>
      <c r="J47" s="26">
        <v>2581</v>
      </c>
      <c r="K47" s="27">
        <v>8362</v>
      </c>
      <c r="L47" s="15">
        <f>+D47/D$51*100</f>
        <v>81.28491620111731</v>
      </c>
      <c r="M47" s="6">
        <f aca="true" t="shared" si="8" ref="M47:S51">+E47/E$51*100</f>
        <v>73.68421052631578</v>
      </c>
      <c r="N47" s="6">
        <f t="shared" si="8"/>
        <v>74.26273458445041</v>
      </c>
      <c r="O47" s="6">
        <f t="shared" si="8"/>
        <v>74.67248908296943</v>
      </c>
      <c r="P47" s="6">
        <f t="shared" si="8"/>
        <v>71.71981181390487</v>
      </c>
      <c r="Q47" s="6">
        <f t="shared" si="8"/>
        <v>74.84722561720851</v>
      </c>
      <c r="R47" s="6">
        <f t="shared" si="8"/>
        <v>74.23065861374748</v>
      </c>
      <c r="S47" s="6">
        <f t="shared" si="8"/>
        <v>74.26287744227353</v>
      </c>
    </row>
    <row r="48" spans="1:19" ht="13.5" customHeight="1">
      <c r="A48" s="71"/>
      <c r="B48" s="68"/>
      <c r="C48" s="8" t="s">
        <v>89</v>
      </c>
      <c r="D48" s="18">
        <v>12</v>
      </c>
      <c r="E48" s="12">
        <v>41</v>
      </c>
      <c r="F48" s="12">
        <v>29</v>
      </c>
      <c r="G48" s="12">
        <v>49</v>
      </c>
      <c r="H48" s="12">
        <v>160</v>
      </c>
      <c r="I48" s="12">
        <v>264</v>
      </c>
      <c r="J48" s="12">
        <v>241</v>
      </c>
      <c r="K48" s="14">
        <v>796</v>
      </c>
      <c r="L48" s="16">
        <f>+D48/D$51*100</f>
        <v>3.35195530726257</v>
      </c>
      <c r="M48" s="5">
        <f t="shared" si="8"/>
        <v>11.357340720221606</v>
      </c>
      <c r="N48" s="5">
        <f t="shared" si="8"/>
        <v>7.774798927613941</v>
      </c>
      <c r="O48" s="5">
        <f t="shared" si="8"/>
        <v>7.132459970887918</v>
      </c>
      <c r="P48" s="5">
        <f t="shared" si="8"/>
        <v>8.36382645060115</v>
      </c>
      <c r="Q48" s="5">
        <f t="shared" si="8"/>
        <v>6.453189929112686</v>
      </c>
      <c r="R48" s="5">
        <f t="shared" si="8"/>
        <v>6.931262582686223</v>
      </c>
      <c r="S48" s="5">
        <f t="shared" si="8"/>
        <v>7.069271758436944</v>
      </c>
    </row>
    <row r="49" spans="1:19" ht="13.5" customHeight="1">
      <c r="A49" s="71"/>
      <c r="B49" s="68"/>
      <c r="C49" s="8" t="s">
        <v>90</v>
      </c>
      <c r="D49" s="18">
        <v>9</v>
      </c>
      <c r="E49" s="12">
        <v>7</v>
      </c>
      <c r="F49" s="12">
        <v>11</v>
      </c>
      <c r="G49" s="12">
        <v>30</v>
      </c>
      <c r="H49" s="12">
        <v>89</v>
      </c>
      <c r="I49" s="12">
        <v>227</v>
      </c>
      <c r="J49" s="12">
        <v>228</v>
      </c>
      <c r="K49" s="14">
        <v>601</v>
      </c>
      <c r="L49" s="16">
        <f>+D49/D$51*100</f>
        <v>2.5139664804469275</v>
      </c>
      <c r="M49" s="5">
        <f t="shared" si="8"/>
        <v>1.9390581717451523</v>
      </c>
      <c r="N49" s="5">
        <f t="shared" si="8"/>
        <v>2.949061662198391</v>
      </c>
      <c r="O49" s="5">
        <f t="shared" si="8"/>
        <v>4.366812227074235</v>
      </c>
      <c r="P49" s="5">
        <f t="shared" si="8"/>
        <v>4.652378463146889</v>
      </c>
      <c r="Q49" s="5">
        <f t="shared" si="8"/>
        <v>5.548765582987045</v>
      </c>
      <c r="R49" s="5">
        <f t="shared" si="8"/>
        <v>6.557377049180328</v>
      </c>
      <c r="S49" s="5">
        <f t="shared" si="8"/>
        <v>5.337477797513322</v>
      </c>
    </row>
    <row r="50" spans="1:19" ht="13.5" customHeight="1">
      <c r="A50" s="71"/>
      <c r="B50" s="68"/>
      <c r="C50" s="11" t="s">
        <v>91</v>
      </c>
      <c r="D50" s="18">
        <v>46</v>
      </c>
      <c r="E50" s="12">
        <v>47</v>
      </c>
      <c r="F50" s="12">
        <v>56</v>
      </c>
      <c r="G50" s="12">
        <v>95</v>
      </c>
      <c r="H50" s="12">
        <v>292</v>
      </c>
      <c r="I50" s="12">
        <v>538</v>
      </c>
      <c r="J50" s="12">
        <v>427</v>
      </c>
      <c r="K50" s="14">
        <v>1501</v>
      </c>
      <c r="L50" s="16">
        <f>+D50/D$51*100</f>
        <v>12.849162011173185</v>
      </c>
      <c r="M50" s="5">
        <f t="shared" si="8"/>
        <v>13.019390581717452</v>
      </c>
      <c r="N50" s="5">
        <f t="shared" si="8"/>
        <v>15.013404825737265</v>
      </c>
      <c r="O50" s="5">
        <f t="shared" si="8"/>
        <v>13.828238719068414</v>
      </c>
      <c r="P50" s="5">
        <f t="shared" si="8"/>
        <v>15.263983272347097</v>
      </c>
      <c r="Q50" s="5">
        <f t="shared" si="8"/>
        <v>13.150818870691763</v>
      </c>
      <c r="R50" s="5">
        <f t="shared" si="8"/>
        <v>12.280701754385964</v>
      </c>
      <c r="S50" s="5">
        <f t="shared" si="8"/>
        <v>13.3303730017762</v>
      </c>
    </row>
    <row r="51" spans="1:19" ht="13.5" customHeight="1">
      <c r="A51" s="71"/>
      <c r="B51" s="68"/>
      <c r="C51" s="10" t="s">
        <v>0</v>
      </c>
      <c r="D51" s="22">
        <v>358</v>
      </c>
      <c r="E51" s="23">
        <v>361</v>
      </c>
      <c r="F51" s="23">
        <v>373</v>
      </c>
      <c r="G51" s="23">
        <v>687</v>
      </c>
      <c r="H51" s="23">
        <v>1913</v>
      </c>
      <c r="I51" s="23">
        <v>4091</v>
      </c>
      <c r="J51" s="23">
        <v>3477</v>
      </c>
      <c r="K51" s="24">
        <v>11260</v>
      </c>
      <c r="L51" s="17">
        <f>+D51/D$51*100</f>
        <v>100</v>
      </c>
      <c r="M51" s="7">
        <f t="shared" si="8"/>
        <v>100</v>
      </c>
      <c r="N51" s="7">
        <f t="shared" si="8"/>
        <v>100</v>
      </c>
      <c r="O51" s="7">
        <f t="shared" si="8"/>
        <v>100</v>
      </c>
      <c r="P51" s="7">
        <f t="shared" si="8"/>
        <v>100</v>
      </c>
      <c r="Q51" s="7">
        <f t="shared" si="8"/>
        <v>100</v>
      </c>
      <c r="R51" s="7">
        <f t="shared" si="8"/>
        <v>100</v>
      </c>
      <c r="S51" s="7">
        <f t="shared" si="8"/>
        <v>100</v>
      </c>
    </row>
    <row r="52" spans="1:19" ht="13.5" customHeight="1">
      <c r="A52" s="59"/>
      <c r="B52" s="47" t="s">
        <v>17</v>
      </c>
      <c r="C52" s="8" t="s">
        <v>88</v>
      </c>
      <c r="D52" s="18">
        <v>422</v>
      </c>
      <c r="E52" s="12">
        <v>446</v>
      </c>
      <c r="F52" s="12">
        <v>487</v>
      </c>
      <c r="G52" s="12">
        <v>718</v>
      </c>
      <c r="H52" s="12">
        <v>1950</v>
      </c>
      <c r="I52" s="12">
        <v>4250</v>
      </c>
      <c r="J52" s="12">
        <v>3818</v>
      </c>
      <c r="K52" s="14">
        <v>12091</v>
      </c>
      <c r="L52" s="16">
        <f>+D52/D$56*100</f>
        <v>77.57352941176471</v>
      </c>
      <c r="M52" s="5">
        <f aca="true" t="shared" si="9" ref="M52:S56">+E52/E$56*100</f>
        <v>74.45742904841403</v>
      </c>
      <c r="N52" s="5">
        <f t="shared" si="9"/>
        <v>77.79552715654951</v>
      </c>
      <c r="O52" s="5">
        <f t="shared" si="9"/>
        <v>73.71663244353182</v>
      </c>
      <c r="P52" s="5">
        <f t="shared" si="9"/>
        <v>75.05773672055427</v>
      </c>
      <c r="Q52" s="5">
        <f t="shared" si="9"/>
        <v>73.26323047750388</v>
      </c>
      <c r="R52" s="5">
        <f t="shared" si="9"/>
        <v>70.7037037037037</v>
      </c>
      <c r="S52" s="5">
        <f t="shared" si="9"/>
        <v>73.09273364768468</v>
      </c>
    </row>
    <row r="53" spans="1:19" ht="13.5" customHeight="1">
      <c r="A53" s="59"/>
      <c r="B53" s="68"/>
      <c r="C53" s="8" t="s">
        <v>89</v>
      </c>
      <c r="D53" s="18">
        <v>30</v>
      </c>
      <c r="E53" s="12">
        <v>53</v>
      </c>
      <c r="F53" s="12">
        <v>41</v>
      </c>
      <c r="G53" s="12">
        <v>82</v>
      </c>
      <c r="H53" s="12">
        <v>173</v>
      </c>
      <c r="I53" s="12">
        <v>411</v>
      </c>
      <c r="J53" s="12">
        <v>383</v>
      </c>
      <c r="K53" s="14">
        <v>1173</v>
      </c>
      <c r="L53" s="16">
        <f>+D53/D$56*100</f>
        <v>5.514705882352941</v>
      </c>
      <c r="M53" s="5">
        <f t="shared" si="9"/>
        <v>8.848080133555927</v>
      </c>
      <c r="N53" s="5">
        <f t="shared" si="9"/>
        <v>6.549520766773163</v>
      </c>
      <c r="O53" s="5">
        <f t="shared" si="9"/>
        <v>8.41889117043121</v>
      </c>
      <c r="P53" s="5">
        <f t="shared" si="9"/>
        <v>6.65896843725943</v>
      </c>
      <c r="Q53" s="5">
        <f t="shared" si="9"/>
        <v>7.084985347353904</v>
      </c>
      <c r="R53" s="5">
        <f t="shared" si="9"/>
        <v>7.092592592592592</v>
      </c>
      <c r="S53" s="5">
        <f t="shared" si="9"/>
        <v>7.091040986579615</v>
      </c>
    </row>
    <row r="54" spans="1:19" ht="13.5" customHeight="1">
      <c r="A54" s="59"/>
      <c r="B54" s="68"/>
      <c r="C54" s="8" t="s">
        <v>90</v>
      </c>
      <c r="D54" s="18">
        <v>11</v>
      </c>
      <c r="E54" s="12">
        <v>5</v>
      </c>
      <c r="F54" s="12">
        <v>15</v>
      </c>
      <c r="G54" s="12">
        <v>31</v>
      </c>
      <c r="H54" s="12">
        <v>111</v>
      </c>
      <c r="I54" s="12">
        <v>290</v>
      </c>
      <c r="J54" s="12">
        <v>359</v>
      </c>
      <c r="K54" s="14">
        <v>822</v>
      </c>
      <c r="L54" s="16">
        <f>+D54/D$56*100</f>
        <v>2.0220588235294117</v>
      </c>
      <c r="M54" s="5">
        <f t="shared" si="9"/>
        <v>0.8347245409015025</v>
      </c>
      <c r="N54" s="5">
        <f t="shared" si="9"/>
        <v>2.3961661341853033</v>
      </c>
      <c r="O54" s="5">
        <f t="shared" si="9"/>
        <v>3.1827515400410675</v>
      </c>
      <c r="P54" s="5">
        <f t="shared" si="9"/>
        <v>4.272517321016166</v>
      </c>
      <c r="Q54" s="5">
        <f t="shared" si="9"/>
        <v>4.99913807964144</v>
      </c>
      <c r="R54" s="5">
        <f t="shared" si="9"/>
        <v>6.648148148148147</v>
      </c>
      <c r="S54" s="5">
        <f t="shared" si="9"/>
        <v>4.969169387014871</v>
      </c>
    </row>
    <row r="55" spans="1:19" ht="13.5" customHeight="1">
      <c r="A55" s="59"/>
      <c r="B55" s="68"/>
      <c r="C55" s="11" t="s">
        <v>91</v>
      </c>
      <c r="D55" s="18">
        <v>81</v>
      </c>
      <c r="E55" s="12">
        <v>95</v>
      </c>
      <c r="F55" s="12">
        <v>83</v>
      </c>
      <c r="G55" s="12">
        <v>143</v>
      </c>
      <c r="H55" s="12">
        <v>364</v>
      </c>
      <c r="I55" s="12">
        <v>850</v>
      </c>
      <c r="J55" s="12">
        <v>840</v>
      </c>
      <c r="K55" s="14">
        <v>2456</v>
      </c>
      <c r="L55" s="16">
        <f>+D55/D$56*100</f>
        <v>14.88970588235294</v>
      </c>
      <c r="M55" s="5">
        <f t="shared" si="9"/>
        <v>15.859766277128548</v>
      </c>
      <c r="N55" s="5">
        <f t="shared" si="9"/>
        <v>13.258785942492013</v>
      </c>
      <c r="O55" s="5">
        <f t="shared" si="9"/>
        <v>14.681724845995895</v>
      </c>
      <c r="P55" s="5">
        <f t="shared" si="9"/>
        <v>14.010777521170132</v>
      </c>
      <c r="Q55" s="5">
        <f t="shared" si="9"/>
        <v>14.652646095500776</v>
      </c>
      <c r="R55" s="5">
        <f t="shared" si="9"/>
        <v>15.555555555555555</v>
      </c>
      <c r="S55" s="5">
        <f t="shared" si="9"/>
        <v>14.847055978720833</v>
      </c>
    </row>
    <row r="56" spans="1:19" ht="13.5" customHeight="1">
      <c r="A56" s="59"/>
      <c r="B56" s="46"/>
      <c r="C56" s="8" t="s">
        <v>0</v>
      </c>
      <c r="D56" s="18">
        <v>544</v>
      </c>
      <c r="E56" s="12">
        <v>599</v>
      </c>
      <c r="F56" s="12">
        <v>626</v>
      </c>
      <c r="G56" s="12">
        <v>974</v>
      </c>
      <c r="H56" s="12">
        <v>2598</v>
      </c>
      <c r="I56" s="12">
        <v>5801</v>
      </c>
      <c r="J56" s="12">
        <v>5400</v>
      </c>
      <c r="K56" s="14">
        <v>16542</v>
      </c>
      <c r="L56" s="16">
        <f>+D56/D$56*100</f>
        <v>100</v>
      </c>
      <c r="M56" s="5">
        <f t="shared" si="9"/>
        <v>100</v>
      </c>
      <c r="N56" s="5">
        <f t="shared" si="9"/>
        <v>100</v>
      </c>
      <c r="O56" s="5">
        <f t="shared" si="9"/>
        <v>100</v>
      </c>
      <c r="P56" s="5">
        <f t="shared" si="9"/>
        <v>100</v>
      </c>
      <c r="Q56" s="5">
        <f t="shared" si="9"/>
        <v>100</v>
      </c>
      <c r="R56" s="5">
        <f t="shared" si="9"/>
        <v>100</v>
      </c>
      <c r="S56" s="5">
        <f t="shared" si="9"/>
        <v>100</v>
      </c>
    </row>
    <row r="57" spans="1:19" ht="13.5" customHeight="1">
      <c r="A57" s="71"/>
      <c r="B57" s="68" t="s">
        <v>96</v>
      </c>
      <c r="C57" s="9" t="s">
        <v>88</v>
      </c>
      <c r="D57" s="25">
        <v>438</v>
      </c>
      <c r="E57" s="26">
        <v>445</v>
      </c>
      <c r="F57" s="26">
        <v>487</v>
      </c>
      <c r="G57" s="26">
        <v>740</v>
      </c>
      <c r="H57" s="26">
        <v>2054</v>
      </c>
      <c r="I57" s="26">
        <v>4824</v>
      </c>
      <c r="J57" s="26">
        <v>4471</v>
      </c>
      <c r="K57" s="27">
        <v>13459</v>
      </c>
      <c r="L57" s="15">
        <f>+D57/D$61*100</f>
        <v>87.07753479125249</v>
      </c>
      <c r="M57" s="6">
        <f aca="true" t="shared" si="10" ref="M57:S61">+E57/E$61*100</f>
        <v>80.9090909090909</v>
      </c>
      <c r="N57" s="6">
        <f t="shared" si="10"/>
        <v>81.30217028380635</v>
      </c>
      <c r="O57" s="6">
        <f t="shared" si="10"/>
        <v>80.34744842562432</v>
      </c>
      <c r="P57" s="6">
        <f t="shared" si="10"/>
        <v>78.63705972434916</v>
      </c>
      <c r="Q57" s="6">
        <f t="shared" si="10"/>
        <v>77.84411812167178</v>
      </c>
      <c r="R57" s="6">
        <f t="shared" si="10"/>
        <v>77.19267955801105</v>
      </c>
      <c r="S57" s="6">
        <f t="shared" si="10"/>
        <v>78.36846395714451</v>
      </c>
    </row>
    <row r="58" spans="1:19" ht="13.5" customHeight="1">
      <c r="A58" s="71"/>
      <c r="B58" s="68"/>
      <c r="C58" s="8" t="s">
        <v>89</v>
      </c>
      <c r="D58" s="18">
        <v>20</v>
      </c>
      <c r="E58" s="12">
        <v>29</v>
      </c>
      <c r="F58" s="12">
        <v>39</v>
      </c>
      <c r="G58" s="12">
        <v>61</v>
      </c>
      <c r="H58" s="12">
        <v>153</v>
      </c>
      <c r="I58" s="12">
        <v>394</v>
      </c>
      <c r="J58" s="12">
        <v>348</v>
      </c>
      <c r="K58" s="14">
        <v>1044</v>
      </c>
      <c r="L58" s="16">
        <f>+D58/D$61*100</f>
        <v>3.9761431411530817</v>
      </c>
      <c r="M58" s="5">
        <f t="shared" si="10"/>
        <v>5.2727272727272725</v>
      </c>
      <c r="N58" s="5">
        <f t="shared" si="10"/>
        <v>6.51085141903172</v>
      </c>
      <c r="O58" s="5">
        <f t="shared" si="10"/>
        <v>6.623235613463627</v>
      </c>
      <c r="P58" s="5">
        <f t="shared" si="10"/>
        <v>5.857580398162328</v>
      </c>
      <c r="Q58" s="5">
        <f t="shared" si="10"/>
        <v>6.357915120219461</v>
      </c>
      <c r="R58" s="5">
        <f t="shared" si="10"/>
        <v>6.00828729281768</v>
      </c>
      <c r="S58" s="5">
        <f t="shared" si="10"/>
        <v>6.078956562245255</v>
      </c>
    </row>
    <row r="59" spans="1:19" ht="13.5" customHeight="1">
      <c r="A59" s="71"/>
      <c r="B59" s="68"/>
      <c r="C59" s="8" t="s">
        <v>90</v>
      </c>
      <c r="D59" s="18">
        <v>3</v>
      </c>
      <c r="E59" s="12">
        <v>9</v>
      </c>
      <c r="F59" s="12">
        <v>11</v>
      </c>
      <c r="G59" s="12">
        <v>28</v>
      </c>
      <c r="H59" s="12">
        <v>108</v>
      </c>
      <c r="I59" s="12">
        <v>316</v>
      </c>
      <c r="J59" s="12">
        <v>302</v>
      </c>
      <c r="K59" s="14">
        <v>777</v>
      </c>
      <c r="L59" s="16">
        <f>+D59/D$61*100</f>
        <v>0.5964214711729622</v>
      </c>
      <c r="M59" s="5">
        <f t="shared" si="10"/>
        <v>1.6363636363636365</v>
      </c>
      <c r="N59" s="5">
        <f t="shared" si="10"/>
        <v>1.8363939899833055</v>
      </c>
      <c r="O59" s="5">
        <f t="shared" si="10"/>
        <v>3.040173724212812</v>
      </c>
      <c r="P59" s="5">
        <f t="shared" si="10"/>
        <v>4.134762633996937</v>
      </c>
      <c r="Q59" s="5">
        <f t="shared" si="10"/>
        <v>5.099241568500887</v>
      </c>
      <c r="R59" s="5">
        <f t="shared" si="10"/>
        <v>5.214088397790055</v>
      </c>
      <c r="S59" s="5">
        <f t="shared" si="10"/>
        <v>4.524280889717014</v>
      </c>
    </row>
    <row r="60" spans="1:19" ht="13.5" customHeight="1">
      <c r="A60" s="71"/>
      <c r="B60" s="68"/>
      <c r="C60" s="11" t="s">
        <v>91</v>
      </c>
      <c r="D60" s="18">
        <v>42</v>
      </c>
      <c r="E60" s="12">
        <v>67</v>
      </c>
      <c r="F60" s="12">
        <v>62</v>
      </c>
      <c r="G60" s="12">
        <v>92</v>
      </c>
      <c r="H60" s="12">
        <v>297</v>
      </c>
      <c r="I60" s="12">
        <v>663</v>
      </c>
      <c r="J60" s="12">
        <v>671</v>
      </c>
      <c r="K60" s="14">
        <v>1894</v>
      </c>
      <c r="L60" s="16">
        <f>+D60/D$61*100</f>
        <v>8.34990059642147</v>
      </c>
      <c r="M60" s="5">
        <f t="shared" si="10"/>
        <v>12.181818181818182</v>
      </c>
      <c r="N60" s="5">
        <f t="shared" si="10"/>
        <v>10.35058430717863</v>
      </c>
      <c r="O60" s="5">
        <f t="shared" si="10"/>
        <v>9.98914223669924</v>
      </c>
      <c r="P60" s="5">
        <f t="shared" si="10"/>
        <v>11.370597243491577</v>
      </c>
      <c r="Q60" s="5">
        <f t="shared" si="10"/>
        <v>10.698725189607874</v>
      </c>
      <c r="R60" s="5">
        <f t="shared" si="10"/>
        <v>11.584944751381215</v>
      </c>
      <c r="S60" s="5">
        <f t="shared" si="10"/>
        <v>11.028298590893211</v>
      </c>
    </row>
    <row r="61" spans="1:19" ht="13.5" customHeight="1">
      <c r="A61" s="71"/>
      <c r="B61" s="68"/>
      <c r="C61" s="10" t="s">
        <v>0</v>
      </c>
      <c r="D61" s="22">
        <v>503</v>
      </c>
      <c r="E61" s="23">
        <v>550</v>
      </c>
      <c r="F61" s="23">
        <v>599</v>
      </c>
      <c r="G61" s="23">
        <v>921</v>
      </c>
      <c r="H61" s="23">
        <v>2612</v>
      </c>
      <c r="I61" s="23">
        <v>6197</v>
      </c>
      <c r="J61" s="23">
        <v>5792</v>
      </c>
      <c r="K61" s="24">
        <v>17174</v>
      </c>
      <c r="L61" s="17">
        <f>+D61/D$61*100</f>
        <v>100</v>
      </c>
      <c r="M61" s="7">
        <f t="shared" si="10"/>
        <v>100</v>
      </c>
      <c r="N61" s="7">
        <f t="shared" si="10"/>
        <v>100</v>
      </c>
      <c r="O61" s="7">
        <f t="shared" si="10"/>
        <v>100</v>
      </c>
      <c r="P61" s="7">
        <f t="shared" si="10"/>
        <v>100</v>
      </c>
      <c r="Q61" s="7">
        <f t="shared" si="10"/>
        <v>100</v>
      </c>
      <c r="R61" s="7">
        <f t="shared" si="10"/>
        <v>100</v>
      </c>
      <c r="S61" s="7">
        <f t="shared" si="10"/>
        <v>100</v>
      </c>
    </row>
    <row r="62" spans="1:19" ht="13.5" customHeight="1">
      <c r="A62" s="59"/>
      <c r="B62" s="47" t="s">
        <v>18</v>
      </c>
      <c r="C62" s="8" t="s">
        <v>88</v>
      </c>
      <c r="D62" s="18">
        <v>370</v>
      </c>
      <c r="E62" s="12">
        <v>394</v>
      </c>
      <c r="F62" s="12">
        <v>427</v>
      </c>
      <c r="G62" s="12">
        <v>580</v>
      </c>
      <c r="H62" s="12">
        <v>1583</v>
      </c>
      <c r="I62" s="12">
        <v>3998</v>
      </c>
      <c r="J62" s="12">
        <v>4184</v>
      </c>
      <c r="K62" s="14">
        <v>11536</v>
      </c>
      <c r="L62" s="16">
        <f>+D62/D$66*100</f>
        <v>79.22912205567452</v>
      </c>
      <c r="M62" s="5">
        <f aca="true" t="shared" si="11" ref="M62:S66">+E62/E$66*100</f>
        <v>80.57259713701431</v>
      </c>
      <c r="N62" s="5">
        <f t="shared" si="11"/>
        <v>79.81308411214954</v>
      </c>
      <c r="O62" s="5">
        <f t="shared" si="11"/>
        <v>79.7799174690509</v>
      </c>
      <c r="P62" s="5">
        <f t="shared" si="11"/>
        <v>78.56079404466502</v>
      </c>
      <c r="Q62" s="5">
        <f t="shared" si="11"/>
        <v>78.19284177586545</v>
      </c>
      <c r="R62" s="5">
        <f t="shared" si="11"/>
        <v>75.25179856115109</v>
      </c>
      <c r="S62" s="5">
        <f t="shared" si="11"/>
        <v>77.39165436736884</v>
      </c>
    </row>
    <row r="63" spans="1:19" ht="13.5" customHeight="1">
      <c r="A63" s="59"/>
      <c r="B63" s="68"/>
      <c r="C63" s="8" t="s">
        <v>89</v>
      </c>
      <c r="D63" s="18">
        <v>44</v>
      </c>
      <c r="E63" s="12">
        <v>35</v>
      </c>
      <c r="F63" s="12">
        <v>41</v>
      </c>
      <c r="G63" s="12">
        <v>38</v>
      </c>
      <c r="H63" s="12">
        <v>131</v>
      </c>
      <c r="I63" s="12">
        <v>335</v>
      </c>
      <c r="J63" s="12">
        <v>389</v>
      </c>
      <c r="K63" s="14">
        <v>1013</v>
      </c>
      <c r="L63" s="16">
        <f>+D63/D$66*100</f>
        <v>9.421841541755889</v>
      </c>
      <c r="M63" s="5">
        <f t="shared" si="11"/>
        <v>7.157464212678937</v>
      </c>
      <c r="N63" s="5">
        <f t="shared" si="11"/>
        <v>7.663551401869159</v>
      </c>
      <c r="O63" s="5">
        <f t="shared" si="11"/>
        <v>5.226960110041266</v>
      </c>
      <c r="P63" s="5">
        <f t="shared" si="11"/>
        <v>6.5012406947890815</v>
      </c>
      <c r="Q63" s="5">
        <f t="shared" si="11"/>
        <v>6.55192646195971</v>
      </c>
      <c r="R63" s="5">
        <f t="shared" si="11"/>
        <v>6.996402877697842</v>
      </c>
      <c r="S63" s="5">
        <f t="shared" si="11"/>
        <v>6.795921105595062</v>
      </c>
    </row>
    <row r="64" spans="1:19" ht="13.5" customHeight="1">
      <c r="A64" s="59"/>
      <c r="B64" s="68"/>
      <c r="C64" s="8" t="s">
        <v>90</v>
      </c>
      <c r="D64" s="18">
        <v>3</v>
      </c>
      <c r="E64" s="12">
        <v>9</v>
      </c>
      <c r="F64" s="12">
        <v>7</v>
      </c>
      <c r="G64" s="12">
        <v>18</v>
      </c>
      <c r="H64" s="12">
        <v>71</v>
      </c>
      <c r="I64" s="12">
        <v>257</v>
      </c>
      <c r="J64" s="12">
        <v>359</v>
      </c>
      <c r="K64" s="14">
        <v>724</v>
      </c>
      <c r="L64" s="16">
        <f>+D64/D$66*100</f>
        <v>0.6423982869379015</v>
      </c>
      <c r="M64" s="5">
        <f t="shared" si="11"/>
        <v>1.8404907975460123</v>
      </c>
      <c r="N64" s="5">
        <f t="shared" si="11"/>
        <v>1.3084112149532712</v>
      </c>
      <c r="O64" s="5">
        <f t="shared" si="11"/>
        <v>2.4759284731774414</v>
      </c>
      <c r="P64" s="5">
        <f t="shared" si="11"/>
        <v>3.5235732009925558</v>
      </c>
      <c r="Q64" s="5">
        <f t="shared" si="11"/>
        <v>5.026403285742226</v>
      </c>
      <c r="R64" s="5">
        <f t="shared" si="11"/>
        <v>6.456834532374101</v>
      </c>
      <c r="S64" s="5">
        <f t="shared" si="11"/>
        <v>4.857104521669126</v>
      </c>
    </row>
    <row r="65" spans="1:19" ht="13.5" customHeight="1">
      <c r="A65" s="59"/>
      <c r="B65" s="68"/>
      <c r="C65" s="11" t="s">
        <v>91</v>
      </c>
      <c r="D65" s="18">
        <v>50</v>
      </c>
      <c r="E65" s="12">
        <v>51</v>
      </c>
      <c r="F65" s="12">
        <v>60</v>
      </c>
      <c r="G65" s="12">
        <v>91</v>
      </c>
      <c r="H65" s="12">
        <v>230</v>
      </c>
      <c r="I65" s="12">
        <v>523</v>
      </c>
      <c r="J65" s="12">
        <v>628</v>
      </c>
      <c r="K65" s="14">
        <v>1633</v>
      </c>
      <c r="L65" s="16">
        <f>+D65/D$66*100</f>
        <v>10.706638115631693</v>
      </c>
      <c r="M65" s="5">
        <f t="shared" si="11"/>
        <v>10.429447852760736</v>
      </c>
      <c r="N65" s="5">
        <f t="shared" si="11"/>
        <v>11.214953271028037</v>
      </c>
      <c r="O65" s="5">
        <f t="shared" si="11"/>
        <v>12.517193947730398</v>
      </c>
      <c r="P65" s="5">
        <f t="shared" si="11"/>
        <v>11.41439205955335</v>
      </c>
      <c r="Q65" s="5">
        <f t="shared" si="11"/>
        <v>10.228828476432621</v>
      </c>
      <c r="R65" s="5">
        <f t="shared" si="11"/>
        <v>11.29496402877698</v>
      </c>
      <c r="S65" s="5">
        <f t="shared" si="11"/>
        <v>10.955320005366968</v>
      </c>
    </row>
    <row r="66" spans="1:19" ht="13.5" customHeight="1">
      <c r="A66" s="59"/>
      <c r="B66" s="46"/>
      <c r="C66" s="8" t="s">
        <v>0</v>
      </c>
      <c r="D66" s="18">
        <v>467</v>
      </c>
      <c r="E66" s="12">
        <v>489</v>
      </c>
      <c r="F66" s="12">
        <v>535</v>
      </c>
      <c r="G66" s="12">
        <v>727</v>
      </c>
      <c r="H66" s="12">
        <v>2015</v>
      </c>
      <c r="I66" s="12">
        <v>5113</v>
      </c>
      <c r="J66" s="12">
        <v>5560</v>
      </c>
      <c r="K66" s="14">
        <v>14906</v>
      </c>
      <c r="L66" s="16">
        <f>+D66/D$66*100</f>
        <v>100</v>
      </c>
      <c r="M66" s="5">
        <f t="shared" si="11"/>
        <v>100</v>
      </c>
      <c r="N66" s="5">
        <f t="shared" si="11"/>
        <v>100</v>
      </c>
      <c r="O66" s="5">
        <f t="shared" si="11"/>
        <v>100</v>
      </c>
      <c r="P66" s="5">
        <f t="shared" si="11"/>
        <v>100</v>
      </c>
      <c r="Q66" s="5">
        <f t="shared" si="11"/>
        <v>100</v>
      </c>
      <c r="R66" s="5">
        <f t="shared" si="11"/>
        <v>100</v>
      </c>
      <c r="S66" s="5">
        <f t="shared" si="11"/>
        <v>100</v>
      </c>
    </row>
    <row r="67" spans="1:19" ht="13.5" customHeight="1">
      <c r="A67" s="71"/>
      <c r="B67" s="68" t="s">
        <v>19</v>
      </c>
      <c r="C67" s="9" t="s">
        <v>88</v>
      </c>
      <c r="D67" s="25">
        <v>201</v>
      </c>
      <c r="E67" s="26">
        <v>195</v>
      </c>
      <c r="F67" s="26">
        <v>256</v>
      </c>
      <c r="G67" s="26">
        <v>419</v>
      </c>
      <c r="H67" s="26">
        <v>973</v>
      </c>
      <c r="I67" s="26">
        <v>1726</v>
      </c>
      <c r="J67" s="26">
        <v>1299</v>
      </c>
      <c r="K67" s="27">
        <v>5069</v>
      </c>
      <c r="L67" s="15">
        <f>+D67/D$71*100</f>
        <v>79.13385826771653</v>
      </c>
      <c r="M67" s="6">
        <f aca="true" t="shared" si="12" ref="M67:S71">+E67/E$71*100</f>
        <v>75.5813953488372</v>
      </c>
      <c r="N67" s="6">
        <f t="shared" si="12"/>
        <v>80.25078369905955</v>
      </c>
      <c r="O67" s="6">
        <f t="shared" si="12"/>
        <v>75.63176895306859</v>
      </c>
      <c r="P67" s="6">
        <f t="shared" si="12"/>
        <v>72.93853073463268</v>
      </c>
      <c r="Q67" s="6">
        <f t="shared" si="12"/>
        <v>73.10461668784414</v>
      </c>
      <c r="R67" s="6">
        <f t="shared" si="12"/>
        <v>73.10073157006191</v>
      </c>
      <c r="S67" s="6">
        <f t="shared" si="12"/>
        <v>73.92445675951582</v>
      </c>
    </row>
    <row r="68" spans="1:19" ht="13.5" customHeight="1">
      <c r="A68" s="71"/>
      <c r="B68" s="68"/>
      <c r="C68" s="8" t="s">
        <v>89</v>
      </c>
      <c r="D68" s="18">
        <v>22</v>
      </c>
      <c r="E68" s="12">
        <v>25</v>
      </c>
      <c r="F68" s="12">
        <v>22</v>
      </c>
      <c r="G68" s="12">
        <v>45</v>
      </c>
      <c r="H68" s="12">
        <v>114</v>
      </c>
      <c r="I68" s="12">
        <v>201</v>
      </c>
      <c r="J68" s="12">
        <v>140</v>
      </c>
      <c r="K68" s="14">
        <v>569</v>
      </c>
      <c r="L68" s="16">
        <f>+D68/D$71*100</f>
        <v>8.661417322834646</v>
      </c>
      <c r="M68" s="5">
        <f t="shared" si="12"/>
        <v>9.689922480620156</v>
      </c>
      <c r="N68" s="5">
        <f t="shared" si="12"/>
        <v>6.896551724137931</v>
      </c>
      <c r="O68" s="5">
        <f t="shared" si="12"/>
        <v>8.12274368231047</v>
      </c>
      <c r="P68" s="5">
        <f t="shared" si="12"/>
        <v>8.545727136431784</v>
      </c>
      <c r="Q68" s="5">
        <f t="shared" si="12"/>
        <v>8.513341804320202</v>
      </c>
      <c r="R68" s="5">
        <f t="shared" si="12"/>
        <v>7.878446820483961</v>
      </c>
      <c r="S68" s="5">
        <f t="shared" si="12"/>
        <v>8.298089543532157</v>
      </c>
    </row>
    <row r="69" spans="1:19" ht="13.5" customHeight="1">
      <c r="A69" s="71"/>
      <c r="B69" s="68"/>
      <c r="C69" s="8" t="s">
        <v>90</v>
      </c>
      <c r="D69" s="18">
        <v>2</v>
      </c>
      <c r="E69" s="12">
        <v>4</v>
      </c>
      <c r="F69" s="12">
        <v>2</v>
      </c>
      <c r="G69" s="12">
        <v>20</v>
      </c>
      <c r="H69" s="12">
        <v>43</v>
      </c>
      <c r="I69" s="12">
        <v>85</v>
      </c>
      <c r="J69" s="12">
        <v>95</v>
      </c>
      <c r="K69" s="14">
        <v>251</v>
      </c>
      <c r="L69" s="16">
        <f>+D69/D$71*100</f>
        <v>0.7874015748031495</v>
      </c>
      <c r="M69" s="5">
        <f t="shared" si="12"/>
        <v>1.550387596899225</v>
      </c>
      <c r="N69" s="5">
        <f t="shared" si="12"/>
        <v>0.6269592476489028</v>
      </c>
      <c r="O69" s="5">
        <f t="shared" si="12"/>
        <v>3.6101083032490973</v>
      </c>
      <c r="P69" s="5">
        <f t="shared" si="12"/>
        <v>3.223388305847077</v>
      </c>
      <c r="Q69" s="5">
        <f t="shared" si="12"/>
        <v>3.6001694197373992</v>
      </c>
      <c r="R69" s="5">
        <f t="shared" si="12"/>
        <v>5.346088913899831</v>
      </c>
      <c r="S69" s="5">
        <f t="shared" si="12"/>
        <v>3.660492926935978</v>
      </c>
    </row>
    <row r="70" spans="1:19" ht="13.5" customHeight="1">
      <c r="A70" s="71"/>
      <c r="B70" s="68"/>
      <c r="C70" s="11" t="s">
        <v>91</v>
      </c>
      <c r="D70" s="18">
        <v>29</v>
      </c>
      <c r="E70" s="12">
        <v>34</v>
      </c>
      <c r="F70" s="12">
        <v>39</v>
      </c>
      <c r="G70" s="12">
        <v>70</v>
      </c>
      <c r="H70" s="12">
        <v>204</v>
      </c>
      <c r="I70" s="12">
        <v>349</v>
      </c>
      <c r="J70" s="12">
        <v>243</v>
      </c>
      <c r="K70" s="14">
        <v>968</v>
      </c>
      <c r="L70" s="16">
        <f>+D70/D$71*100</f>
        <v>11.41732283464567</v>
      </c>
      <c r="M70" s="5">
        <f t="shared" si="12"/>
        <v>13.178294573643413</v>
      </c>
      <c r="N70" s="5">
        <f t="shared" si="12"/>
        <v>12.225705329153605</v>
      </c>
      <c r="O70" s="5">
        <f t="shared" si="12"/>
        <v>12.63537906137184</v>
      </c>
      <c r="P70" s="5">
        <f t="shared" si="12"/>
        <v>15.292353823088456</v>
      </c>
      <c r="Q70" s="5">
        <f t="shared" si="12"/>
        <v>14.781872088098263</v>
      </c>
      <c r="R70" s="5">
        <f t="shared" si="12"/>
        <v>13.674732695554306</v>
      </c>
      <c r="S70" s="5">
        <f t="shared" si="12"/>
        <v>14.116960770016043</v>
      </c>
    </row>
    <row r="71" spans="1:19" ht="13.5" customHeight="1">
      <c r="A71" s="71"/>
      <c r="B71" s="68"/>
      <c r="C71" s="10" t="s">
        <v>0</v>
      </c>
      <c r="D71" s="22">
        <v>254</v>
      </c>
      <c r="E71" s="23">
        <v>258</v>
      </c>
      <c r="F71" s="23">
        <v>319</v>
      </c>
      <c r="G71" s="23">
        <v>554</v>
      </c>
      <c r="H71" s="23">
        <v>1334</v>
      </c>
      <c r="I71" s="23">
        <v>2361</v>
      </c>
      <c r="J71" s="23">
        <v>1777</v>
      </c>
      <c r="K71" s="24">
        <v>6857</v>
      </c>
      <c r="L71" s="17">
        <f>+D71/D$71*100</f>
        <v>100</v>
      </c>
      <c r="M71" s="7">
        <f t="shared" si="12"/>
        <v>100</v>
      </c>
      <c r="N71" s="7">
        <f t="shared" si="12"/>
        <v>100</v>
      </c>
      <c r="O71" s="7">
        <f t="shared" si="12"/>
        <v>100</v>
      </c>
      <c r="P71" s="7">
        <f t="shared" si="12"/>
        <v>100</v>
      </c>
      <c r="Q71" s="7">
        <f t="shared" si="12"/>
        <v>100</v>
      </c>
      <c r="R71" s="7">
        <f t="shared" si="12"/>
        <v>100</v>
      </c>
      <c r="S71" s="7">
        <f t="shared" si="12"/>
        <v>100</v>
      </c>
    </row>
    <row r="72" spans="1:19" ht="13.5" customHeight="1">
      <c r="A72" s="59"/>
      <c r="B72" s="47" t="s">
        <v>20</v>
      </c>
      <c r="C72" s="8" t="s">
        <v>88</v>
      </c>
      <c r="D72" s="18">
        <v>309</v>
      </c>
      <c r="E72" s="12">
        <v>375</v>
      </c>
      <c r="F72" s="12">
        <v>457</v>
      </c>
      <c r="G72" s="12">
        <v>705</v>
      </c>
      <c r="H72" s="12">
        <v>1397</v>
      </c>
      <c r="I72" s="12">
        <v>2172</v>
      </c>
      <c r="J72" s="12">
        <v>1524</v>
      </c>
      <c r="K72" s="14">
        <v>6939</v>
      </c>
      <c r="L72" s="16">
        <f>+D72/D$76*100</f>
        <v>81.10236220472441</v>
      </c>
      <c r="M72" s="5">
        <f aca="true" t="shared" si="13" ref="M72:S76">+E72/E$76*100</f>
        <v>77.47933884297521</v>
      </c>
      <c r="N72" s="5">
        <f t="shared" si="13"/>
        <v>78.79310344827586</v>
      </c>
      <c r="O72" s="5">
        <f t="shared" si="13"/>
        <v>76.21621621621621</v>
      </c>
      <c r="P72" s="5">
        <f t="shared" si="13"/>
        <v>76.2138570649209</v>
      </c>
      <c r="Q72" s="5">
        <f t="shared" si="13"/>
        <v>73.92784206943499</v>
      </c>
      <c r="R72" s="5">
        <f t="shared" si="13"/>
        <v>71.51572031909902</v>
      </c>
      <c r="S72" s="5">
        <f t="shared" si="13"/>
        <v>74.83822260569455</v>
      </c>
    </row>
    <row r="73" spans="1:19" ht="13.5" customHeight="1">
      <c r="A73" s="59"/>
      <c r="B73" s="68"/>
      <c r="C73" s="8" t="s">
        <v>89</v>
      </c>
      <c r="D73" s="18">
        <v>33</v>
      </c>
      <c r="E73" s="12">
        <v>44</v>
      </c>
      <c r="F73" s="12">
        <v>56</v>
      </c>
      <c r="G73" s="12">
        <v>96</v>
      </c>
      <c r="H73" s="12">
        <v>179</v>
      </c>
      <c r="I73" s="12">
        <v>314</v>
      </c>
      <c r="J73" s="12">
        <v>220</v>
      </c>
      <c r="K73" s="14">
        <v>942</v>
      </c>
      <c r="L73" s="16">
        <f>+D73/D$76*100</f>
        <v>8.661417322834646</v>
      </c>
      <c r="M73" s="5">
        <f t="shared" si="13"/>
        <v>9.090909090909092</v>
      </c>
      <c r="N73" s="5">
        <f t="shared" si="13"/>
        <v>9.655172413793103</v>
      </c>
      <c r="O73" s="5">
        <f t="shared" si="13"/>
        <v>10.378378378378377</v>
      </c>
      <c r="P73" s="5">
        <f t="shared" si="13"/>
        <v>9.765411893071468</v>
      </c>
      <c r="Q73" s="5">
        <f t="shared" si="13"/>
        <v>10.687542545949626</v>
      </c>
      <c r="R73" s="5">
        <f t="shared" si="13"/>
        <v>10.32379164711403</v>
      </c>
      <c r="S73" s="5">
        <f t="shared" si="13"/>
        <v>10.159620362381364</v>
      </c>
    </row>
    <row r="74" spans="1:19" ht="13.5" customHeight="1">
      <c r="A74" s="59"/>
      <c r="B74" s="68"/>
      <c r="C74" s="8" t="s">
        <v>90</v>
      </c>
      <c r="D74" s="18">
        <v>3</v>
      </c>
      <c r="E74" s="12">
        <v>5</v>
      </c>
      <c r="F74" s="12">
        <v>11</v>
      </c>
      <c r="G74" s="12">
        <v>15</v>
      </c>
      <c r="H74" s="12">
        <v>37</v>
      </c>
      <c r="I74" s="12">
        <v>78</v>
      </c>
      <c r="J74" s="12">
        <v>88</v>
      </c>
      <c r="K74" s="14">
        <v>237</v>
      </c>
      <c r="L74" s="16">
        <f>+D74/D$76*100</f>
        <v>0.7874015748031495</v>
      </c>
      <c r="M74" s="5">
        <f t="shared" si="13"/>
        <v>1.0330578512396695</v>
      </c>
      <c r="N74" s="5">
        <f t="shared" si="13"/>
        <v>1.896551724137931</v>
      </c>
      <c r="O74" s="5">
        <f t="shared" si="13"/>
        <v>1.6216216216216217</v>
      </c>
      <c r="P74" s="5">
        <f t="shared" si="13"/>
        <v>2.0185488270594654</v>
      </c>
      <c r="Q74" s="5">
        <f t="shared" si="13"/>
        <v>2.6548672566371683</v>
      </c>
      <c r="R74" s="5">
        <f t="shared" si="13"/>
        <v>4.1295166588456125</v>
      </c>
      <c r="S74" s="5">
        <f t="shared" si="13"/>
        <v>2.5560828300258844</v>
      </c>
    </row>
    <row r="75" spans="1:19" ht="13.5" customHeight="1">
      <c r="A75" s="59"/>
      <c r="B75" s="68"/>
      <c r="C75" s="11" t="s">
        <v>91</v>
      </c>
      <c r="D75" s="18">
        <v>36</v>
      </c>
      <c r="E75" s="12">
        <v>60</v>
      </c>
      <c r="F75" s="12">
        <v>56</v>
      </c>
      <c r="G75" s="12">
        <v>109</v>
      </c>
      <c r="H75" s="12">
        <v>220</v>
      </c>
      <c r="I75" s="12">
        <v>374</v>
      </c>
      <c r="J75" s="12">
        <v>299</v>
      </c>
      <c r="K75" s="14">
        <v>1154</v>
      </c>
      <c r="L75" s="16">
        <f>+D75/D$76*100</f>
        <v>9.448818897637794</v>
      </c>
      <c r="M75" s="5">
        <f t="shared" si="13"/>
        <v>12.396694214876034</v>
      </c>
      <c r="N75" s="5">
        <f t="shared" si="13"/>
        <v>9.655172413793103</v>
      </c>
      <c r="O75" s="5">
        <f t="shared" si="13"/>
        <v>11.783783783783784</v>
      </c>
      <c r="P75" s="5">
        <f t="shared" si="13"/>
        <v>12.002182214948173</v>
      </c>
      <c r="Q75" s="5">
        <f t="shared" si="13"/>
        <v>12.729748127978215</v>
      </c>
      <c r="R75" s="5">
        <f t="shared" si="13"/>
        <v>14.030971374941343</v>
      </c>
      <c r="S75" s="5">
        <f t="shared" si="13"/>
        <v>12.446074201898188</v>
      </c>
    </row>
    <row r="76" spans="1:19" ht="13.5" customHeight="1">
      <c r="A76" s="59"/>
      <c r="B76" s="46"/>
      <c r="C76" s="8" t="s">
        <v>0</v>
      </c>
      <c r="D76" s="18">
        <v>381</v>
      </c>
      <c r="E76" s="12">
        <v>484</v>
      </c>
      <c r="F76" s="12">
        <v>580</v>
      </c>
      <c r="G76" s="12">
        <v>925</v>
      </c>
      <c r="H76" s="12">
        <v>1833</v>
      </c>
      <c r="I76" s="12">
        <v>2938</v>
      </c>
      <c r="J76" s="12">
        <v>2131</v>
      </c>
      <c r="K76" s="14">
        <v>9272</v>
      </c>
      <c r="L76" s="16">
        <f>+D76/D$76*100</f>
        <v>100</v>
      </c>
      <c r="M76" s="5">
        <f t="shared" si="13"/>
        <v>100</v>
      </c>
      <c r="N76" s="5">
        <f t="shared" si="13"/>
        <v>100</v>
      </c>
      <c r="O76" s="5">
        <f t="shared" si="13"/>
        <v>100</v>
      </c>
      <c r="P76" s="5">
        <f t="shared" si="13"/>
        <v>100</v>
      </c>
      <c r="Q76" s="5">
        <f t="shared" si="13"/>
        <v>100</v>
      </c>
      <c r="R76" s="5">
        <f t="shared" si="13"/>
        <v>100</v>
      </c>
      <c r="S76" s="5">
        <f t="shared" si="13"/>
        <v>100</v>
      </c>
    </row>
    <row r="77" spans="1:19" ht="13.5" customHeight="1">
      <c r="A77" s="71"/>
      <c r="B77" s="68" t="s">
        <v>21</v>
      </c>
      <c r="C77" s="9" t="s">
        <v>88</v>
      </c>
      <c r="D77" s="25">
        <v>353</v>
      </c>
      <c r="E77" s="26">
        <v>364</v>
      </c>
      <c r="F77" s="26">
        <v>442</v>
      </c>
      <c r="G77" s="26">
        <v>653</v>
      </c>
      <c r="H77" s="26">
        <v>1474</v>
      </c>
      <c r="I77" s="26">
        <v>2526</v>
      </c>
      <c r="J77" s="26">
        <v>1778</v>
      </c>
      <c r="K77" s="27">
        <v>7590</v>
      </c>
      <c r="L77" s="15">
        <f>+D77/D$81*100</f>
        <v>84.65227817745803</v>
      </c>
      <c r="M77" s="6">
        <f aca="true" t="shared" si="14" ref="M77:S81">+E77/E$81*100</f>
        <v>76.47058823529412</v>
      </c>
      <c r="N77" s="6">
        <f t="shared" si="14"/>
        <v>77.27272727272727</v>
      </c>
      <c r="O77" s="6">
        <f t="shared" si="14"/>
        <v>75.75406032482599</v>
      </c>
      <c r="P77" s="6">
        <f t="shared" si="14"/>
        <v>75.55099948744234</v>
      </c>
      <c r="Q77" s="6">
        <f t="shared" si="14"/>
        <v>74.62333825701624</v>
      </c>
      <c r="R77" s="6">
        <f t="shared" si="14"/>
        <v>71.95467422096317</v>
      </c>
      <c r="S77" s="6">
        <f t="shared" si="14"/>
        <v>74.8963883955003</v>
      </c>
    </row>
    <row r="78" spans="1:19" ht="13.5" customHeight="1">
      <c r="A78" s="71"/>
      <c r="B78" s="68"/>
      <c r="C78" s="8" t="s">
        <v>89</v>
      </c>
      <c r="D78" s="18">
        <v>18</v>
      </c>
      <c r="E78" s="12">
        <v>44</v>
      </c>
      <c r="F78" s="12">
        <v>40</v>
      </c>
      <c r="G78" s="12">
        <v>54</v>
      </c>
      <c r="H78" s="12">
        <v>135</v>
      </c>
      <c r="I78" s="12">
        <v>232</v>
      </c>
      <c r="J78" s="12">
        <v>151</v>
      </c>
      <c r="K78" s="14">
        <v>674</v>
      </c>
      <c r="L78" s="16">
        <f>+D78/D$81*100</f>
        <v>4.316546762589928</v>
      </c>
      <c r="M78" s="5">
        <f t="shared" si="14"/>
        <v>9.243697478991598</v>
      </c>
      <c r="N78" s="5">
        <f t="shared" si="14"/>
        <v>6.993006993006993</v>
      </c>
      <c r="O78" s="5">
        <f t="shared" si="14"/>
        <v>6.2645011600928076</v>
      </c>
      <c r="P78" s="5">
        <f t="shared" si="14"/>
        <v>6.919528446950282</v>
      </c>
      <c r="Q78" s="5">
        <f t="shared" si="14"/>
        <v>6.853766617429838</v>
      </c>
      <c r="R78" s="5">
        <f t="shared" si="14"/>
        <v>6.110886280857953</v>
      </c>
      <c r="S78" s="5">
        <f t="shared" si="14"/>
        <v>6.650878231695283</v>
      </c>
    </row>
    <row r="79" spans="1:19" ht="13.5" customHeight="1">
      <c r="A79" s="71"/>
      <c r="B79" s="68"/>
      <c r="C79" s="8" t="s">
        <v>90</v>
      </c>
      <c r="D79" s="18">
        <v>7</v>
      </c>
      <c r="E79" s="12">
        <v>6</v>
      </c>
      <c r="F79" s="12">
        <v>12</v>
      </c>
      <c r="G79" s="12">
        <v>23</v>
      </c>
      <c r="H79" s="12">
        <v>83</v>
      </c>
      <c r="I79" s="12">
        <v>145</v>
      </c>
      <c r="J79" s="12">
        <v>145</v>
      </c>
      <c r="K79" s="14">
        <v>421</v>
      </c>
      <c r="L79" s="16">
        <f>+D79/D$81*100</f>
        <v>1.6786570743405276</v>
      </c>
      <c r="M79" s="5">
        <f t="shared" si="14"/>
        <v>1.2605042016806722</v>
      </c>
      <c r="N79" s="5">
        <f t="shared" si="14"/>
        <v>2.097902097902098</v>
      </c>
      <c r="O79" s="5">
        <f t="shared" si="14"/>
        <v>2.668213457076566</v>
      </c>
      <c r="P79" s="5">
        <f t="shared" si="14"/>
        <v>4.254228600717581</v>
      </c>
      <c r="Q79" s="5">
        <f t="shared" si="14"/>
        <v>4.283604135893649</v>
      </c>
      <c r="R79" s="5">
        <f t="shared" si="14"/>
        <v>5.868069607446378</v>
      </c>
      <c r="S79" s="5">
        <f t="shared" si="14"/>
        <v>4.154331951845274</v>
      </c>
    </row>
    <row r="80" spans="1:19" ht="13.5" customHeight="1">
      <c r="A80" s="71"/>
      <c r="B80" s="68"/>
      <c r="C80" s="11" t="s">
        <v>91</v>
      </c>
      <c r="D80" s="18">
        <v>39</v>
      </c>
      <c r="E80" s="12">
        <v>62</v>
      </c>
      <c r="F80" s="12">
        <v>78</v>
      </c>
      <c r="G80" s="12">
        <v>132</v>
      </c>
      <c r="H80" s="12">
        <v>259</v>
      </c>
      <c r="I80" s="12">
        <v>482</v>
      </c>
      <c r="J80" s="12">
        <v>397</v>
      </c>
      <c r="K80" s="14">
        <v>1449</v>
      </c>
      <c r="L80" s="16">
        <f>+D80/D$81*100</f>
        <v>9.352517985611511</v>
      </c>
      <c r="M80" s="5">
        <f t="shared" si="14"/>
        <v>13.025210084033615</v>
      </c>
      <c r="N80" s="5">
        <f t="shared" si="14"/>
        <v>13.636363636363635</v>
      </c>
      <c r="O80" s="5">
        <f t="shared" si="14"/>
        <v>15.31322505800464</v>
      </c>
      <c r="P80" s="5">
        <f t="shared" si="14"/>
        <v>13.2752434648898</v>
      </c>
      <c r="Q80" s="5">
        <f t="shared" si="14"/>
        <v>14.239290989660267</v>
      </c>
      <c r="R80" s="5">
        <f t="shared" si="14"/>
        <v>16.066369890732496</v>
      </c>
      <c r="S80" s="5">
        <f t="shared" si="14"/>
        <v>14.298401420959147</v>
      </c>
    </row>
    <row r="81" spans="1:19" ht="13.5" customHeight="1">
      <c r="A81" s="71"/>
      <c r="B81" s="68"/>
      <c r="C81" s="10" t="s">
        <v>0</v>
      </c>
      <c r="D81" s="22">
        <v>417</v>
      </c>
      <c r="E81" s="23">
        <v>476</v>
      </c>
      <c r="F81" s="23">
        <v>572</v>
      </c>
      <c r="G81" s="23">
        <v>862</v>
      </c>
      <c r="H81" s="23">
        <v>1951</v>
      </c>
      <c r="I81" s="23">
        <v>3385</v>
      </c>
      <c r="J81" s="23">
        <v>2471</v>
      </c>
      <c r="K81" s="24">
        <v>10134</v>
      </c>
      <c r="L81" s="17">
        <f>+D81/D$81*100</f>
        <v>100</v>
      </c>
      <c r="M81" s="7">
        <f t="shared" si="14"/>
        <v>100</v>
      </c>
      <c r="N81" s="7">
        <f t="shared" si="14"/>
        <v>100</v>
      </c>
      <c r="O81" s="7">
        <f t="shared" si="14"/>
        <v>100</v>
      </c>
      <c r="P81" s="7">
        <f t="shared" si="14"/>
        <v>100</v>
      </c>
      <c r="Q81" s="7">
        <f t="shared" si="14"/>
        <v>100</v>
      </c>
      <c r="R81" s="7">
        <f t="shared" si="14"/>
        <v>100</v>
      </c>
      <c r="S81" s="7">
        <f t="shared" si="14"/>
        <v>100</v>
      </c>
    </row>
    <row r="82" spans="1:19" ht="13.5" customHeight="1">
      <c r="A82" s="59"/>
      <c r="B82" s="47" t="s">
        <v>22</v>
      </c>
      <c r="C82" s="8" t="s">
        <v>88</v>
      </c>
      <c r="D82" s="18">
        <v>180</v>
      </c>
      <c r="E82" s="12">
        <v>176</v>
      </c>
      <c r="F82" s="12">
        <v>172</v>
      </c>
      <c r="G82" s="12">
        <v>297</v>
      </c>
      <c r="H82" s="12">
        <v>865</v>
      </c>
      <c r="I82" s="12">
        <v>1645</v>
      </c>
      <c r="J82" s="12">
        <v>1203</v>
      </c>
      <c r="K82" s="14">
        <v>4538</v>
      </c>
      <c r="L82" s="16">
        <f>+D82/D$86*100</f>
        <v>82.94930875576037</v>
      </c>
      <c r="M82" s="5">
        <f aca="true" t="shared" si="15" ref="M82:S86">+E82/E$86*100</f>
        <v>82.2429906542056</v>
      </c>
      <c r="N82" s="5">
        <f t="shared" si="15"/>
        <v>78.53881278538812</v>
      </c>
      <c r="O82" s="5">
        <f t="shared" si="15"/>
        <v>76.5463917525773</v>
      </c>
      <c r="P82" s="5">
        <f t="shared" si="15"/>
        <v>77.09447415329768</v>
      </c>
      <c r="Q82" s="5">
        <f t="shared" si="15"/>
        <v>76.22798887859129</v>
      </c>
      <c r="R82" s="5">
        <f t="shared" si="15"/>
        <v>74.62779156327544</v>
      </c>
      <c r="S82" s="5">
        <f t="shared" si="15"/>
        <v>76.52613827993254</v>
      </c>
    </row>
    <row r="83" spans="1:19" ht="13.5" customHeight="1">
      <c r="A83" s="59"/>
      <c r="B83" s="68"/>
      <c r="C83" s="8" t="s">
        <v>89</v>
      </c>
      <c r="D83" s="18">
        <v>13</v>
      </c>
      <c r="E83" s="12">
        <v>20</v>
      </c>
      <c r="F83" s="12">
        <v>16</v>
      </c>
      <c r="G83" s="12">
        <v>28</v>
      </c>
      <c r="H83" s="12">
        <v>82</v>
      </c>
      <c r="I83" s="12">
        <v>149</v>
      </c>
      <c r="J83" s="12">
        <v>108</v>
      </c>
      <c r="K83" s="14">
        <v>416</v>
      </c>
      <c r="L83" s="16">
        <f>+D83/D$86*100</f>
        <v>5.990783410138248</v>
      </c>
      <c r="M83" s="5">
        <f t="shared" si="15"/>
        <v>9.345794392523365</v>
      </c>
      <c r="N83" s="5">
        <f t="shared" si="15"/>
        <v>7.30593607305936</v>
      </c>
      <c r="O83" s="5">
        <f t="shared" si="15"/>
        <v>7.216494845360824</v>
      </c>
      <c r="P83" s="5">
        <f t="shared" si="15"/>
        <v>7.308377896613191</v>
      </c>
      <c r="Q83" s="5">
        <f t="shared" si="15"/>
        <v>6.90454124189064</v>
      </c>
      <c r="R83" s="5">
        <f t="shared" si="15"/>
        <v>6.699751861042183</v>
      </c>
      <c r="S83" s="5">
        <f t="shared" si="15"/>
        <v>7.0151770657672845</v>
      </c>
    </row>
    <row r="84" spans="1:19" ht="13.5" customHeight="1">
      <c r="A84" s="59"/>
      <c r="B84" s="68"/>
      <c r="C84" s="8" t="s">
        <v>90</v>
      </c>
      <c r="D84" s="18">
        <v>1</v>
      </c>
      <c r="E84" s="12">
        <v>1</v>
      </c>
      <c r="F84" s="12">
        <v>0</v>
      </c>
      <c r="G84" s="12">
        <v>10</v>
      </c>
      <c r="H84" s="12">
        <v>31</v>
      </c>
      <c r="I84" s="12">
        <v>81</v>
      </c>
      <c r="J84" s="12">
        <v>83</v>
      </c>
      <c r="K84" s="14">
        <v>207</v>
      </c>
      <c r="L84" s="16">
        <f>+D84/D$86*100</f>
        <v>0.4608294930875576</v>
      </c>
      <c r="M84" s="5">
        <f t="shared" si="15"/>
        <v>0.46728971962616817</v>
      </c>
      <c r="N84" s="5">
        <f t="shared" si="15"/>
        <v>0</v>
      </c>
      <c r="O84" s="5">
        <f t="shared" si="15"/>
        <v>2.5773195876288657</v>
      </c>
      <c r="P84" s="5">
        <f t="shared" si="15"/>
        <v>2.7629233511586455</v>
      </c>
      <c r="Q84" s="5">
        <f t="shared" si="15"/>
        <v>3.7534754402224286</v>
      </c>
      <c r="R84" s="5">
        <f t="shared" si="15"/>
        <v>5.148883374689826</v>
      </c>
      <c r="S84" s="5">
        <f t="shared" si="15"/>
        <v>3.490725126475548</v>
      </c>
    </row>
    <row r="85" spans="1:19" ht="13.5" customHeight="1">
      <c r="A85" s="59"/>
      <c r="B85" s="68"/>
      <c r="C85" s="11" t="s">
        <v>91</v>
      </c>
      <c r="D85" s="18">
        <v>23</v>
      </c>
      <c r="E85" s="12">
        <v>17</v>
      </c>
      <c r="F85" s="12">
        <v>31</v>
      </c>
      <c r="G85" s="12">
        <v>53</v>
      </c>
      <c r="H85" s="12">
        <v>144</v>
      </c>
      <c r="I85" s="12">
        <v>283</v>
      </c>
      <c r="J85" s="12">
        <v>218</v>
      </c>
      <c r="K85" s="14">
        <v>769</v>
      </c>
      <c r="L85" s="16">
        <f>+D85/D$86*100</f>
        <v>10.599078341013826</v>
      </c>
      <c r="M85" s="5">
        <f t="shared" si="15"/>
        <v>7.943925233644859</v>
      </c>
      <c r="N85" s="5">
        <f t="shared" si="15"/>
        <v>14.15525114155251</v>
      </c>
      <c r="O85" s="5">
        <f t="shared" si="15"/>
        <v>13.65979381443299</v>
      </c>
      <c r="P85" s="5">
        <f t="shared" si="15"/>
        <v>12.834224598930483</v>
      </c>
      <c r="Q85" s="5">
        <f t="shared" si="15"/>
        <v>13.113994439295645</v>
      </c>
      <c r="R85" s="5">
        <f t="shared" si="15"/>
        <v>13.523573200992555</v>
      </c>
      <c r="S85" s="5">
        <f t="shared" si="15"/>
        <v>12.967959527824622</v>
      </c>
    </row>
    <row r="86" spans="1:19" ht="13.5" customHeight="1">
      <c r="A86" s="59"/>
      <c r="B86" s="46"/>
      <c r="C86" s="8" t="s">
        <v>0</v>
      </c>
      <c r="D86" s="18">
        <v>217</v>
      </c>
      <c r="E86" s="12">
        <v>214</v>
      </c>
      <c r="F86" s="12">
        <v>219</v>
      </c>
      <c r="G86" s="12">
        <v>388</v>
      </c>
      <c r="H86" s="12">
        <v>1122</v>
      </c>
      <c r="I86" s="12">
        <v>2158</v>
      </c>
      <c r="J86" s="12">
        <v>1612</v>
      </c>
      <c r="K86" s="14">
        <v>5930</v>
      </c>
      <c r="L86" s="16">
        <f>+D86/D$86*100</f>
        <v>100</v>
      </c>
      <c r="M86" s="5">
        <f t="shared" si="15"/>
        <v>100</v>
      </c>
      <c r="N86" s="5">
        <f t="shared" si="15"/>
        <v>100</v>
      </c>
      <c r="O86" s="5">
        <f t="shared" si="15"/>
        <v>100</v>
      </c>
      <c r="P86" s="5">
        <f t="shared" si="15"/>
        <v>100</v>
      </c>
      <c r="Q86" s="5">
        <f t="shared" si="15"/>
        <v>100</v>
      </c>
      <c r="R86" s="5">
        <f t="shared" si="15"/>
        <v>100</v>
      </c>
      <c r="S86" s="5">
        <f t="shared" si="15"/>
        <v>100</v>
      </c>
    </row>
    <row r="87" spans="1:19" ht="13.5" customHeight="1">
      <c r="A87" s="71"/>
      <c r="B87" s="68" t="s">
        <v>0</v>
      </c>
      <c r="C87" s="9" t="s">
        <v>88</v>
      </c>
      <c r="D87" s="25">
        <v>7294</v>
      </c>
      <c r="E87" s="26">
        <v>7596</v>
      </c>
      <c r="F87" s="26">
        <v>8047</v>
      </c>
      <c r="G87" s="26">
        <v>11637</v>
      </c>
      <c r="H87" s="26">
        <v>29883</v>
      </c>
      <c r="I87" s="26">
        <v>66842</v>
      </c>
      <c r="J87" s="26">
        <v>62007</v>
      </c>
      <c r="K87" s="27">
        <v>193306</v>
      </c>
      <c r="L87" s="15">
        <f>+D87/D$91*100</f>
        <v>82.01034405217</v>
      </c>
      <c r="M87" s="6">
        <f aca="true" t="shared" si="16" ref="M87:S91">+E87/E$91*100</f>
        <v>79.4228356336261</v>
      </c>
      <c r="N87" s="6">
        <f t="shared" si="16"/>
        <v>78.96182906486115</v>
      </c>
      <c r="O87" s="6">
        <f t="shared" si="16"/>
        <v>77.74585783003741</v>
      </c>
      <c r="P87" s="6">
        <f t="shared" si="16"/>
        <v>76.68403089635352</v>
      </c>
      <c r="Q87" s="6">
        <f t="shared" si="16"/>
        <v>76.47213609893944</v>
      </c>
      <c r="R87" s="6">
        <f t="shared" si="16"/>
        <v>74.76758347099465</v>
      </c>
      <c r="S87" s="6">
        <f t="shared" si="16"/>
        <v>76.42788799886134</v>
      </c>
    </row>
    <row r="88" spans="1:19" ht="13.5" customHeight="1">
      <c r="A88" s="71"/>
      <c r="B88" s="68"/>
      <c r="C88" s="8" t="s">
        <v>89</v>
      </c>
      <c r="D88" s="18">
        <v>585</v>
      </c>
      <c r="E88" s="12">
        <v>749</v>
      </c>
      <c r="F88" s="12">
        <v>707</v>
      </c>
      <c r="G88" s="12">
        <v>1029</v>
      </c>
      <c r="H88" s="12">
        <v>2678</v>
      </c>
      <c r="I88" s="12">
        <v>6016</v>
      </c>
      <c r="J88" s="12">
        <v>5633</v>
      </c>
      <c r="K88" s="14">
        <v>17397</v>
      </c>
      <c r="L88" s="16">
        <f>+D88/D$91*100</f>
        <v>6.577467955925343</v>
      </c>
      <c r="M88" s="5">
        <f t="shared" si="16"/>
        <v>7.831451275616896</v>
      </c>
      <c r="N88" s="5">
        <f t="shared" si="16"/>
        <v>6.93749386713767</v>
      </c>
      <c r="O88" s="5">
        <f t="shared" si="16"/>
        <v>6.874665954035275</v>
      </c>
      <c r="P88" s="5">
        <f t="shared" si="16"/>
        <v>6.872129128281454</v>
      </c>
      <c r="Q88" s="5">
        <f t="shared" si="16"/>
        <v>6.8827439449929635</v>
      </c>
      <c r="R88" s="5">
        <f t="shared" si="16"/>
        <v>6.792229872306561</v>
      </c>
      <c r="S88" s="5">
        <f t="shared" si="16"/>
        <v>6.8782964187153555</v>
      </c>
    </row>
    <row r="89" spans="1:19" ht="13.5" customHeight="1">
      <c r="A89" s="71"/>
      <c r="B89" s="68"/>
      <c r="C89" s="8" t="s">
        <v>90</v>
      </c>
      <c r="D89" s="18">
        <v>109</v>
      </c>
      <c r="E89" s="12">
        <v>138</v>
      </c>
      <c r="F89" s="12">
        <v>224</v>
      </c>
      <c r="G89" s="12">
        <v>430</v>
      </c>
      <c r="H89" s="12">
        <v>1519</v>
      </c>
      <c r="I89" s="12">
        <v>4068</v>
      </c>
      <c r="J89" s="12">
        <v>4708</v>
      </c>
      <c r="K89" s="14">
        <v>11196</v>
      </c>
      <c r="L89" s="16">
        <f>+D89/D$91*100</f>
        <v>1.2255453114459187</v>
      </c>
      <c r="M89" s="5">
        <f t="shared" si="16"/>
        <v>1.4429109159347553</v>
      </c>
      <c r="N89" s="5">
        <f t="shared" si="16"/>
        <v>2.1980178588951036</v>
      </c>
      <c r="O89" s="5">
        <f t="shared" si="16"/>
        <v>2.872795296632817</v>
      </c>
      <c r="P89" s="5">
        <f t="shared" si="16"/>
        <v>3.897970181426262</v>
      </c>
      <c r="Q89" s="5">
        <f t="shared" si="16"/>
        <v>4.654089489400162</v>
      </c>
      <c r="R89" s="5">
        <f t="shared" si="16"/>
        <v>5.676871691606477</v>
      </c>
      <c r="S89" s="5">
        <f t="shared" si="16"/>
        <v>4.42659117686596</v>
      </c>
    </row>
    <row r="90" spans="1:19" ht="13.5" customHeight="1">
      <c r="A90" s="71"/>
      <c r="B90" s="68"/>
      <c r="C90" s="11" t="s">
        <v>91</v>
      </c>
      <c r="D90" s="18">
        <v>906</v>
      </c>
      <c r="E90" s="12">
        <v>1081</v>
      </c>
      <c r="F90" s="12">
        <v>1213</v>
      </c>
      <c r="G90" s="12">
        <v>1872</v>
      </c>
      <c r="H90" s="12">
        <v>4889</v>
      </c>
      <c r="I90" s="12">
        <v>10481</v>
      </c>
      <c r="J90" s="12">
        <v>10585</v>
      </c>
      <c r="K90" s="14">
        <v>31027</v>
      </c>
      <c r="L90" s="16">
        <f>+D90/D$91*100</f>
        <v>10.186642680458737</v>
      </c>
      <c r="M90" s="5">
        <f t="shared" si="16"/>
        <v>11.30280217482225</v>
      </c>
      <c r="N90" s="5">
        <f t="shared" si="16"/>
        <v>11.902659209106075</v>
      </c>
      <c r="O90" s="5">
        <f t="shared" si="16"/>
        <v>12.506680919294494</v>
      </c>
      <c r="P90" s="5">
        <f t="shared" si="16"/>
        <v>12.545869793938772</v>
      </c>
      <c r="Q90" s="5">
        <f t="shared" si="16"/>
        <v>11.991030466667429</v>
      </c>
      <c r="R90" s="5">
        <f t="shared" si="16"/>
        <v>12.763314965092304</v>
      </c>
      <c r="S90" s="5">
        <f t="shared" si="16"/>
        <v>12.267224405557357</v>
      </c>
    </row>
    <row r="91" spans="1:19" ht="13.5" customHeight="1" thickBot="1">
      <c r="A91" s="72"/>
      <c r="B91" s="73"/>
      <c r="C91" s="28" t="s">
        <v>0</v>
      </c>
      <c r="D91" s="29">
        <v>8894</v>
      </c>
      <c r="E91" s="30">
        <v>9564</v>
      </c>
      <c r="F91" s="30">
        <v>10191</v>
      </c>
      <c r="G91" s="30">
        <v>14968</v>
      </c>
      <c r="H91" s="30">
        <v>38969</v>
      </c>
      <c r="I91" s="30">
        <v>87407</v>
      </c>
      <c r="J91" s="30">
        <v>82933</v>
      </c>
      <c r="K91" s="31">
        <v>252926</v>
      </c>
      <c r="L91" s="32">
        <f>+D91/D$91*100</f>
        <v>100</v>
      </c>
      <c r="M91" s="33">
        <f t="shared" si="16"/>
        <v>100</v>
      </c>
      <c r="N91" s="33">
        <f t="shared" si="16"/>
        <v>100</v>
      </c>
      <c r="O91" s="33">
        <f t="shared" si="16"/>
        <v>100</v>
      </c>
      <c r="P91" s="33">
        <f t="shared" si="16"/>
        <v>100</v>
      </c>
      <c r="Q91" s="33">
        <f t="shared" si="16"/>
        <v>100</v>
      </c>
      <c r="R91" s="33">
        <f t="shared" si="16"/>
        <v>100</v>
      </c>
      <c r="S91" s="33">
        <f t="shared" si="16"/>
        <v>100</v>
      </c>
    </row>
    <row r="92" spans="1:19" ht="13.5" customHeight="1" thickTop="1">
      <c r="A92" s="62" t="s">
        <v>86</v>
      </c>
      <c r="B92" s="47" t="s">
        <v>23</v>
      </c>
      <c r="C92" s="8" t="s">
        <v>88</v>
      </c>
      <c r="D92" s="18">
        <v>999</v>
      </c>
      <c r="E92" s="12">
        <v>1033</v>
      </c>
      <c r="F92" s="12">
        <v>1003</v>
      </c>
      <c r="G92" s="12">
        <v>1417</v>
      </c>
      <c r="H92" s="12">
        <v>3710</v>
      </c>
      <c r="I92" s="12">
        <v>9308</v>
      </c>
      <c r="J92" s="12">
        <v>9662</v>
      </c>
      <c r="K92" s="14">
        <v>27132</v>
      </c>
      <c r="L92" s="16">
        <f>+D92/D$96*100</f>
        <v>80.62953995157385</v>
      </c>
      <c r="M92" s="5">
        <f aca="true" t="shared" si="17" ref="M92:S96">+E92/E$96*100</f>
        <v>79.64533538936006</v>
      </c>
      <c r="N92" s="5">
        <f t="shared" si="17"/>
        <v>77.99377916018663</v>
      </c>
      <c r="O92" s="5">
        <f t="shared" si="17"/>
        <v>79.60674157303372</v>
      </c>
      <c r="P92" s="5">
        <f t="shared" si="17"/>
        <v>77.45302713987473</v>
      </c>
      <c r="Q92" s="5">
        <f t="shared" si="17"/>
        <v>77.01472778421315</v>
      </c>
      <c r="R92" s="5">
        <f t="shared" si="17"/>
        <v>75.8696505692972</v>
      </c>
      <c r="S92" s="5">
        <f t="shared" si="17"/>
        <v>77.05108908641695</v>
      </c>
    </row>
    <row r="93" spans="1:19" ht="13.5" customHeight="1">
      <c r="A93" s="59"/>
      <c r="B93" s="68"/>
      <c r="C93" s="8" t="s">
        <v>89</v>
      </c>
      <c r="D93" s="18">
        <v>86</v>
      </c>
      <c r="E93" s="12">
        <v>97</v>
      </c>
      <c r="F93" s="12">
        <v>86</v>
      </c>
      <c r="G93" s="12">
        <v>120</v>
      </c>
      <c r="H93" s="12">
        <v>322</v>
      </c>
      <c r="I93" s="12">
        <v>892</v>
      </c>
      <c r="J93" s="12">
        <v>894</v>
      </c>
      <c r="K93" s="14">
        <v>2497</v>
      </c>
      <c r="L93" s="16">
        <f>+D93/D$96*100</f>
        <v>6.941081517352704</v>
      </c>
      <c r="M93" s="5">
        <f t="shared" si="17"/>
        <v>7.478797224363917</v>
      </c>
      <c r="N93" s="5">
        <f t="shared" si="17"/>
        <v>6.6874027993779155</v>
      </c>
      <c r="O93" s="5">
        <f t="shared" si="17"/>
        <v>6.741573033707865</v>
      </c>
      <c r="P93" s="5">
        <f t="shared" si="17"/>
        <v>6.722338204592902</v>
      </c>
      <c r="Q93" s="5">
        <f t="shared" si="17"/>
        <v>7.380440178719179</v>
      </c>
      <c r="R93" s="5">
        <f t="shared" si="17"/>
        <v>7.02002355712603</v>
      </c>
      <c r="S93" s="5">
        <f t="shared" si="17"/>
        <v>7.091131116349075</v>
      </c>
    </row>
    <row r="94" spans="1:19" ht="13.5" customHeight="1">
      <c r="A94" s="59"/>
      <c r="B94" s="68"/>
      <c r="C94" s="8" t="s">
        <v>90</v>
      </c>
      <c r="D94" s="18">
        <v>20</v>
      </c>
      <c r="E94" s="12">
        <v>20</v>
      </c>
      <c r="F94" s="12">
        <v>36</v>
      </c>
      <c r="G94" s="12">
        <v>37</v>
      </c>
      <c r="H94" s="12">
        <v>180</v>
      </c>
      <c r="I94" s="12">
        <v>541</v>
      </c>
      <c r="J94" s="12">
        <v>694</v>
      </c>
      <c r="K94" s="14">
        <v>1528</v>
      </c>
      <c r="L94" s="16">
        <f>+D94/D$96*100</f>
        <v>1.6142050040355123</v>
      </c>
      <c r="M94" s="5">
        <f t="shared" si="17"/>
        <v>1.5420200462606015</v>
      </c>
      <c r="N94" s="5">
        <f t="shared" si="17"/>
        <v>2.7993779160186625</v>
      </c>
      <c r="O94" s="5">
        <f t="shared" si="17"/>
        <v>2.0786516853932584</v>
      </c>
      <c r="P94" s="5">
        <f t="shared" si="17"/>
        <v>3.7578288100208765</v>
      </c>
      <c r="Q94" s="5">
        <f t="shared" si="17"/>
        <v>4.476253516465332</v>
      </c>
      <c r="R94" s="5">
        <f t="shared" si="17"/>
        <v>5.449548488417746</v>
      </c>
      <c r="S94" s="5">
        <f t="shared" si="17"/>
        <v>4.339306506119899</v>
      </c>
    </row>
    <row r="95" spans="1:19" ht="13.5" customHeight="1">
      <c r="A95" s="59"/>
      <c r="B95" s="68"/>
      <c r="C95" s="11" t="s">
        <v>91</v>
      </c>
      <c r="D95" s="18">
        <v>134</v>
      </c>
      <c r="E95" s="12">
        <v>147</v>
      </c>
      <c r="F95" s="12">
        <v>161</v>
      </c>
      <c r="G95" s="12">
        <v>206</v>
      </c>
      <c r="H95" s="12">
        <v>578</v>
      </c>
      <c r="I95" s="12">
        <v>1345</v>
      </c>
      <c r="J95" s="12">
        <v>1485</v>
      </c>
      <c r="K95" s="14">
        <v>4056</v>
      </c>
      <c r="L95" s="16">
        <f>+D95/D$96*100</f>
        <v>10.815173527037935</v>
      </c>
      <c r="M95" s="5">
        <f t="shared" si="17"/>
        <v>11.333847340015419</v>
      </c>
      <c r="N95" s="5">
        <f t="shared" si="17"/>
        <v>12.519440124416798</v>
      </c>
      <c r="O95" s="5">
        <f t="shared" si="17"/>
        <v>11.573033707865168</v>
      </c>
      <c r="P95" s="5">
        <f t="shared" si="17"/>
        <v>12.066805845511483</v>
      </c>
      <c r="Q95" s="5">
        <f t="shared" si="17"/>
        <v>11.12857852060235</v>
      </c>
      <c r="R95" s="5">
        <f t="shared" si="17"/>
        <v>11.66077738515901</v>
      </c>
      <c r="S95" s="5">
        <f t="shared" si="17"/>
        <v>11.518473291114077</v>
      </c>
    </row>
    <row r="96" spans="1:19" ht="13.5" customHeight="1" thickBot="1">
      <c r="A96" s="59"/>
      <c r="B96" s="46"/>
      <c r="C96" s="8" t="s">
        <v>0</v>
      </c>
      <c r="D96" s="18">
        <v>1239</v>
      </c>
      <c r="E96" s="12">
        <v>1297</v>
      </c>
      <c r="F96" s="12">
        <v>1286</v>
      </c>
      <c r="G96" s="12">
        <v>1780</v>
      </c>
      <c r="H96" s="12">
        <v>4790</v>
      </c>
      <c r="I96" s="12">
        <v>12086</v>
      </c>
      <c r="J96" s="12">
        <v>12735</v>
      </c>
      <c r="K96" s="14">
        <v>35213</v>
      </c>
      <c r="L96" s="16">
        <f>+D96/D$96*100</f>
        <v>100</v>
      </c>
      <c r="M96" s="5">
        <f t="shared" si="17"/>
        <v>100</v>
      </c>
      <c r="N96" s="5">
        <f t="shared" si="17"/>
        <v>100</v>
      </c>
      <c r="O96" s="5">
        <f t="shared" si="17"/>
        <v>100</v>
      </c>
      <c r="P96" s="5">
        <f t="shared" si="17"/>
        <v>100</v>
      </c>
      <c r="Q96" s="5">
        <f t="shared" si="17"/>
        <v>100</v>
      </c>
      <c r="R96" s="5">
        <f t="shared" si="17"/>
        <v>100</v>
      </c>
      <c r="S96" s="5">
        <f t="shared" si="17"/>
        <v>100</v>
      </c>
    </row>
    <row r="97" spans="1:19" ht="13.5" customHeight="1">
      <c r="A97" s="71"/>
      <c r="B97" s="74" t="s">
        <v>24</v>
      </c>
      <c r="C97" s="34" t="s">
        <v>88</v>
      </c>
      <c r="D97" s="35">
        <v>872</v>
      </c>
      <c r="E97" s="36">
        <v>929</v>
      </c>
      <c r="F97" s="36">
        <v>919</v>
      </c>
      <c r="G97" s="36">
        <v>1140</v>
      </c>
      <c r="H97" s="36">
        <v>2788</v>
      </c>
      <c r="I97" s="36">
        <v>7375</v>
      </c>
      <c r="J97" s="36">
        <v>8086</v>
      </c>
      <c r="K97" s="37">
        <v>22109</v>
      </c>
      <c r="L97" s="38">
        <f>+D97/D$101*100</f>
        <v>81.7244611059044</v>
      </c>
      <c r="M97" s="39">
        <f aca="true" t="shared" si="18" ref="M97:S101">+E97/E$101*100</f>
        <v>82.3581560283688</v>
      </c>
      <c r="N97" s="39">
        <f t="shared" si="18"/>
        <v>79.91304347826087</v>
      </c>
      <c r="O97" s="39">
        <f t="shared" si="18"/>
        <v>78.51239669421489</v>
      </c>
      <c r="P97" s="39">
        <f t="shared" si="18"/>
        <v>76.78325530156982</v>
      </c>
      <c r="Q97" s="39">
        <f t="shared" si="18"/>
        <v>76.97526354242771</v>
      </c>
      <c r="R97" s="39">
        <f t="shared" si="18"/>
        <v>74.79419110165571</v>
      </c>
      <c r="S97" s="39">
        <f t="shared" si="18"/>
        <v>76.71408743927827</v>
      </c>
    </row>
    <row r="98" spans="1:19" ht="13.5" customHeight="1">
      <c r="A98" s="71"/>
      <c r="B98" s="68"/>
      <c r="C98" s="8" t="s">
        <v>89</v>
      </c>
      <c r="D98" s="18">
        <v>74</v>
      </c>
      <c r="E98" s="12">
        <v>81</v>
      </c>
      <c r="F98" s="12">
        <v>80</v>
      </c>
      <c r="G98" s="12">
        <v>96</v>
      </c>
      <c r="H98" s="12">
        <v>246</v>
      </c>
      <c r="I98" s="12">
        <v>598</v>
      </c>
      <c r="J98" s="12">
        <v>731</v>
      </c>
      <c r="K98" s="14">
        <v>1906</v>
      </c>
      <c r="L98" s="16">
        <f>+D98/D$101*100</f>
        <v>6.935332708528586</v>
      </c>
      <c r="M98" s="5">
        <f t="shared" si="18"/>
        <v>7.180851063829788</v>
      </c>
      <c r="N98" s="5">
        <f t="shared" si="18"/>
        <v>6.956521739130435</v>
      </c>
      <c r="O98" s="5">
        <f t="shared" si="18"/>
        <v>6.6115702479338845</v>
      </c>
      <c r="P98" s="5">
        <f t="shared" si="18"/>
        <v>6.774993114844395</v>
      </c>
      <c r="Q98" s="5">
        <f t="shared" si="18"/>
        <v>6.241519674355495</v>
      </c>
      <c r="R98" s="5">
        <f t="shared" si="18"/>
        <v>6.76163167144575</v>
      </c>
      <c r="S98" s="5">
        <f t="shared" si="18"/>
        <v>6.613462873004858</v>
      </c>
    </row>
    <row r="99" spans="1:19" ht="13.5" customHeight="1">
      <c r="A99" s="71"/>
      <c r="B99" s="68"/>
      <c r="C99" s="8" t="s">
        <v>90</v>
      </c>
      <c r="D99" s="18">
        <v>11</v>
      </c>
      <c r="E99" s="12">
        <v>16</v>
      </c>
      <c r="F99" s="12">
        <v>25</v>
      </c>
      <c r="G99" s="12">
        <v>43</v>
      </c>
      <c r="H99" s="12">
        <v>158</v>
      </c>
      <c r="I99" s="12">
        <v>461</v>
      </c>
      <c r="J99" s="12">
        <v>587</v>
      </c>
      <c r="K99" s="14">
        <v>1301</v>
      </c>
      <c r="L99" s="16">
        <f>+D99/D$101*100</f>
        <v>1.0309278350515463</v>
      </c>
      <c r="M99" s="5">
        <f t="shared" si="18"/>
        <v>1.4184397163120568</v>
      </c>
      <c r="N99" s="5">
        <f t="shared" si="18"/>
        <v>2.1739130434782608</v>
      </c>
      <c r="O99" s="5">
        <f t="shared" si="18"/>
        <v>2.9614325068870526</v>
      </c>
      <c r="P99" s="5">
        <f t="shared" si="18"/>
        <v>4.35141834205453</v>
      </c>
      <c r="Q99" s="5">
        <f t="shared" si="18"/>
        <v>4.811606304143617</v>
      </c>
      <c r="R99" s="5">
        <f t="shared" si="18"/>
        <v>5.429654981037832</v>
      </c>
      <c r="S99" s="5">
        <f t="shared" si="18"/>
        <v>4.514226231783484</v>
      </c>
    </row>
    <row r="100" spans="1:19" ht="13.5" customHeight="1">
      <c r="A100" s="71"/>
      <c r="B100" s="68"/>
      <c r="C100" s="11" t="s">
        <v>91</v>
      </c>
      <c r="D100" s="18">
        <v>110</v>
      </c>
      <c r="E100" s="12">
        <v>102</v>
      </c>
      <c r="F100" s="12">
        <v>126</v>
      </c>
      <c r="G100" s="12">
        <v>173</v>
      </c>
      <c r="H100" s="12">
        <v>439</v>
      </c>
      <c r="I100" s="12">
        <v>1147</v>
      </c>
      <c r="J100" s="12">
        <v>1407</v>
      </c>
      <c r="K100" s="14">
        <v>3504</v>
      </c>
      <c r="L100" s="16">
        <f>+D100/D$101*100</f>
        <v>10.309278350515463</v>
      </c>
      <c r="M100" s="5">
        <f t="shared" si="18"/>
        <v>9.042553191489363</v>
      </c>
      <c r="N100" s="5">
        <f t="shared" si="18"/>
        <v>10.956521739130434</v>
      </c>
      <c r="O100" s="5">
        <f t="shared" si="18"/>
        <v>11.914600550964186</v>
      </c>
      <c r="P100" s="5">
        <f t="shared" si="18"/>
        <v>12.090333241531258</v>
      </c>
      <c r="Q100" s="5">
        <f t="shared" si="18"/>
        <v>11.971610479073165</v>
      </c>
      <c r="R100" s="5">
        <f t="shared" si="18"/>
        <v>13.014522245860697</v>
      </c>
      <c r="S100" s="5">
        <f t="shared" si="18"/>
        <v>12.15822345593338</v>
      </c>
    </row>
    <row r="101" spans="1:19" ht="13.5" customHeight="1" thickBot="1">
      <c r="A101" s="71"/>
      <c r="B101" s="75"/>
      <c r="C101" s="40" t="s">
        <v>0</v>
      </c>
      <c r="D101" s="19">
        <v>1067</v>
      </c>
      <c r="E101" s="20">
        <v>1128</v>
      </c>
      <c r="F101" s="20">
        <v>1150</v>
      </c>
      <c r="G101" s="20">
        <v>1452</v>
      </c>
      <c r="H101" s="20">
        <v>3631</v>
      </c>
      <c r="I101" s="20">
        <v>9581</v>
      </c>
      <c r="J101" s="20">
        <v>10811</v>
      </c>
      <c r="K101" s="21">
        <v>28820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9"/>
      <c r="B102" s="47" t="s">
        <v>25</v>
      </c>
      <c r="C102" s="8" t="s">
        <v>88</v>
      </c>
      <c r="D102" s="18">
        <v>626</v>
      </c>
      <c r="E102" s="12">
        <v>699</v>
      </c>
      <c r="F102" s="12">
        <v>704</v>
      </c>
      <c r="G102" s="12">
        <v>861</v>
      </c>
      <c r="H102" s="12">
        <v>1953</v>
      </c>
      <c r="I102" s="12">
        <v>4472</v>
      </c>
      <c r="J102" s="12">
        <v>4454</v>
      </c>
      <c r="K102" s="14">
        <v>13769</v>
      </c>
      <c r="L102" s="16">
        <f>+D102/D$106*100</f>
        <v>84.13978494623656</v>
      </c>
      <c r="M102" s="5">
        <f aca="true" t="shared" si="19" ref="M102:S106">+E102/E$106*100</f>
        <v>81.27906976744185</v>
      </c>
      <c r="N102" s="5">
        <f t="shared" si="19"/>
        <v>77.44774477447744</v>
      </c>
      <c r="O102" s="5">
        <f t="shared" si="19"/>
        <v>77.21973094170403</v>
      </c>
      <c r="P102" s="5">
        <f t="shared" si="19"/>
        <v>75.55125725338492</v>
      </c>
      <c r="Q102" s="5">
        <f t="shared" si="19"/>
        <v>74.39693894526701</v>
      </c>
      <c r="R102" s="5">
        <f t="shared" si="19"/>
        <v>73.8885202388852</v>
      </c>
      <c r="S102" s="5">
        <f t="shared" si="19"/>
        <v>75.43830813061582</v>
      </c>
    </row>
    <row r="103" spans="1:19" ht="13.5" customHeight="1">
      <c r="A103" s="59"/>
      <c r="B103" s="68"/>
      <c r="C103" s="8" t="s">
        <v>89</v>
      </c>
      <c r="D103" s="18">
        <v>50</v>
      </c>
      <c r="E103" s="12">
        <v>64</v>
      </c>
      <c r="F103" s="12">
        <v>65</v>
      </c>
      <c r="G103" s="12">
        <v>82</v>
      </c>
      <c r="H103" s="12">
        <v>183</v>
      </c>
      <c r="I103" s="12">
        <v>448</v>
      </c>
      <c r="J103" s="12">
        <v>418</v>
      </c>
      <c r="K103" s="14">
        <v>1310</v>
      </c>
      <c r="L103" s="16">
        <f>+D103/D$106*100</f>
        <v>6.720430107526881</v>
      </c>
      <c r="M103" s="5">
        <f t="shared" si="19"/>
        <v>7.441860465116279</v>
      </c>
      <c r="N103" s="5">
        <f t="shared" si="19"/>
        <v>7.15071507150715</v>
      </c>
      <c r="O103" s="5">
        <f t="shared" si="19"/>
        <v>7.354260089686099</v>
      </c>
      <c r="P103" s="5">
        <f t="shared" si="19"/>
        <v>7.079303675048355</v>
      </c>
      <c r="Q103" s="5">
        <f t="shared" si="19"/>
        <v>7.453002828148395</v>
      </c>
      <c r="R103" s="5">
        <f t="shared" si="19"/>
        <v>6.934306569343065</v>
      </c>
      <c r="S103" s="5">
        <f t="shared" si="19"/>
        <v>7.177295638834099</v>
      </c>
    </row>
    <row r="104" spans="1:19" ht="13.5" customHeight="1">
      <c r="A104" s="59"/>
      <c r="B104" s="68"/>
      <c r="C104" s="8" t="s">
        <v>90</v>
      </c>
      <c r="D104" s="18">
        <v>7</v>
      </c>
      <c r="E104" s="12">
        <v>8</v>
      </c>
      <c r="F104" s="12">
        <v>23</v>
      </c>
      <c r="G104" s="12">
        <v>52</v>
      </c>
      <c r="H104" s="12">
        <v>110</v>
      </c>
      <c r="I104" s="12">
        <v>303</v>
      </c>
      <c r="J104" s="12">
        <v>346</v>
      </c>
      <c r="K104" s="14">
        <v>849</v>
      </c>
      <c r="L104" s="16">
        <f>+D104/D$106*100</f>
        <v>0.9408602150537635</v>
      </c>
      <c r="M104" s="5">
        <f t="shared" si="19"/>
        <v>0.9302325581395349</v>
      </c>
      <c r="N104" s="5">
        <f t="shared" si="19"/>
        <v>2.5302530253025304</v>
      </c>
      <c r="O104" s="5">
        <f t="shared" si="19"/>
        <v>4.663677130044843</v>
      </c>
      <c r="P104" s="5">
        <f t="shared" si="19"/>
        <v>4.25531914893617</v>
      </c>
      <c r="Q104" s="5">
        <f t="shared" si="19"/>
        <v>5.040758609216437</v>
      </c>
      <c r="R104" s="5">
        <f t="shared" si="19"/>
        <v>5.739880557398806</v>
      </c>
      <c r="S104" s="5">
        <f t="shared" si="19"/>
        <v>4.651545036160421</v>
      </c>
    </row>
    <row r="105" spans="1:19" ht="13.5" customHeight="1">
      <c r="A105" s="59"/>
      <c r="B105" s="68"/>
      <c r="C105" s="11" t="s">
        <v>91</v>
      </c>
      <c r="D105" s="18">
        <v>61</v>
      </c>
      <c r="E105" s="12">
        <v>89</v>
      </c>
      <c r="F105" s="12">
        <v>117</v>
      </c>
      <c r="G105" s="12">
        <v>120</v>
      </c>
      <c r="H105" s="12">
        <v>339</v>
      </c>
      <c r="I105" s="12">
        <v>788</v>
      </c>
      <c r="J105" s="12">
        <v>810</v>
      </c>
      <c r="K105" s="14">
        <v>2324</v>
      </c>
      <c r="L105" s="16">
        <f>+D105/D$106*100</f>
        <v>8.198924731182796</v>
      </c>
      <c r="M105" s="5">
        <f t="shared" si="19"/>
        <v>10.348837209302324</v>
      </c>
      <c r="N105" s="5">
        <f t="shared" si="19"/>
        <v>12.871287128712872</v>
      </c>
      <c r="O105" s="5">
        <f t="shared" si="19"/>
        <v>10.762331838565023</v>
      </c>
      <c r="P105" s="5">
        <f t="shared" si="19"/>
        <v>13.11411992263056</v>
      </c>
      <c r="Q105" s="5">
        <f t="shared" si="19"/>
        <v>13.109299617368158</v>
      </c>
      <c r="R105" s="5">
        <f t="shared" si="19"/>
        <v>13.437292634372927</v>
      </c>
      <c r="S105" s="5">
        <f t="shared" si="19"/>
        <v>12.732851194389655</v>
      </c>
    </row>
    <row r="106" spans="1:19" ht="13.5" customHeight="1">
      <c r="A106" s="59"/>
      <c r="B106" s="46"/>
      <c r="C106" s="8" t="s">
        <v>0</v>
      </c>
      <c r="D106" s="18">
        <v>744</v>
      </c>
      <c r="E106" s="12">
        <v>860</v>
      </c>
      <c r="F106" s="12">
        <v>909</v>
      </c>
      <c r="G106" s="12">
        <v>1115</v>
      </c>
      <c r="H106" s="12">
        <v>2585</v>
      </c>
      <c r="I106" s="12">
        <v>6011</v>
      </c>
      <c r="J106" s="12">
        <v>6028</v>
      </c>
      <c r="K106" s="14">
        <v>18252</v>
      </c>
      <c r="L106" s="16">
        <f>+D106/D$106*100</f>
        <v>100</v>
      </c>
      <c r="M106" s="5">
        <f t="shared" si="19"/>
        <v>100</v>
      </c>
      <c r="N106" s="5">
        <f t="shared" si="19"/>
        <v>100</v>
      </c>
      <c r="O106" s="5">
        <f t="shared" si="19"/>
        <v>100</v>
      </c>
      <c r="P106" s="5">
        <f t="shared" si="19"/>
        <v>100</v>
      </c>
      <c r="Q106" s="5">
        <f t="shared" si="19"/>
        <v>100</v>
      </c>
      <c r="R106" s="5">
        <f t="shared" si="19"/>
        <v>100</v>
      </c>
      <c r="S106" s="5">
        <f t="shared" si="19"/>
        <v>100</v>
      </c>
    </row>
    <row r="107" spans="1:19" ht="13.5" customHeight="1">
      <c r="A107" s="71"/>
      <c r="B107" s="68" t="s">
        <v>26</v>
      </c>
      <c r="C107" s="9" t="s">
        <v>88</v>
      </c>
      <c r="D107" s="25">
        <v>211</v>
      </c>
      <c r="E107" s="26">
        <v>215</v>
      </c>
      <c r="F107" s="26">
        <v>201</v>
      </c>
      <c r="G107" s="26">
        <v>289</v>
      </c>
      <c r="H107" s="26">
        <v>642</v>
      </c>
      <c r="I107" s="26">
        <v>1483</v>
      </c>
      <c r="J107" s="26">
        <v>1289</v>
      </c>
      <c r="K107" s="27">
        <v>4330</v>
      </c>
      <c r="L107" s="15">
        <f>+D107/D$111*100</f>
        <v>86.12244897959184</v>
      </c>
      <c r="M107" s="6">
        <f aca="true" t="shared" si="20" ref="M107:S111">+E107/E$111*100</f>
        <v>86.34538152610442</v>
      </c>
      <c r="N107" s="6">
        <f t="shared" si="20"/>
        <v>81.37651821862349</v>
      </c>
      <c r="O107" s="6">
        <f t="shared" si="20"/>
        <v>81.86968838526913</v>
      </c>
      <c r="P107" s="6">
        <f t="shared" si="20"/>
        <v>79.5539033457249</v>
      </c>
      <c r="Q107" s="6">
        <f t="shared" si="20"/>
        <v>78.05263157894737</v>
      </c>
      <c r="R107" s="6">
        <f t="shared" si="20"/>
        <v>74.1230592294422</v>
      </c>
      <c r="S107" s="6">
        <f t="shared" si="20"/>
        <v>78.15884476534296</v>
      </c>
    </row>
    <row r="108" spans="1:19" ht="13.5" customHeight="1">
      <c r="A108" s="71"/>
      <c r="B108" s="68"/>
      <c r="C108" s="8" t="s">
        <v>89</v>
      </c>
      <c r="D108" s="18">
        <v>10</v>
      </c>
      <c r="E108" s="12">
        <v>12</v>
      </c>
      <c r="F108" s="12">
        <v>15</v>
      </c>
      <c r="G108" s="12">
        <v>18</v>
      </c>
      <c r="H108" s="12">
        <v>51</v>
      </c>
      <c r="I108" s="12">
        <v>115</v>
      </c>
      <c r="J108" s="12">
        <v>111</v>
      </c>
      <c r="K108" s="14">
        <v>332</v>
      </c>
      <c r="L108" s="16">
        <f>+D108/D$111*100</f>
        <v>4.081632653061225</v>
      </c>
      <c r="M108" s="5">
        <f t="shared" si="20"/>
        <v>4.819277108433735</v>
      </c>
      <c r="N108" s="5">
        <f t="shared" si="20"/>
        <v>6.0728744939271255</v>
      </c>
      <c r="O108" s="5">
        <f t="shared" si="20"/>
        <v>5.099150141643059</v>
      </c>
      <c r="P108" s="5">
        <f t="shared" si="20"/>
        <v>6.319702602230483</v>
      </c>
      <c r="Q108" s="5">
        <f t="shared" si="20"/>
        <v>6.052631578947368</v>
      </c>
      <c r="R108" s="5">
        <f t="shared" si="20"/>
        <v>6.382978723404255</v>
      </c>
      <c r="S108" s="5">
        <f t="shared" si="20"/>
        <v>5.992779783393502</v>
      </c>
    </row>
    <row r="109" spans="1:19" ht="13.5" customHeight="1">
      <c r="A109" s="71"/>
      <c r="B109" s="68"/>
      <c r="C109" s="8" t="s">
        <v>90</v>
      </c>
      <c r="D109" s="18">
        <v>4</v>
      </c>
      <c r="E109" s="12">
        <v>3</v>
      </c>
      <c r="F109" s="12">
        <v>6</v>
      </c>
      <c r="G109" s="12">
        <v>11</v>
      </c>
      <c r="H109" s="12">
        <v>31</v>
      </c>
      <c r="I109" s="12">
        <v>86</v>
      </c>
      <c r="J109" s="12">
        <v>108</v>
      </c>
      <c r="K109" s="14">
        <v>249</v>
      </c>
      <c r="L109" s="16">
        <f>+D109/D$111*100</f>
        <v>1.6326530612244898</v>
      </c>
      <c r="M109" s="5">
        <f t="shared" si="20"/>
        <v>1.2048192771084338</v>
      </c>
      <c r="N109" s="5">
        <f t="shared" si="20"/>
        <v>2.42914979757085</v>
      </c>
      <c r="O109" s="5">
        <f t="shared" si="20"/>
        <v>3.1161473087818696</v>
      </c>
      <c r="P109" s="5">
        <f t="shared" si="20"/>
        <v>3.841387856257745</v>
      </c>
      <c r="Q109" s="5">
        <f t="shared" si="20"/>
        <v>4.526315789473685</v>
      </c>
      <c r="R109" s="5">
        <f t="shared" si="20"/>
        <v>6.21046578493387</v>
      </c>
      <c r="S109" s="5">
        <f t="shared" si="20"/>
        <v>4.494584837545126</v>
      </c>
    </row>
    <row r="110" spans="1:19" ht="13.5" customHeight="1">
      <c r="A110" s="71"/>
      <c r="B110" s="68"/>
      <c r="C110" s="11" t="s">
        <v>91</v>
      </c>
      <c r="D110" s="18">
        <v>20</v>
      </c>
      <c r="E110" s="12">
        <v>19</v>
      </c>
      <c r="F110" s="12">
        <v>25</v>
      </c>
      <c r="G110" s="12">
        <v>35</v>
      </c>
      <c r="H110" s="12">
        <v>83</v>
      </c>
      <c r="I110" s="12">
        <v>216</v>
      </c>
      <c r="J110" s="12">
        <v>231</v>
      </c>
      <c r="K110" s="14">
        <v>629</v>
      </c>
      <c r="L110" s="16">
        <f>+D110/D$111*100</f>
        <v>8.16326530612245</v>
      </c>
      <c r="M110" s="5">
        <f t="shared" si="20"/>
        <v>7.630522088353414</v>
      </c>
      <c r="N110" s="5">
        <f t="shared" si="20"/>
        <v>10.121457489878543</v>
      </c>
      <c r="O110" s="5">
        <f t="shared" si="20"/>
        <v>9.91501416430595</v>
      </c>
      <c r="P110" s="5">
        <f t="shared" si="20"/>
        <v>10.285006195786865</v>
      </c>
      <c r="Q110" s="5">
        <f t="shared" si="20"/>
        <v>11.368421052631579</v>
      </c>
      <c r="R110" s="5">
        <f t="shared" si="20"/>
        <v>13.283496262219666</v>
      </c>
      <c r="S110" s="5">
        <f t="shared" si="20"/>
        <v>11.353790613718411</v>
      </c>
    </row>
    <row r="111" spans="1:19" ht="13.5" customHeight="1" thickBot="1">
      <c r="A111" s="71"/>
      <c r="B111" s="46"/>
      <c r="C111" s="8" t="s">
        <v>0</v>
      </c>
      <c r="D111" s="18">
        <v>245</v>
      </c>
      <c r="E111" s="12">
        <v>249</v>
      </c>
      <c r="F111" s="12">
        <v>247</v>
      </c>
      <c r="G111" s="12">
        <v>353</v>
      </c>
      <c r="H111" s="12">
        <v>807</v>
      </c>
      <c r="I111" s="12">
        <v>1900</v>
      </c>
      <c r="J111" s="12">
        <v>1739</v>
      </c>
      <c r="K111" s="14">
        <v>5540</v>
      </c>
      <c r="L111" s="16">
        <f>+D111/D$111*100</f>
        <v>100</v>
      </c>
      <c r="M111" s="5">
        <f t="shared" si="20"/>
        <v>100</v>
      </c>
      <c r="N111" s="5">
        <f t="shared" si="20"/>
        <v>100</v>
      </c>
      <c r="O111" s="5">
        <f t="shared" si="20"/>
        <v>100</v>
      </c>
      <c r="P111" s="5">
        <f t="shared" si="20"/>
        <v>100</v>
      </c>
      <c r="Q111" s="5">
        <f t="shared" si="20"/>
        <v>100</v>
      </c>
      <c r="R111" s="5">
        <f t="shared" si="20"/>
        <v>100</v>
      </c>
      <c r="S111" s="5">
        <f t="shared" si="20"/>
        <v>100</v>
      </c>
    </row>
    <row r="112" spans="1:19" ht="13.5" customHeight="1">
      <c r="A112" s="71"/>
      <c r="B112" s="74" t="s">
        <v>27</v>
      </c>
      <c r="C112" s="34" t="s">
        <v>88</v>
      </c>
      <c r="D112" s="35">
        <v>434</v>
      </c>
      <c r="E112" s="36">
        <v>526</v>
      </c>
      <c r="F112" s="36">
        <v>581</v>
      </c>
      <c r="G112" s="36">
        <v>692</v>
      </c>
      <c r="H112" s="36">
        <v>1816</v>
      </c>
      <c r="I112" s="36">
        <v>4406</v>
      </c>
      <c r="J112" s="36">
        <v>4376</v>
      </c>
      <c r="K112" s="37">
        <v>12831</v>
      </c>
      <c r="L112" s="38">
        <f>+D112/D$116*100</f>
        <v>82.1969696969697</v>
      </c>
      <c r="M112" s="39">
        <f aca="true" t="shared" si="21" ref="M112:S116">+E112/E$116*100</f>
        <v>79.57639939485628</v>
      </c>
      <c r="N112" s="39">
        <f t="shared" si="21"/>
        <v>81.4866760168303</v>
      </c>
      <c r="O112" s="39">
        <f t="shared" si="21"/>
        <v>78.45804988662131</v>
      </c>
      <c r="P112" s="39">
        <f t="shared" si="21"/>
        <v>77.64001710132536</v>
      </c>
      <c r="Q112" s="39">
        <f t="shared" si="21"/>
        <v>78.45441595441596</v>
      </c>
      <c r="R112" s="39">
        <f t="shared" si="21"/>
        <v>75.80114325307466</v>
      </c>
      <c r="S112" s="39">
        <f t="shared" si="21"/>
        <v>77.70712209302324</v>
      </c>
    </row>
    <row r="113" spans="1:19" ht="13.5" customHeight="1">
      <c r="A113" s="71"/>
      <c r="B113" s="68"/>
      <c r="C113" s="8" t="s">
        <v>89</v>
      </c>
      <c r="D113" s="18">
        <v>33</v>
      </c>
      <c r="E113" s="12">
        <v>49</v>
      </c>
      <c r="F113" s="12">
        <v>52</v>
      </c>
      <c r="G113" s="12">
        <v>58</v>
      </c>
      <c r="H113" s="12">
        <v>142</v>
      </c>
      <c r="I113" s="12">
        <v>336</v>
      </c>
      <c r="J113" s="12">
        <v>365</v>
      </c>
      <c r="K113" s="14">
        <v>1035</v>
      </c>
      <c r="L113" s="16">
        <f>+D113/D$116*100</f>
        <v>6.25</v>
      </c>
      <c r="M113" s="5">
        <f t="shared" si="21"/>
        <v>7.413010590015129</v>
      </c>
      <c r="N113" s="5">
        <f t="shared" si="21"/>
        <v>7.293127629733521</v>
      </c>
      <c r="O113" s="5">
        <f t="shared" si="21"/>
        <v>6.575963718820861</v>
      </c>
      <c r="P113" s="5">
        <f t="shared" si="21"/>
        <v>6.070970500213766</v>
      </c>
      <c r="Q113" s="5">
        <f t="shared" si="21"/>
        <v>5.982905982905983</v>
      </c>
      <c r="R113" s="5">
        <f t="shared" si="21"/>
        <v>6.322535943183786</v>
      </c>
      <c r="S113" s="5">
        <f t="shared" si="21"/>
        <v>6.268168604651163</v>
      </c>
    </row>
    <row r="114" spans="1:19" ht="13.5" customHeight="1">
      <c r="A114" s="71"/>
      <c r="B114" s="68"/>
      <c r="C114" s="8" t="s">
        <v>90</v>
      </c>
      <c r="D114" s="18">
        <v>4</v>
      </c>
      <c r="E114" s="12">
        <v>8</v>
      </c>
      <c r="F114" s="12">
        <v>16</v>
      </c>
      <c r="G114" s="12">
        <v>25</v>
      </c>
      <c r="H114" s="12">
        <v>95</v>
      </c>
      <c r="I114" s="12">
        <v>294</v>
      </c>
      <c r="J114" s="12">
        <v>368</v>
      </c>
      <c r="K114" s="14">
        <v>810</v>
      </c>
      <c r="L114" s="16">
        <f>+D114/D$116*100</f>
        <v>0.7575757575757576</v>
      </c>
      <c r="M114" s="5">
        <f t="shared" si="21"/>
        <v>1.2102874432677762</v>
      </c>
      <c r="N114" s="5">
        <f t="shared" si="21"/>
        <v>2.244039270687237</v>
      </c>
      <c r="O114" s="5">
        <f t="shared" si="21"/>
        <v>2.8344671201814062</v>
      </c>
      <c r="P114" s="5">
        <f t="shared" si="21"/>
        <v>4.061564771269773</v>
      </c>
      <c r="Q114" s="5">
        <f t="shared" si="21"/>
        <v>5.235042735042735</v>
      </c>
      <c r="R114" s="5">
        <f t="shared" si="21"/>
        <v>6.374501992031872</v>
      </c>
      <c r="S114" s="5">
        <f t="shared" si="21"/>
        <v>4.905523255813953</v>
      </c>
    </row>
    <row r="115" spans="1:19" ht="13.5" customHeight="1">
      <c r="A115" s="71"/>
      <c r="B115" s="68"/>
      <c r="C115" s="11" t="s">
        <v>91</v>
      </c>
      <c r="D115" s="18">
        <v>57</v>
      </c>
      <c r="E115" s="12">
        <v>78</v>
      </c>
      <c r="F115" s="12">
        <v>64</v>
      </c>
      <c r="G115" s="12">
        <v>107</v>
      </c>
      <c r="H115" s="12">
        <v>286</v>
      </c>
      <c r="I115" s="12">
        <v>580</v>
      </c>
      <c r="J115" s="12">
        <v>664</v>
      </c>
      <c r="K115" s="14">
        <v>1836</v>
      </c>
      <c r="L115" s="16">
        <f>+D115/D$116*100</f>
        <v>10.795454545454545</v>
      </c>
      <c r="M115" s="5">
        <f t="shared" si="21"/>
        <v>11.800302571860817</v>
      </c>
      <c r="N115" s="5">
        <f t="shared" si="21"/>
        <v>8.976157082748948</v>
      </c>
      <c r="O115" s="5">
        <f t="shared" si="21"/>
        <v>12.131519274376418</v>
      </c>
      <c r="P115" s="5">
        <f t="shared" si="21"/>
        <v>12.227447627191108</v>
      </c>
      <c r="Q115" s="5">
        <f t="shared" si="21"/>
        <v>10.327635327635328</v>
      </c>
      <c r="R115" s="5">
        <f t="shared" si="21"/>
        <v>11.501818811709683</v>
      </c>
      <c r="S115" s="5">
        <f t="shared" si="21"/>
        <v>11.119186046511627</v>
      </c>
    </row>
    <row r="116" spans="1:19" ht="13.5" customHeight="1">
      <c r="A116" s="71"/>
      <c r="B116" s="46"/>
      <c r="C116" s="8" t="s">
        <v>0</v>
      </c>
      <c r="D116" s="18">
        <v>528</v>
      </c>
      <c r="E116" s="12">
        <v>661</v>
      </c>
      <c r="F116" s="12">
        <v>713</v>
      </c>
      <c r="G116" s="12">
        <v>882</v>
      </c>
      <c r="H116" s="12">
        <v>2339</v>
      </c>
      <c r="I116" s="12">
        <v>5616</v>
      </c>
      <c r="J116" s="12">
        <v>5773</v>
      </c>
      <c r="K116" s="14">
        <v>16512</v>
      </c>
      <c r="L116" s="16">
        <f>+D116/D$116*100</f>
        <v>100</v>
      </c>
      <c r="M116" s="5">
        <f t="shared" si="21"/>
        <v>100</v>
      </c>
      <c r="N116" s="5">
        <f t="shared" si="21"/>
        <v>100</v>
      </c>
      <c r="O116" s="5">
        <f t="shared" si="21"/>
        <v>100</v>
      </c>
      <c r="P116" s="5">
        <f t="shared" si="21"/>
        <v>100</v>
      </c>
      <c r="Q116" s="5">
        <f t="shared" si="21"/>
        <v>100</v>
      </c>
      <c r="R116" s="5">
        <f t="shared" si="21"/>
        <v>100</v>
      </c>
      <c r="S116" s="5">
        <f t="shared" si="21"/>
        <v>100</v>
      </c>
    </row>
    <row r="117" spans="1:19" ht="13.5" customHeight="1">
      <c r="A117" s="71"/>
      <c r="B117" s="68" t="s">
        <v>28</v>
      </c>
      <c r="C117" s="9" t="s">
        <v>88</v>
      </c>
      <c r="D117" s="25">
        <v>194</v>
      </c>
      <c r="E117" s="26">
        <v>182</v>
      </c>
      <c r="F117" s="26">
        <v>223</v>
      </c>
      <c r="G117" s="26">
        <v>311</v>
      </c>
      <c r="H117" s="26">
        <v>880</v>
      </c>
      <c r="I117" s="26">
        <v>2154</v>
      </c>
      <c r="J117" s="26">
        <v>2159</v>
      </c>
      <c r="K117" s="27">
        <v>6103</v>
      </c>
      <c r="L117" s="15">
        <f>+D117/D$121*100</f>
        <v>82.5531914893617</v>
      </c>
      <c r="M117" s="6">
        <f aca="true" t="shared" si="22" ref="M117:S121">+E117/E$121*100</f>
        <v>80.88888888888889</v>
      </c>
      <c r="N117" s="6">
        <f t="shared" si="22"/>
        <v>79.07801418439716</v>
      </c>
      <c r="O117" s="6">
        <f t="shared" si="22"/>
        <v>76.98019801980197</v>
      </c>
      <c r="P117" s="6">
        <f t="shared" si="22"/>
        <v>77.87610619469027</v>
      </c>
      <c r="Q117" s="6">
        <f t="shared" si="22"/>
        <v>77.90235081374321</v>
      </c>
      <c r="R117" s="6">
        <f t="shared" si="22"/>
        <v>76.18207480592801</v>
      </c>
      <c r="S117" s="6">
        <f t="shared" si="22"/>
        <v>77.4984126984127</v>
      </c>
    </row>
    <row r="118" spans="1:19" ht="13.5" customHeight="1">
      <c r="A118" s="71"/>
      <c r="B118" s="68"/>
      <c r="C118" s="8" t="s">
        <v>89</v>
      </c>
      <c r="D118" s="18">
        <v>14</v>
      </c>
      <c r="E118" s="12">
        <v>16</v>
      </c>
      <c r="F118" s="12">
        <v>15</v>
      </c>
      <c r="G118" s="12">
        <v>30</v>
      </c>
      <c r="H118" s="12">
        <v>72</v>
      </c>
      <c r="I118" s="12">
        <v>189</v>
      </c>
      <c r="J118" s="12">
        <v>193</v>
      </c>
      <c r="K118" s="14">
        <v>529</v>
      </c>
      <c r="L118" s="16">
        <f>+D118/D$121*100</f>
        <v>5.957446808510639</v>
      </c>
      <c r="M118" s="5">
        <f t="shared" si="22"/>
        <v>7.111111111111111</v>
      </c>
      <c r="N118" s="5">
        <f t="shared" si="22"/>
        <v>5.319148936170213</v>
      </c>
      <c r="O118" s="5">
        <f t="shared" si="22"/>
        <v>7.425742574257425</v>
      </c>
      <c r="P118" s="5">
        <f t="shared" si="22"/>
        <v>6.371681415929204</v>
      </c>
      <c r="Q118" s="5">
        <f t="shared" si="22"/>
        <v>6.8354430379746836</v>
      </c>
      <c r="R118" s="5">
        <f t="shared" si="22"/>
        <v>6.810162314749471</v>
      </c>
      <c r="S118" s="5">
        <f t="shared" si="22"/>
        <v>6.717460317460318</v>
      </c>
    </row>
    <row r="119" spans="1:19" ht="13.5" customHeight="1">
      <c r="A119" s="71"/>
      <c r="B119" s="68"/>
      <c r="C119" s="8" t="s">
        <v>90</v>
      </c>
      <c r="D119" s="18">
        <v>2</v>
      </c>
      <c r="E119" s="12">
        <v>3</v>
      </c>
      <c r="F119" s="12">
        <v>9</v>
      </c>
      <c r="G119" s="12">
        <v>6</v>
      </c>
      <c r="H119" s="12">
        <v>43</v>
      </c>
      <c r="I119" s="12">
        <v>126</v>
      </c>
      <c r="J119" s="12">
        <v>152</v>
      </c>
      <c r="K119" s="14">
        <v>341</v>
      </c>
      <c r="L119" s="16">
        <f>+D119/D$121*100</f>
        <v>0.851063829787234</v>
      </c>
      <c r="M119" s="5">
        <f t="shared" si="22"/>
        <v>1.3333333333333335</v>
      </c>
      <c r="N119" s="5">
        <f t="shared" si="22"/>
        <v>3.1914893617021276</v>
      </c>
      <c r="O119" s="5">
        <f t="shared" si="22"/>
        <v>1.4851485148514851</v>
      </c>
      <c r="P119" s="5">
        <f t="shared" si="22"/>
        <v>3.8053097345132745</v>
      </c>
      <c r="Q119" s="5">
        <f t="shared" si="22"/>
        <v>4.556962025316456</v>
      </c>
      <c r="R119" s="5">
        <f t="shared" si="22"/>
        <v>5.363443895553988</v>
      </c>
      <c r="S119" s="5">
        <f t="shared" si="22"/>
        <v>4.33015873015873</v>
      </c>
    </row>
    <row r="120" spans="1:19" ht="13.5" customHeight="1">
      <c r="A120" s="71"/>
      <c r="B120" s="68"/>
      <c r="C120" s="11" t="s">
        <v>91</v>
      </c>
      <c r="D120" s="18">
        <v>25</v>
      </c>
      <c r="E120" s="12">
        <v>24</v>
      </c>
      <c r="F120" s="12">
        <v>35</v>
      </c>
      <c r="G120" s="12">
        <v>57</v>
      </c>
      <c r="H120" s="12">
        <v>135</v>
      </c>
      <c r="I120" s="12">
        <v>296</v>
      </c>
      <c r="J120" s="12">
        <v>330</v>
      </c>
      <c r="K120" s="14">
        <v>902</v>
      </c>
      <c r="L120" s="16">
        <f>+D120/D$121*100</f>
        <v>10.638297872340425</v>
      </c>
      <c r="M120" s="5">
        <f t="shared" si="22"/>
        <v>10.666666666666668</v>
      </c>
      <c r="N120" s="5">
        <f t="shared" si="22"/>
        <v>12.411347517730496</v>
      </c>
      <c r="O120" s="5">
        <f t="shared" si="22"/>
        <v>14.108910891089108</v>
      </c>
      <c r="P120" s="5">
        <f t="shared" si="22"/>
        <v>11.946902654867257</v>
      </c>
      <c r="Q120" s="5">
        <f t="shared" si="22"/>
        <v>10.705244122965642</v>
      </c>
      <c r="R120" s="5">
        <f t="shared" si="22"/>
        <v>11.644318983768526</v>
      </c>
      <c r="S120" s="5">
        <f t="shared" si="22"/>
        <v>11.453968253968254</v>
      </c>
    </row>
    <row r="121" spans="1:19" ht="13.5" customHeight="1">
      <c r="A121" s="71"/>
      <c r="B121" s="68"/>
      <c r="C121" s="10" t="s">
        <v>0</v>
      </c>
      <c r="D121" s="22">
        <v>235</v>
      </c>
      <c r="E121" s="23">
        <v>225</v>
      </c>
      <c r="F121" s="23">
        <v>282</v>
      </c>
      <c r="G121" s="23">
        <v>404</v>
      </c>
      <c r="H121" s="23">
        <v>1130</v>
      </c>
      <c r="I121" s="23">
        <v>2765</v>
      </c>
      <c r="J121" s="23">
        <v>2834</v>
      </c>
      <c r="K121" s="24">
        <v>7875</v>
      </c>
      <c r="L121" s="17">
        <f>+D121/D$121*100</f>
        <v>100</v>
      </c>
      <c r="M121" s="7">
        <f t="shared" si="22"/>
        <v>100</v>
      </c>
      <c r="N121" s="7">
        <f t="shared" si="22"/>
        <v>100</v>
      </c>
      <c r="O121" s="7">
        <f t="shared" si="22"/>
        <v>100</v>
      </c>
      <c r="P121" s="7">
        <f t="shared" si="22"/>
        <v>100</v>
      </c>
      <c r="Q121" s="7">
        <f t="shared" si="22"/>
        <v>100</v>
      </c>
      <c r="R121" s="7">
        <f t="shared" si="22"/>
        <v>100</v>
      </c>
      <c r="S121" s="7">
        <f t="shared" si="22"/>
        <v>100</v>
      </c>
    </row>
    <row r="122" spans="1:19" ht="13.5" customHeight="1">
      <c r="A122" s="71"/>
      <c r="B122" s="47" t="s">
        <v>29</v>
      </c>
      <c r="C122" s="8" t="s">
        <v>88</v>
      </c>
      <c r="D122" s="18">
        <v>109</v>
      </c>
      <c r="E122" s="12">
        <v>109</v>
      </c>
      <c r="F122" s="12">
        <v>117</v>
      </c>
      <c r="G122" s="12">
        <v>171</v>
      </c>
      <c r="H122" s="12">
        <v>567</v>
      </c>
      <c r="I122" s="12">
        <v>1442</v>
      </c>
      <c r="J122" s="12">
        <v>1507</v>
      </c>
      <c r="K122" s="14">
        <v>4022</v>
      </c>
      <c r="L122" s="16">
        <f>+D122/D$126*100</f>
        <v>90.08264462809917</v>
      </c>
      <c r="M122" s="5">
        <f aca="true" t="shared" si="23" ref="M122:S126">+E122/E$126*100</f>
        <v>84.49612403100775</v>
      </c>
      <c r="N122" s="5">
        <f t="shared" si="23"/>
        <v>82.97872340425532</v>
      </c>
      <c r="O122" s="5">
        <f t="shared" si="23"/>
        <v>83.41463414634146</v>
      </c>
      <c r="P122" s="5">
        <f t="shared" si="23"/>
        <v>80.53977272727273</v>
      </c>
      <c r="Q122" s="5">
        <f t="shared" si="23"/>
        <v>78.24199674443841</v>
      </c>
      <c r="R122" s="5">
        <f t="shared" si="23"/>
        <v>76.96629213483146</v>
      </c>
      <c r="S122" s="5">
        <f t="shared" si="23"/>
        <v>78.84728484610861</v>
      </c>
    </row>
    <row r="123" spans="1:19" ht="13.5" customHeight="1">
      <c r="A123" s="71"/>
      <c r="B123" s="68"/>
      <c r="C123" s="8" t="s">
        <v>89</v>
      </c>
      <c r="D123" s="18">
        <v>7</v>
      </c>
      <c r="E123" s="12">
        <v>8</v>
      </c>
      <c r="F123" s="12">
        <v>7</v>
      </c>
      <c r="G123" s="12">
        <v>10</v>
      </c>
      <c r="H123" s="12">
        <v>40</v>
      </c>
      <c r="I123" s="12">
        <v>116</v>
      </c>
      <c r="J123" s="12">
        <v>128</v>
      </c>
      <c r="K123" s="14">
        <v>316</v>
      </c>
      <c r="L123" s="16">
        <f>+D123/D$126*100</f>
        <v>5.785123966942149</v>
      </c>
      <c r="M123" s="5">
        <f t="shared" si="23"/>
        <v>6.2015503875969</v>
      </c>
      <c r="N123" s="5">
        <f t="shared" si="23"/>
        <v>4.964539007092199</v>
      </c>
      <c r="O123" s="5">
        <f t="shared" si="23"/>
        <v>4.878048780487805</v>
      </c>
      <c r="P123" s="5">
        <f t="shared" si="23"/>
        <v>5.681818181818182</v>
      </c>
      <c r="Q123" s="5">
        <f t="shared" si="23"/>
        <v>6.294085729788389</v>
      </c>
      <c r="R123" s="5">
        <f t="shared" si="23"/>
        <v>6.537282941777324</v>
      </c>
      <c r="S123" s="5">
        <f t="shared" si="23"/>
        <v>6.19486375220545</v>
      </c>
    </row>
    <row r="124" spans="1:19" ht="13.5" customHeight="1">
      <c r="A124" s="71"/>
      <c r="B124" s="68"/>
      <c r="C124" s="8" t="s">
        <v>90</v>
      </c>
      <c r="D124" s="18">
        <v>0</v>
      </c>
      <c r="E124" s="12">
        <v>0</v>
      </c>
      <c r="F124" s="12">
        <v>3</v>
      </c>
      <c r="G124" s="12">
        <v>4</v>
      </c>
      <c r="H124" s="12">
        <v>28</v>
      </c>
      <c r="I124" s="12">
        <v>93</v>
      </c>
      <c r="J124" s="12">
        <v>120</v>
      </c>
      <c r="K124" s="14">
        <v>248</v>
      </c>
      <c r="L124" s="16">
        <f>+D124/D$126*100</f>
        <v>0</v>
      </c>
      <c r="M124" s="5">
        <f t="shared" si="23"/>
        <v>0</v>
      </c>
      <c r="N124" s="5">
        <f t="shared" si="23"/>
        <v>2.127659574468085</v>
      </c>
      <c r="O124" s="5">
        <f t="shared" si="23"/>
        <v>1.951219512195122</v>
      </c>
      <c r="P124" s="5">
        <f t="shared" si="23"/>
        <v>3.977272727272727</v>
      </c>
      <c r="Q124" s="5">
        <f t="shared" si="23"/>
        <v>5.046120455778621</v>
      </c>
      <c r="R124" s="5">
        <f t="shared" si="23"/>
        <v>6.128702757916241</v>
      </c>
      <c r="S124" s="5">
        <f t="shared" si="23"/>
        <v>4.861791805528328</v>
      </c>
    </row>
    <row r="125" spans="1:19" ht="13.5" customHeight="1">
      <c r="A125" s="71"/>
      <c r="B125" s="68"/>
      <c r="C125" s="11" t="s">
        <v>91</v>
      </c>
      <c r="D125" s="18">
        <v>5</v>
      </c>
      <c r="E125" s="12">
        <v>12</v>
      </c>
      <c r="F125" s="12">
        <v>14</v>
      </c>
      <c r="G125" s="12">
        <v>20</v>
      </c>
      <c r="H125" s="12">
        <v>69</v>
      </c>
      <c r="I125" s="12">
        <v>192</v>
      </c>
      <c r="J125" s="12">
        <v>203</v>
      </c>
      <c r="K125" s="14">
        <v>515</v>
      </c>
      <c r="L125" s="16">
        <f>+D125/D$126*100</f>
        <v>4.132231404958678</v>
      </c>
      <c r="M125" s="5">
        <f t="shared" si="23"/>
        <v>9.30232558139535</v>
      </c>
      <c r="N125" s="5">
        <f t="shared" si="23"/>
        <v>9.929078014184398</v>
      </c>
      <c r="O125" s="5">
        <f t="shared" si="23"/>
        <v>9.75609756097561</v>
      </c>
      <c r="P125" s="5">
        <f t="shared" si="23"/>
        <v>9.801136363636363</v>
      </c>
      <c r="Q125" s="5">
        <f t="shared" si="23"/>
        <v>10.417797069994574</v>
      </c>
      <c r="R125" s="5">
        <f t="shared" si="23"/>
        <v>10.367722165474975</v>
      </c>
      <c r="S125" s="5">
        <f t="shared" si="23"/>
        <v>10.096059596157616</v>
      </c>
    </row>
    <row r="126" spans="1:19" ht="13.5" customHeight="1" thickBot="1">
      <c r="A126" s="71"/>
      <c r="B126" s="75"/>
      <c r="C126" s="40" t="s">
        <v>0</v>
      </c>
      <c r="D126" s="19">
        <v>121</v>
      </c>
      <c r="E126" s="20">
        <v>129</v>
      </c>
      <c r="F126" s="20">
        <v>141</v>
      </c>
      <c r="G126" s="20">
        <v>205</v>
      </c>
      <c r="H126" s="20">
        <v>704</v>
      </c>
      <c r="I126" s="20">
        <v>1843</v>
      </c>
      <c r="J126" s="20">
        <v>1958</v>
      </c>
      <c r="K126" s="21">
        <v>5101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71"/>
      <c r="B127" s="47" t="s">
        <v>30</v>
      </c>
      <c r="C127" s="8" t="s">
        <v>88</v>
      </c>
      <c r="D127" s="18">
        <v>140</v>
      </c>
      <c r="E127" s="12">
        <v>163</v>
      </c>
      <c r="F127" s="12">
        <v>151</v>
      </c>
      <c r="G127" s="12">
        <v>239</v>
      </c>
      <c r="H127" s="12">
        <v>802</v>
      </c>
      <c r="I127" s="12">
        <v>1952</v>
      </c>
      <c r="J127" s="12">
        <v>1613</v>
      </c>
      <c r="K127" s="14">
        <v>5060</v>
      </c>
      <c r="L127" s="16">
        <f>+D127/D$131*100</f>
        <v>77.77777777777779</v>
      </c>
      <c r="M127" s="5">
        <f aca="true" t="shared" si="24" ref="M127:S131">+E127/E$131*100</f>
        <v>75.11520737327189</v>
      </c>
      <c r="N127" s="5">
        <f t="shared" si="24"/>
        <v>77.04081632653062</v>
      </c>
      <c r="O127" s="5">
        <f t="shared" si="24"/>
        <v>72.64437689969606</v>
      </c>
      <c r="P127" s="5">
        <f t="shared" si="24"/>
        <v>75.16401124648547</v>
      </c>
      <c r="Q127" s="5">
        <f t="shared" si="24"/>
        <v>73.30078858430342</v>
      </c>
      <c r="R127" s="5">
        <f t="shared" si="24"/>
        <v>71.78460169114375</v>
      </c>
      <c r="S127" s="5">
        <f t="shared" si="24"/>
        <v>73.34396289317291</v>
      </c>
    </row>
    <row r="128" spans="1:19" ht="13.5" customHeight="1">
      <c r="A128" s="71"/>
      <c r="B128" s="68"/>
      <c r="C128" s="8" t="s">
        <v>89</v>
      </c>
      <c r="D128" s="18">
        <v>16</v>
      </c>
      <c r="E128" s="12">
        <v>29</v>
      </c>
      <c r="F128" s="12">
        <v>17</v>
      </c>
      <c r="G128" s="12">
        <v>24</v>
      </c>
      <c r="H128" s="12">
        <v>76</v>
      </c>
      <c r="I128" s="12">
        <v>192</v>
      </c>
      <c r="J128" s="12">
        <v>158</v>
      </c>
      <c r="K128" s="14">
        <v>512</v>
      </c>
      <c r="L128" s="16">
        <f>+D128/D$131*100</f>
        <v>8.88888888888889</v>
      </c>
      <c r="M128" s="5">
        <f t="shared" si="24"/>
        <v>13.36405529953917</v>
      </c>
      <c r="N128" s="5">
        <f t="shared" si="24"/>
        <v>8.673469387755102</v>
      </c>
      <c r="O128" s="5">
        <f t="shared" si="24"/>
        <v>7.29483282674772</v>
      </c>
      <c r="P128" s="5">
        <f t="shared" si="24"/>
        <v>7.1227741330834125</v>
      </c>
      <c r="Q128" s="5">
        <f t="shared" si="24"/>
        <v>7.209913631242959</v>
      </c>
      <c r="R128" s="5">
        <f t="shared" si="24"/>
        <v>7.031597685803294</v>
      </c>
      <c r="S128" s="5">
        <f t="shared" si="24"/>
        <v>7.4213654152775765</v>
      </c>
    </row>
    <row r="129" spans="1:19" ht="13.5" customHeight="1">
      <c r="A129" s="71"/>
      <c r="B129" s="68"/>
      <c r="C129" s="8" t="s">
        <v>90</v>
      </c>
      <c r="D129" s="18">
        <v>5</v>
      </c>
      <c r="E129" s="12">
        <v>2</v>
      </c>
      <c r="F129" s="12">
        <v>3</v>
      </c>
      <c r="G129" s="12">
        <v>8</v>
      </c>
      <c r="H129" s="12">
        <v>41</v>
      </c>
      <c r="I129" s="12">
        <v>129</v>
      </c>
      <c r="J129" s="12">
        <v>132</v>
      </c>
      <c r="K129" s="14">
        <v>320</v>
      </c>
      <c r="L129" s="16">
        <f>+D129/D$131*100</f>
        <v>2.7777777777777777</v>
      </c>
      <c r="M129" s="5">
        <f t="shared" si="24"/>
        <v>0.9216589861751152</v>
      </c>
      <c r="N129" s="5">
        <f t="shared" si="24"/>
        <v>1.530612244897959</v>
      </c>
      <c r="O129" s="5">
        <f t="shared" si="24"/>
        <v>2.43161094224924</v>
      </c>
      <c r="P129" s="5">
        <f t="shared" si="24"/>
        <v>3.8425492033739452</v>
      </c>
      <c r="Q129" s="5">
        <f t="shared" si="24"/>
        <v>4.844160720991363</v>
      </c>
      <c r="R129" s="5">
        <f t="shared" si="24"/>
        <v>5.874499332443257</v>
      </c>
      <c r="S129" s="5">
        <f t="shared" si="24"/>
        <v>4.638353384548485</v>
      </c>
    </row>
    <row r="130" spans="1:19" ht="13.5" customHeight="1">
      <c r="A130" s="71"/>
      <c r="B130" s="68"/>
      <c r="C130" s="11" t="s">
        <v>91</v>
      </c>
      <c r="D130" s="18">
        <v>19</v>
      </c>
      <c r="E130" s="12">
        <v>23</v>
      </c>
      <c r="F130" s="12">
        <v>25</v>
      </c>
      <c r="G130" s="12">
        <v>58</v>
      </c>
      <c r="H130" s="12">
        <v>148</v>
      </c>
      <c r="I130" s="12">
        <v>390</v>
      </c>
      <c r="J130" s="12">
        <v>344</v>
      </c>
      <c r="K130" s="14">
        <v>1007</v>
      </c>
      <c r="L130" s="16">
        <f>+D130/D$131*100</f>
        <v>10.555555555555555</v>
      </c>
      <c r="M130" s="5">
        <f t="shared" si="24"/>
        <v>10.599078341013826</v>
      </c>
      <c r="N130" s="5">
        <f t="shared" si="24"/>
        <v>12.755102040816327</v>
      </c>
      <c r="O130" s="5">
        <f t="shared" si="24"/>
        <v>17.62917933130699</v>
      </c>
      <c r="P130" s="5">
        <f t="shared" si="24"/>
        <v>13.870665417057172</v>
      </c>
      <c r="Q130" s="5">
        <f t="shared" si="24"/>
        <v>14.64513706346226</v>
      </c>
      <c r="R130" s="5">
        <f t="shared" si="24"/>
        <v>15.309301290609703</v>
      </c>
      <c r="S130" s="5">
        <f t="shared" si="24"/>
        <v>14.596318307001013</v>
      </c>
    </row>
    <row r="131" spans="1:19" ht="13.5" customHeight="1" thickBot="1">
      <c r="A131" s="71"/>
      <c r="B131" s="46"/>
      <c r="C131" s="8" t="s">
        <v>0</v>
      </c>
      <c r="D131" s="18">
        <v>180</v>
      </c>
      <c r="E131" s="12">
        <v>217</v>
      </c>
      <c r="F131" s="12">
        <v>196</v>
      </c>
      <c r="G131" s="12">
        <v>329</v>
      </c>
      <c r="H131" s="12">
        <v>1067</v>
      </c>
      <c r="I131" s="12">
        <v>2663</v>
      </c>
      <c r="J131" s="12">
        <v>2247</v>
      </c>
      <c r="K131" s="14">
        <v>6899</v>
      </c>
      <c r="L131" s="16">
        <f>+D131/D$131*100</f>
        <v>100</v>
      </c>
      <c r="M131" s="5">
        <f t="shared" si="24"/>
        <v>100</v>
      </c>
      <c r="N131" s="5">
        <f t="shared" si="24"/>
        <v>100</v>
      </c>
      <c r="O131" s="5">
        <f t="shared" si="24"/>
        <v>100</v>
      </c>
      <c r="P131" s="5">
        <f t="shared" si="24"/>
        <v>100</v>
      </c>
      <c r="Q131" s="5">
        <f t="shared" si="24"/>
        <v>100</v>
      </c>
      <c r="R131" s="5">
        <f t="shared" si="24"/>
        <v>100</v>
      </c>
      <c r="S131" s="5">
        <f t="shared" si="24"/>
        <v>100</v>
      </c>
    </row>
    <row r="132" spans="1:19" ht="13.5" customHeight="1">
      <c r="A132" s="71"/>
      <c r="B132" s="74" t="s">
        <v>31</v>
      </c>
      <c r="C132" s="34" t="s">
        <v>88</v>
      </c>
      <c r="D132" s="35">
        <v>164</v>
      </c>
      <c r="E132" s="36">
        <v>120</v>
      </c>
      <c r="F132" s="36">
        <v>148</v>
      </c>
      <c r="G132" s="36">
        <v>228</v>
      </c>
      <c r="H132" s="36">
        <v>593</v>
      </c>
      <c r="I132" s="36">
        <v>1028</v>
      </c>
      <c r="J132" s="36">
        <v>703</v>
      </c>
      <c r="K132" s="37">
        <v>2984</v>
      </c>
      <c r="L132" s="38">
        <f>+D132/D$136*100</f>
        <v>82.82828282828282</v>
      </c>
      <c r="M132" s="39">
        <f aca="true" t="shared" si="25" ref="M132:S136">+E132/E$136*100</f>
        <v>80</v>
      </c>
      <c r="N132" s="39">
        <f t="shared" si="25"/>
        <v>83.14606741573034</v>
      </c>
      <c r="O132" s="39">
        <f t="shared" si="25"/>
        <v>77.28813559322035</v>
      </c>
      <c r="P132" s="39">
        <f t="shared" si="25"/>
        <v>74.21777221526908</v>
      </c>
      <c r="Q132" s="39">
        <f t="shared" si="25"/>
        <v>74.81804949053857</v>
      </c>
      <c r="R132" s="39">
        <f t="shared" si="25"/>
        <v>72.4742268041237</v>
      </c>
      <c r="S132" s="39">
        <f t="shared" si="25"/>
        <v>75.27749747729567</v>
      </c>
    </row>
    <row r="133" spans="1:19" ht="13.5" customHeight="1">
      <c r="A133" s="71"/>
      <c r="B133" s="68"/>
      <c r="C133" s="8" t="s">
        <v>89</v>
      </c>
      <c r="D133" s="18">
        <v>16</v>
      </c>
      <c r="E133" s="12">
        <v>12</v>
      </c>
      <c r="F133" s="12">
        <v>8</v>
      </c>
      <c r="G133" s="12">
        <v>14</v>
      </c>
      <c r="H133" s="12">
        <v>51</v>
      </c>
      <c r="I133" s="12">
        <v>95</v>
      </c>
      <c r="J133" s="12">
        <v>69</v>
      </c>
      <c r="K133" s="14">
        <v>265</v>
      </c>
      <c r="L133" s="16">
        <f>+D133/D$136*100</f>
        <v>8.080808080808081</v>
      </c>
      <c r="M133" s="5">
        <f t="shared" si="25"/>
        <v>8</v>
      </c>
      <c r="N133" s="5">
        <f t="shared" si="25"/>
        <v>4.49438202247191</v>
      </c>
      <c r="O133" s="5">
        <f t="shared" si="25"/>
        <v>4.745762711864407</v>
      </c>
      <c r="P133" s="5">
        <f t="shared" si="25"/>
        <v>6.382978723404255</v>
      </c>
      <c r="Q133" s="5">
        <f t="shared" si="25"/>
        <v>6.914119359534207</v>
      </c>
      <c r="R133" s="5">
        <f t="shared" si="25"/>
        <v>7.11340206185567</v>
      </c>
      <c r="S133" s="5">
        <f t="shared" si="25"/>
        <v>6.685166498486378</v>
      </c>
    </row>
    <row r="134" spans="1:19" ht="13.5" customHeight="1">
      <c r="A134" s="71"/>
      <c r="B134" s="68"/>
      <c r="C134" s="8" t="s">
        <v>90</v>
      </c>
      <c r="D134" s="18">
        <v>5</v>
      </c>
      <c r="E134" s="12">
        <v>7</v>
      </c>
      <c r="F134" s="12">
        <v>5</v>
      </c>
      <c r="G134" s="12">
        <v>11</v>
      </c>
      <c r="H134" s="12">
        <v>47</v>
      </c>
      <c r="I134" s="12">
        <v>75</v>
      </c>
      <c r="J134" s="12">
        <v>49</v>
      </c>
      <c r="K134" s="14">
        <v>199</v>
      </c>
      <c r="L134" s="16">
        <f>+D134/D$136*100</f>
        <v>2.525252525252525</v>
      </c>
      <c r="M134" s="5">
        <f t="shared" si="25"/>
        <v>4.666666666666667</v>
      </c>
      <c r="N134" s="5">
        <f t="shared" si="25"/>
        <v>2.8089887640449436</v>
      </c>
      <c r="O134" s="5">
        <f t="shared" si="25"/>
        <v>3.728813559322034</v>
      </c>
      <c r="P134" s="5">
        <f t="shared" si="25"/>
        <v>5.88235294117647</v>
      </c>
      <c r="Q134" s="5">
        <f t="shared" si="25"/>
        <v>5.458515283842795</v>
      </c>
      <c r="R134" s="5">
        <f t="shared" si="25"/>
        <v>5.051546391752577</v>
      </c>
      <c r="S134" s="5">
        <f t="shared" si="25"/>
        <v>5.0201816347124115</v>
      </c>
    </row>
    <row r="135" spans="1:19" ht="13.5" customHeight="1">
      <c r="A135" s="71"/>
      <c r="B135" s="68"/>
      <c r="C135" s="11" t="s">
        <v>91</v>
      </c>
      <c r="D135" s="18">
        <v>13</v>
      </c>
      <c r="E135" s="12">
        <v>11</v>
      </c>
      <c r="F135" s="12">
        <v>17</v>
      </c>
      <c r="G135" s="12">
        <v>42</v>
      </c>
      <c r="H135" s="12">
        <v>108</v>
      </c>
      <c r="I135" s="12">
        <v>176</v>
      </c>
      <c r="J135" s="12">
        <v>149</v>
      </c>
      <c r="K135" s="14">
        <v>516</v>
      </c>
      <c r="L135" s="16">
        <f>+D135/D$136*100</f>
        <v>6.565656565656567</v>
      </c>
      <c r="M135" s="5">
        <f t="shared" si="25"/>
        <v>7.333333333333333</v>
      </c>
      <c r="N135" s="5">
        <f t="shared" si="25"/>
        <v>9.550561797752808</v>
      </c>
      <c r="O135" s="5">
        <f t="shared" si="25"/>
        <v>14.237288135593221</v>
      </c>
      <c r="P135" s="5">
        <f t="shared" si="25"/>
        <v>13.516896120150188</v>
      </c>
      <c r="Q135" s="5">
        <f t="shared" si="25"/>
        <v>12.809315866084425</v>
      </c>
      <c r="R135" s="5">
        <f t="shared" si="25"/>
        <v>15.360824742268042</v>
      </c>
      <c r="S135" s="5">
        <f t="shared" si="25"/>
        <v>13.017154389505551</v>
      </c>
    </row>
    <row r="136" spans="1:19" ht="13.5" customHeight="1">
      <c r="A136" s="71"/>
      <c r="B136" s="46"/>
      <c r="C136" s="8" t="s">
        <v>0</v>
      </c>
      <c r="D136" s="18">
        <v>198</v>
      </c>
      <c r="E136" s="12">
        <v>150</v>
      </c>
      <c r="F136" s="12">
        <v>178</v>
      </c>
      <c r="G136" s="12">
        <v>295</v>
      </c>
      <c r="H136" s="12">
        <v>799</v>
      </c>
      <c r="I136" s="12">
        <v>1374</v>
      </c>
      <c r="J136" s="12">
        <v>970</v>
      </c>
      <c r="K136" s="14">
        <v>3964</v>
      </c>
      <c r="L136" s="16">
        <f>+D136/D$136*100</f>
        <v>100</v>
      </c>
      <c r="M136" s="5">
        <f t="shared" si="25"/>
        <v>100</v>
      </c>
      <c r="N136" s="5">
        <f t="shared" si="25"/>
        <v>100</v>
      </c>
      <c r="O136" s="5">
        <f t="shared" si="25"/>
        <v>100</v>
      </c>
      <c r="P136" s="5">
        <f t="shared" si="25"/>
        <v>100</v>
      </c>
      <c r="Q136" s="5">
        <f t="shared" si="25"/>
        <v>100</v>
      </c>
      <c r="R136" s="5">
        <f t="shared" si="25"/>
        <v>100</v>
      </c>
      <c r="S136" s="5">
        <f t="shared" si="25"/>
        <v>100</v>
      </c>
    </row>
    <row r="137" spans="1:19" ht="13.5" customHeight="1">
      <c r="A137" s="71"/>
      <c r="B137" s="68" t="s">
        <v>32</v>
      </c>
      <c r="C137" s="9" t="s">
        <v>88</v>
      </c>
      <c r="D137" s="25">
        <v>167</v>
      </c>
      <c r="E137" s="26">
        <v>158</v>
      </c>
      <c r="F137" s="26">
        <v>181</v>
      </c>
      <c r="G137" s="26">
        <v>255</v>
      </c>
      <c r="H137" s="26">
        <v>861</v>
      </c>
      <c r="I137" s="26">
        <v>1808</v>
      </c>
      <c r="J137" s="26">
        <v>1724</v>
      </c>
      <c r="K137" s="27">
        <v>5154</v>
      </c>
      <c r="L137" s="15">
        <f>+D137/D$141*100</f>
        <v>84.77157360406092</v>
      </c>
      <c r="M137" s="6">
        <f aca="true" t="shared" si="26" ref="M137:S141">+E137/E$141*100</f>
        <v>83.15789473684211</v>
      </c>
      <c r="N137" s="6">
        <f t="shared" si="26"/>
        <v>81.16591928251121</v>
      </c>
      <c r="O137" s="6">
        <f t="shared" si="26"/>
        <v>75.44378698224851</v>
      </c>
      <c r="P137" s="6">
        <f t="shared" si="26"/>
        <v>80.24231127679403</v>
      </c>
      <c r="Q137" s="6">
        <f t="shared" si="26"/>
        <v>79.2982456140351</v>
      </c>
      <c r="R137" s="6">
        <f t="shared" si="26"/>
        <v>76.48624667258208</v>
      </c>
      <c r="S137" s="6">
        <f t="shared" si="26"/>
        <v>78.62700228832952</v>
      </c>
    </row>
    <row r="138" spans="1:19" ht="13.5" customHeight="1">
      <c r="A138" s="71"/>
      <c r="B138" s="68"/>
      <c r="C138" s="8" t="s">
        <v>89</v>
      </c>
      <c r="D138" s="18">
        <v>11</v>
      </c>
      <c r="E138" s="12">
        <v>9</v>
      </c>
      <c r="F138" s="12">
        <v>10</v>
      </c>
      <c r="G138" s="12">
        <v>20</v>
      </c>
      <c r="H138" s="12">
        <v>62</v>
      </c>
      <c r="I138" s="12">
        <v>106</v>
      </c>
      <c r="J138" s="12">
        <v>118</v>
      </c>
      <c r="K138" s="14">
        <v>336</v>
      </c>
      <c r="L138" s="16">
        <f>+D138/D$141*100</f>
        <v>5.583756345177665</v>
      </c>
      <c r="M138" s="5">
        <f t="shared" si="26"/>
        <v>4.736842105263158</v>
      </c>
      <c r="N138" s="5">
        <f t="shared" si="26"/>
        <v>4.484304932735426</v>
      </c>
      <c r="O138" s="5">
        <f t="shared" si="26"/>
        <v>5.9171597633136095</v>
      </c>
      <c r="P138" s="5">
        <f t="shared" si="26"/>
        <v>5.778191985088537</v>
      </c>
      <c r="Q138" s="5">
        <f t="shared" si="26"/>
        <v>4.649122807017544</v>
      </c>
      <c r="R138" s="5">
        <f t="shared" si="26"/>
        <v>5.235137533274179</v>
      </c>
      <c r="S138" s="5">
        <f t="shared" si="26"/>
        <v>5.1258581235697935</v>
      </c>
    </row>
    <row r="139" spans="1:19" ht="13.5" customHeight="1">
      <c r="A139" s="71"/>
      <c r="B139" s="68"/>
      <c r="C139" s="8" t="s">
        <v>90</v>
      </c>
      <c r="D139" s="18">
        <v>4</v>
      </c>
      <c r="E139" s="12">
        <v>4</v>
      </c>
      <c r="F139" s="12">
        <v>8</v>
      </c>
      <c r="G139" s="12">
        <v>13</v>
      </c>
      <c r="H139" s="12">
        <v>49</v>
      </c>
      <c r="I139" s="12">
        <v>137</v>
      </c>
      <c r="J139" s="12">
        <v>130</v>
      </c>
      <c r="K139" s="14">
        <v>345</v>
      </c>
      <c r="L139" s="16">
        <f>+D139/D$141*100</f>
        <v>2.030456852791878</v>
      </c>
      <c r="M139" s="5">
        <f t="shared" si="26"/>
        <v>2.1052631578947367</v>
      </c>
      <c r="N139" s="5">
        <f t="shared" si="26"/>
        <v>3.587443946188341</v>
      </c>
      <c r="O139" s="5">
        <f t="shared" si="26"/>
        <v>3.8461538461538463</v>
      </c>
      <c r="P139" s="5">
        <f t="shared" si="26"/>
        <v>4.566635601118359</v>
      </c>
      <c r="Q139" s="5">
        <f t="shared" si="26"/>
        <v>6.008771929824562</v>
      </c>
      <c r="R139" s="5">
        <f t="shared" si="26"/>
        <v>5.767524401064774</v>
      </c>
      <c r="S139" s="5">
        <f t="shared" si="26"/>
        <v>5.263157894736842</v>
      </c>
    </row>
    <row r="140" spans="1:19" ht="13.5" customHeight="1">
      <c r="A140" s="71"/>
      <c r="B140" s="68"/>
      <c r="C140" s="11" t="s">
        <v>91</v>
      </c>
      <c r="D140" s="18">
        <v>15</v>
      </c>
      <c r="E140" s="12">
        <v>19</v>
      </c>
      <c r="F140" s="12">
        <v>24</v>
      </c>
      <c r="G140" s="12">
        <v>50</v>
      </c>
      <c r="H140" s="12">
        <v>101</v>
      </c>
      <c r="I140" s="12">
        <v>229</v>
      </c>
      <c r="J140" s="12">
        <v>282</v>
      </c>
      <c r="K140" s="14">
        <v>720</v>
      </c>
      <c r="L140" s="16">
        <f>+D140/D$141*100</f>
        <v>7.614213197969544</v>
      </c>
      <c r="M140" s="5">
        <f t="shared" si="26"/>
        <v>10</v>
      </c>
      <c r="N140" s="5">
        <f t="shared" si="26"/>
        <v>10.762331838565023</v>
      </c>
      <c r="O140" s="5">
        <f t="shared" si="26"/>
        <v>14.792899408284024</v>
      </c>
      <c r="P140" s="5">
        <f t="shared" si="26"/>
        <v>9.412861136999068</v>
      </c>
      <c r="Q140" s="5">
        <f t="shared" si="26"/>
        <v>10.043859649122808</v>
      </c>
      <c r="R140" s="5">
        <f t="shared" si="26"/>
        <v>12.51109139307897</v>
      </c>
      <c r="S140" s="5">
        <f t="shared" si="26"/>
        <v>10.983981693363845</v>
      </c>
    </row>
    <row r="141" spans="1:19" ht="13.5" customHeight="1">
      <c r="A141" s="71"/>
      <c r="B141" s="68"/>
      <c r="C141" s="10" t="s">
        <v>0</v>
      </c>
      <c r="D141" s="22">
        <v>197</v>
      </c>
      <c r="E141" s="23">
        <v>190</v>
      </c>
      <c r="F141" s="23">
        <v>223</v>
      </c>
      <c r="G141" s="23">
        <v>338</v>
      </c>
      <c r="H141" s="23">
        <v>1073</v>
      </c>
      <c r="I141" s="23">
        <v>2280</v>
      </c>
      <c r="J141" s="23">
        <v>2254</v>
      </c>
      <c r="K141" s="24">
        <v>6555</v>
      </c>
      <c r="L141" s="17">
        <f>+D141/D$141*100</f>
        <v>100</v>
      </c>
      <c r="M141" s="7">
        <f t="shared" si="26"/>
        <v>100</v>
      </c>
      <c r="N141" s="7">
        <f t="shared" si="26"/>
        <v>100</v>
      </c>
      <c r="O141" s="7">
        <f t="shared" si="26"/>
        <v>100</v>
      </c>
      <c r="P141" s="7">
        <f t="shared" si="26"/>
        <v>100</v>
      </c>
      <c r="Q141" s="7">
        <f t="shared" si="26"/>
        <v>100</v>
      </c>
      <c r="R141" s="7">
        <f t="shared" si="26"/>
        <v>100</v>
      </c>
      <c r="S141" s="7">
        <f t="shared" si="26"/>
        <v>100</v>
      </c>
    </row>
    <row r="142" spans="1:19" ht="13.5" customHeight="1">
      <c r="A142" s="71"/>
      <c r="B142" s="47" t="s">
        <v>33</v>
      </c>
      <c r="C142" s="8" t="s">
        <v>88</v>
      </c>
      <c r="D142" s="18">
        <v>118</v>
      </c>
      <c r="E142" s="12">
        <v>104</v>
      </c>
      <c r="F142" s="12">
        <v>71</v>
      </c>
      <c r="G142" s="12">
        <v>136</v>
      </c>
      <c r="H142" s="12">
        <v>371</v>
      </c>
      <c r="I142" s="12">
        <v>1071</v>
      </c>
      <c r="J142" s="12">
        <v>1049</v>
      </c>
      <c r="K142" s="14">
        <v>2920</v>
      </c>
      <c r="L142" s="16">
        <f>+D142/D$146*100</f>
        <v>81.37931034482759</v>
      </c>
      <c r="M142" s="5">
        <f aca="true" t="shared" si="27" ref="M142:S146">+E142/E$146*100</f>
        <v>82.53968253968253</v>
      </c>
      <c r="N142" s="5">
        <f t="shared" si="27"/>
        <v>79.7752808988764</v>
      </c>
      <c r="O142" s="5">
        <f t="shared" si="27"/>
        <v>83.9506172839506</v>
      </c>
      <c r="P142" s="5">
        <f t="shared" si="27"/>
        <v>78.27004219409282</v>
      </c>
      <c r="Q142" s="5">
        <f t="shared" si="27"/>
        <v>80.89123867069486</v>
      </c>
      <c r="R142" s="5">
        <f t="shared" si="27"/>
        <v>75.52195824334053</v>
      </c>
      <c r="S142" s="5">
        <f t="shared" si="27"/>
        <v>78.72741978970072</v>
      </c>
    </row>
    <row r="143" spans="1:19" ht="13.5" customHeight="1">
      <c r="A143" s="71"/>
      <c r="B143" s="68"/>
      <c r="C143" s="8" t="s">
        <v>89</v>
      </c>
      <c r="D143" s="18">
        <v>8</v>
      </c>
      <c r="E143" s="12">
        <v>7</v>
      </c>
      <c r="F143" s="12">
        <v>5</v>
      </c>
      <c r="G143" s="12">
        <v>6</v>
      </c>
      <c r="H143" s="12">
        <v>18</v>
      </c>
      <c r="I143" s="12">
        <v>52</v>
      </c>
      <c r="J143" s="12">
        <v>71</v>
      </c>
      <c r="K143" s="14">
        <v>167</v>
      </c>
      <c r="L143" s="16">
        <f>+D143/D$146*100</f>
        <v>5.517241379310345</v>
      </c>
      <c r="M143" s="5">
        <f t="shared" si="27"/>
        <v>5.555555555555555</v>
      </c>
      <c r="N143" s="5">
        <f t="shared" si="27"/>
        <v>5.617977528089887</v>
      </c>
      <c r="O143" s="5">
        <f t="shared" si="27"/>
        <v>3.7037037037037033</v>
      </c>
      <c r="P143" s="5">
        <f t="shared" si="27"/>
        <v>3.79746835443038</v>
      </c>
      <c r="Q143" s="5">
        <f t="shared" si="27"/>
        <v>3.927492447129909</v>
      </c>
      <c r="R143" s="5">
        <f t="shared" si="27"/>
        <v>5.111591072714183</v>
      </c>
      <c r="S143" s="5">
        <f t="shared" si="27"/>
        <v>4.502561337287679</v>
      </c>
    </row>
    <row r="144" spans="1:19" ht="13.5" customHeight="1">
      <c r="A144" s="71"/>
      <c r="B144" s="68"/>
      <c r="C144" s="8" t="s">
        <v>90</v>
      </c>
      <c r="D144" s="18">
        <v>3</v>
      </c>
      <c r="E144" s="12">
        <v>3</v>
      </c>
      <c r="F144" s="12">
        <v>2</v>
      </c>
      <c r="G144" s="12">
        <v>3</v>
      </c>
      <c r="H144" s="12">
        <v>25</v>
      </c>
      <c r="I144" s="12">
        <v>73</v>
      </c>
      <c r="J144" s="12">
        <v>104</v>
      </c>
      <c r="K144" s="14">
        <v>213</v>
      </c>
      <c r="L144" s="16">
        <f>+D144/D$146*100</f>
        <v>2.0689655172413794</v>
      </c>
      <c r="M144" s="5">
        <f t="shared" si="27"/>
        <v>2.380952380952381</v>
      </c>
      <c r="N144" s="5">
        <f t="shared" si="27"/>
        <v>2.247191011235955</v>
      </c>
      <c r="O144" s="5">
        <f t="shared" si="27"/>
        <v>1.8518518518518516</v>
      </c>
      <c r="P144" s="5">
        <f t="shared" si="27"/>
        <v>5.274261603375527</v>
      </c>
      <c r="Q144" s="5">
        <f t="shared" si="27"/>
        <v>5.5135951661631415</v>
      </c>
      <c r="R144" s="5">
        <f t="shared" si="27"/>
        <v>7.487401007919367</v>
      </c>
      <c r="S144" s="5">
        <f t="shared" si="27"/>
        <v>5.7427878134268</v>
      </c>
    </row>
    <row r="145" spans="1:19" ht="13.5" customHeight="1">
      <c r="A145" s="71"/>
      <c r="B145" s="68"/>
      <c r="C145" s="11" t="s">
        <v>91</v>
      </c>
      <c r="D145" s="18">
        <v>16</v>
      </c>
      <c r="E145" s="12">
        <v>12</v>
      </c>
      <c r="F145" s="12">
        <v>11</v>
      </c>
      <c r="G145" s="12">
        <v>17</v>
      </c>
      <c r="H145" s="12">
        <v>60</v>
      </c>
      <c r="I145" s="12">
        <v>128</v>
      </c>
      <c r="J145" s="12">
        <v>165</v>
      </c>
      <c r="K145" s="14">
        <v>409</v>
      </c>
      <c r="L145" s="16">
        <f>+D145/D$146*100</f>
        <v>11.03448275862069</v>
      </c>
      <c r="M145" s="5">
        <f t="shared" si="27"/>
        <v>9.523809523809524</v>
      </c>
      <c r="N145" s="5">
        <f t="shared" si="27"/>
        <v>12.359550561797752</v>
      </c>
      <c r="O145" s="5">
        <f t="shared" si="27"/>
        <v>10.493827160493826</v>
      </c>
      <c r="P145" s="5">
        <f t="shared" si="27"/>
        <v>12.658227848101266</v>
      </c>
      <c r="Q145" s="5">
        <f t="shared" si="27"/>
        <v>9.667673716012084</v>
      </c>
      <c r="R145" s="5">
        <f t="shared" si="27"/>
        <v>11.879049676025918</v>
      </c>
      <c r="S145" s="5">
        <f t="shared" si="27"/>
        <v>11.027231059584794</v>
      </c>
    </row>
    <row r="146" spans="1:19" ht="13.5" customHeight="1">
      <c r="A146" s="71"/>
      <c r="B146" s="46"/>
      <c r="C146" s="8" t="s">
        <v>0</v>
      </c>
      <c r="D146" s="18">
        <v>145</v>
      </c>
      <c r="E146" s="12">
        <v>126</v>
      </c>
      <c r="F146" s="12">
        <v>89</v>
      </c>
      <c r="G146" s="12">
        <v>162</v>
      </c>
      <c r="H146" s="12">
        <v>474</v>
      </c>
      <c r="I146" s="12">
        <v>1324</v>
      </c>
      <c r="J146" s="12">
        <v>1389</v>
      </c>
      <c r="K146" s="14">
        <v>3709</v>
      </c>
      <c r="L146" s="16">
        <f>+D146/D$146*100</f>
        <v>100</v>
      </c>
      <c r="M146" s="5">
        <f t="shared" si="27"/>
        <v>100</v>
      </c>
      <c r="N146" s="5">
        <f t="shared" si="27"/>
        <v>100</v>
      </c>
      <c r="O146" s="5">
        <f t="shared" si="27"/>
        <v>100</v>
      </c>
      <c r="P146" s="5">
        <f t="shared" si="27"/>
        <v>100</v>
      </c>
      <c r="Q146" s="5">
        <f t="shared" si="27"/>
        <v>100</v>
      </c>
      <c r="R146" s="5">
        <f t="shared" si="27"/>
        <v>100</v>
      </c>
      <c r="S146" s="5">
        <f t="shared" si="27"/>
        <v>100</v>
      </c>
    </row>
    <row r="147" spans="1:19" ht="13.5" customHeight="1">
      <c r="A147" s="71"/>
      <c r="B147" s="68" t="s">
        <v>34</v>
      </c>
      <c r="C147" s="9" t="s">
        <v>88</v>
      </c>
      <c r="D147" s="25">
        <v>89</v>
      </c>
      <c r="E147" s="26">
        <v>79</v>
      </c>
      <c r="F147" s="26">
        <v>105</v>
      </c>
      <c r="G147" s="26">
        <v>163</v>
      </c>
      <c r="H147" s="26">
        <v>339</v>
      </c>
      <c r="I147" s="26">
        <v>617</v>
      </c>
      <c r="J147" s="26">
        <v>416</v>
      </c>
      <c r="K147" s="27">
        <v>1808</v>
      </c>
      <c r="L147" s="15">
        <f>+D147/D$151*100</f>
        <v>76.06837606837607</v>
      </c>
      <c r="M147" s="6">
        <f aca="true" t="shared" si="28" ref="M147:S151">+E147/E$151*100</f>
        <v>75.23809523809524</v>
      </c>
      <c r="N147" s="6">
        <f t="shared" si="28"/>
        <v>80.1526717557252</v>
      </c>
      <c r="O147" s="6">
        <f t="shared" si="28"/>
        <v>75.11520737327189</v>
      </c>
      <c r="P147" s="6">
        <f t="shared" si="28"/>
        <v>75.33333333333333</v>
      </c>
      <c r="Q147" s="6">
        <f t="shared" si="28"/>
        <v>76.17283950617283</v>
      </c>
      <c r="R147" s="6">
        <f t="shared" si="28"/>
        <v>70.98976109215018</v>
      </c>
      <c r="S147" s="6">
        <f t="shared" si="28"/>
        <v>74.83443708609272</v>
      </c>
    </row>
    <row r="148" spans="1:19" ht="13.5" customHeight="1">
      <c r="A148" s="71"/>
      <c r="B148" s="68"/>
      <c r="C148" s="8" t="s">
        <v>89</v>
      </c>
      <c r="D148" s="18">
        <v>10</v>
      </c>
      <c r="E148" s="12">
        <v>10</v>
      </c>
      <c r="F148" s="12">
        <v>10</v>
      </c>
      <c r="G148" s="12">
        <v>16</v>
      </c>
      <c r="H148" s="12">
        <v>24</v>
      </c>
      <c r="I148" s="12">
        <v>55</v>
      </c>
      <c r="J148" s="12">
        <v>40</v>
      </c>
      <c r="K148" s="14">
        <v>165</v>
      </c>
      <c r="L148" s="16">
        <f>+D148/D$151*100</f>
        <v>8.547008547008547</v>
      </c>
      <c r="M148" s="5">
        <f t="shared" si="28"/>
        <v>9.523809523809524</v>
      </c>
      <c r="N148" s="5">
        <f t="shared" si="28"/>
        <v>7.633587786259542</v>
      </c>
      <c r="O148" s="5">
        <f t="shared" si="28"/>
        <v>7.373271889400922</v>
      </c>
      <c r="P148" s="5">
        <f t="shared" si="28"/>
        <v>5.333333333333334</v>
      </c>
      <c r="Q148" s="5">
        <f t="shared" si="28"/>
        <v>6.790123456790123</v>
      </c>
      <c r="R148" s="5">
        <f t="shared" si="28"/>
        <v>6.825938566552901</v>
      </c>
      <c r="S148" s="5">
        <f t="shared" si="28"/>
        <v>6.829470198675497</v>
      </c>
    </row>
    <row r="149" spans="1:19" ht="13.5" customHeight="1">
      <c r="A149" s="71"/>
      <c r="B149" s="68"/>
      <c r="C149" s="8" t="s">
        <v>90</v>
      </c>
      <c r="D149" s="18">
        <v>0</v>
      </c>
      <c r="E149" s="12">
        <v>3</v>
      </c>
      <c r="F149" s="12">
        <v>1</v>
      </c>
      <c r="G149" s="12">
        <v>5</v>
      </c>
      <c r="H149" s="12">
        <v>18</v>
      </c>
      <c r="I149" s="12">
        <v>31</v>
      </c>
      <c r="J149" s="12">
        <v>31</v>
      </c>
      <c r="K149" s="14">
        <v>89</v>
      </c>
      <c r="L149" s="16">
        <f>+D149/D$151*100</f>
        <v>0</v>
      </c>
      <c r="M149" s="5">
        <f t="shared" si="28"/>
        <v>2.857142857142857</v>
      </c>
      <c r="N149" s="5">
        <f t="shared" si="28"/>
        <v>0.7633587786259541</v>
      </c>
      <c r="O149" s="5">
        <f t="shared" si="28"/>
        <v>2.3041474654377883</v>
      </c>
      <c r="P149" s="5">
        <f t="shared" si="28"/>
        <v>4</v>
      </c>
      <c r="Q149" s="5">
        <f t="shared" si="28"/>
        <v>3.8271604938271606</v>
      </c>
      <c r="R149" s="5">
        <f t="shared" si="28"/>
        <v>5.290102389078498</v>
      </c>
      <c r="S149" s="5">
        <f t="shared" si="28"/>
        <v>3.683774834437086</v>
      </c>
    </row>
    <row r="150" spans="1:19" ht="13.5" customHeight="1">
      <c r="A150" s="71"/>
      <c r="B150" s="68"/>
      <c r="C150" s="11" t="s">
        <v>91</v>
      </c>
      <c r="D150" s="18">
        <v>18</v>
      </c>
      <c r="E150" s="12">
        <v>13</v>
      </c>
      <c r="F150" s="12">
        <v>15</v>
      </c>
      <c r="G150" s="12">
        <v>33</v>
      </c>
      <c r="H150" s="12">
        <v>69</v>
      </c>
      <c r="I150" s="12">
        <v>107</v>
      </c>
      <c r="J150" s="12">
        <v>99</v>
      </c>
      <c r="K150" s="14">
        <v>354</v>
      </c>
      <c r="L150" s="16">
        <f>+D150/D$151*100</f>
        <v>15.384615384615385</v>
      </c>
      <c r="M150" s="5">
        <f t="shared" si="28"/>
        <v>12.380952380952381</v>
      </c>
      <c r="N150" s="5">
        <f t="shared" si="28"/>
        <v>11.450381679389313</v>
      </c>
      <c r="O150" s="5">
        <f t="shared" si="28"/>
        <v>15.207373271889402</v>
      </c>
      <c r="P150" s="5">
        <f t="shared" si="28"/>
        <v>15.333333333333332</v>
      </c>
      <c r="Q150" s="5">
        <f t="shared" si="28"/>
        <v>13.209876543209875</v>
      </c>
      <c r="R150" s="5">
        <f t="shared" si="28"/>
        <v>16.89419795221843</v>
      </c>
      <c r="S150" s="5">
        <f t="shared" si="28"/>
        <v>14.652317880794701</v>
      </c>
    </row>
    <row r="151" spans="1:19" ht="13.5" customHeight="1">
      <c r="A151" s="71"/>
      <c r="B151" s="68"/>
      <c r="C151" s="10" t="s">
        <v>0</v>
      </c>
      <c r="D151" s="22">
        <v>117</v>
      </c>
      <c r="E151" s="23">
        <v>105</v>
      </c>
      <c r="F151" s="23">
        <v>131</v>
      </c>
      <c r="G151" s="23">
        <v>217</v>
      </c>
      <c r="H151" s="23">
        <v>450</v>
      </c>
      <c r="I151" s="23">
        <v>810</v>
      </c>
      <c r="J151" s="23">
        <v>586</v>
      </c>
      <c r="K151" s="24">
        <v>2416</v>
      </c>
      <c r="L151" s="17">
        <f>+D151/D$151*100</f>
        <v>100</v>
      </c>
      <c r="M151" s="7">
        <f t="shared" si="28"/>
        <v>100</v>
      </c>
      <c r="N151" s="7">
        <f t="shared" si="28"/>
        <v>100</v>
      </c>
      <c r="O151" s="7">
        <f t="shared" si="28"/>
        <v>100</v>
      </c>
      <c r="P151" s="7">
        <f t="shared" si="28"/>
        <v>100</v>
      </c>
      <c r="Q151" s="7">
        <f t="shared" si="28"/>
        <v>100</v>
      </c>
      <c r="R151" s="7">
        <f t="shared" si="28"/>
        <v>100</v>
      </c>
      <c r="S151" s="7">
        <f t="shared" si="28"/>
        <v>100</v>
      </c>
    </row>
    <row r="152" spans="1:19" ht="13.5" customHeight="1">
      <c r="A152" s="71"/>
      <c r="B152" s="47" t="s">
        <v>35</v>
      </c>
      <c r="C152" s="8" t="s">
        <v>88</v>
      </c>
      <c r="D152" s="18">
        <v>70</v>
      </c>
      <c r="E152" s="12">
        <v>78</v>
      </c>
      <c r="F152" s="12">
        <v>99</v>
      </c>
      <c r="G152" s="12">
        <v>169</v>
      </c>
      <c r="H152" s="12">
        <v>455</v>
      </c>
      <c r="I152" s="12">
        <v>855</v>
      </c>
      <c r="J152" s="12">
        <v>547</v>
      </c>
      <c r="K152" s="14">
        <v>2273</v>
      </c>
      <c r="L152" s="16">
        <f>+D152/D$156*100</f>
        <v>86.41975308641975</v>
      </c>
      <c r="M152" s="5">
        <f aca="true" t="shared" si="29" ref="M152:S156">+E152/E$156*100</f>
        <v>82.10526315789474</v>
      </c>
      <c r="N152" s="5">
        <f t="shared" si="29"/>
        <v>79.2</v>
      </c>
      <c r="O152" s="5">
        <f t="shared" si="29"/>
        <v>81.25</v>
      </c>
      <c r="P152" s="5">
        <f t="shared" si="29"/>
        <v>79.54545454545455</v>
      </c>
      <c r="Q152" s="5">
        <f t="shared" si="29"/>
        <v>78.87453874538745</v>
      </c>
      <c r="R152" s="5">
        <f t="shared" si="29"/>
        <v>74.82900136798905</v>
      </c>
      <c r="S152" s="5">
        <f t="shared" si="29"/>
        <v>78.48756906077348</v>
      </c>
    </row>
    <row r="153" spans="1:19" ht="13.5" customHeight="1">
      <c r="A153" s="71"/>
      <c r="B153" s="68"/>
      <c r="C153" s="8" t="s">
        <v>89</v>
      </c>
      <c r="D153" s="18">
        <v>5</v>
      </c>
      <c r="E153" s="12">
        <v>6</v>
      </c>
      <c r="F153" s="12">
        <v>3</v>
      </c>
      <c r="G153" s="12">
        <v>10</v>
      </c>
      <c r="H153" s="12">
        <v>29</v>
      </c>
      <c r="I153" s="12">
        <v>44</v>
      </c>
      <c r="J153" s="12">
        <v>37</v>
      </c>
      <c r="K153" s="14">
        <v>134</v>
      </c>
      <c r="L153" s="16">
        <f>+D153/D$156*100</f>
        <v>6.172839506172839</v>
      </c>
      <c r="M153" s="5">
        <f t="shared" si="29"/>
        <v>6.315789473684211</v>
      </c>
      <c r="N153" s="5">
        <f t="shared" si="29"/>
        <v>2.4</v>
      </c>
      <c r="O153" s="5">
        <f t="shared" si="29"/>
        <v>4.807692307692308</v>
      </c>
      <c r="P153" s="5">
        <f t="shared" si="29"/>
        <v>5.06993006993007</v>
      </c>
      <c r="Q153" s="5">
        <f t="shared" si="29"/>
        <v>4.059040590405904</v>
      </c>
      <c r="R153" s="5">
        <f t="shared" si="29"/>
        <v>5.06155950752394</v>
      </c>
      <c r="S153" s="5">
        <f t="shared" si="29"/>
        <v>4.62707182320442</v>
      </c>
    </row>
    <row r="154" spans="1:19" ht="13.5" customHeight="1">
      <c r="A154" s="71"/>
      <c r="B154" s="68"/>
      <c r="C154" s="8" t="s">
        <v>90</v>
      </c>
      <c r="D154" s="18">
        <v>0</v>
      </c>
      <c r="E154" s="12">
        <v>4</v>
      </c>
      <c r="F154" s="12">
        <v>4</v>
      </c>
      <c r="G154" s="12">
        <v>5</v>
      </c>
      <c r="H154" s="12">
        <v>21</v>
      </c>
      <c r="I154" s="12">
        <v>54</v>
      </c>
      <c r="J154" s="12">
        <v>50</v>
      </c>
      <c r="K154" s="14">
        <v>138</v>
      </c>
      <c r="L154" s="16">
        <f>+D154/D$156*100</f>
        <v>0</v>
      </c>
      <c r="M154" s="5">
        <f t="shared" si="29"/>
        <v>4.2105263157894735</v>
      </c>
      <c r="N154" s="5">
        <f t="shared" si="29"/>
        <v>3.2</v>
      </c>
      <c r="O154" s="5">
        <f t="shared" si="29"/>
        <v>2.403846153846154</v>
      </c>
      <c r="P154" s="5">
        <f t="shared" si="29"/>
        <v>3.6713286713286712</v>
      </c>
      <c r="Q154" s="5">
        <f t="shared" si="29"/>
        <v>4.981549815498155</v>
      </c>
      <c r="R154" s="5">
        <f t="shared" si="29"/>
        <v>6.839945280437757</v>
      </c>
      <c r="S154" s="5">
        <f t="shared" si="29"/>
        <v>4.765193370165746</v>
      </c>
    </row>
    <row r="155" spans="1:19" ht="13.5" customHeight="1">
      <c r="A155" s="71"/>
      <c r="B155" s="68"/>
      <c r="C155" s="11" t="s">
        <v>91</v>
      </c>
      <c r="D155" s="18">
        <v>6</v>
      </c>
      <c r="E155" s="12">
        <v>7</v>
      </c>
      <c r="F155" s="12">
        <v>19</v>
      </c>
      <c r="G155" s="12">
        <v>24</v>
      </c>
      <c r="H155" s="12">
        <v>67</v>
      </c>
      <c r="I155" s="12">
        <v>131</v>
      </c>
      <c r="J155" s="12">
        <v>97</v>
      </c>
      <c r="K155" s="14">
        <v>351</v>
      </c>
      <c r="L155" s="16">
        <f>+D155/D$156*100</f>
        <v>7.4074074074074066</v>
      </c>
      <c r="M155" s="5">
        <f t="shared" si="29"/>
        <v>7.368421052631578</v>
      </c>
      <c r="N155" s="5">
        <f t="shared" si="29"/>
        <v>15.2</v>
      </c>
      <c r="O155" s="5">
        <f t="shared" si="29"/>
        <v>11.538461538461538</v>
      </c>
      <c r="P155" s="5">
        <f t="shared" si="29"/>
        <v>11.713286713286713</v>
      </c>
      <c r="Q155" s="5">
        <f t="shared" si="29"/>
        <v>12.084870848708487</v>
      </c>
      <c r="R155" s="5">
        <f t="shared" si="29"/>
        <v>13.269493844049249</v>
      </c>
      <c r="S155" s="5">
        <f t="shared" si="29"/>
        <v>12.120165745856355</v>
      </c>
    </row>
    <row r="156" spans="1:19" ht="13.5" customHeight="1">
      <c r="A156" s="71"/>
      <c r="B156" s="46"/>
      <c r="C156" s="8" t="s">
        <v>0</v>
      </c>
      <c r="D156" s="18">
        <v>81</v>
      </c>
      <c r="E156" s="12">
        <v>95</v>
      </c>
      <c r="F156" s="12">
        <v>125</v>
      </c>
      <c r="G156" s="12">
        <v>208</v>
      </c>
      <c r="H156" s="12">
        <v>572</v>
      </c>
      <c r="I156" s="12">
        <v>1084</v>
      </c>
      <c r="J156" s="12">
        <v>731</v>
      </c>
      <c r="K156" s="14">
        <v>2896</v>
      </c>
      <c r="L156" s="16">
        <f>+D156/D$156*100</f>
        <v>100</v>
      </c>
      <c r="M156" s="5">
        <f t="shared" si="29"/>
        <v>100</v>
      </c>
      <c r="N156" s="5">
        <f t="shared" si="29"/>
        <v>100</v>
      </c>
      <c r="O156" s="5">
        <f t="shared" si="29"/>
        <v>100</v>
      </c>
      <c r="P156" s="5">
        <f t="shared" si="29"/>
        <v>100</v>
      </c>
      <c r="Q156" s="5">
        <f t="shared" si="29"/>
        <v>100</v>
      </c>
      <c r="R156" s="5">
        <f t="shared" si="29"/>
        <v>100</v>
      </c>
      <c r="S156" s="5">
        <f t="shared" si="29"/>
        <v>100</v>
      </c>
    </row>
    <row r="157" spans="1:19" ht="13.5" customHeight="1">
      <c r="A157" s="71"/>
      <c r="B157" s="68" t="s">
        <v>36</v>
      </c>
      <c r="C157" s="9" t="s">
        <v>88</v>
      </c>
      <c r="D157" s="25">
        <v>72</v>
      </c>
      <c r="E157" s="26">
        <v>86</v>
      </c>
      <c r="F157" s="26">
        <v>90</v>
      </c>
      <c r="G157" s="26">
        <v>127</v>
      </c>
      <c r="H157" s="26">
        <v>357</v>
      </c>
      <c r="I157" s="26">
        <v>736</v>
      </c>
      <c r="J157" s="26">
        <v>692</v>
      </c>
      <c r="K157" s="27">
        <v>2160</v>
      </c>
      <c r="L157" s="15">
        <f>+D157/D$161*100</f>
        <v>81.81818181818183</v>
      </c>
      <c r="M157" s="6">
        <f aca="true" t="shared" si="30" ref="M157:S161">+E157/E$161*100</f>
        <v>81.13207547169812</v>
      </c>
      <c r="N157" s="6">
        <f t="shared" si="30"/>
        <v>87.37864077669903</v>
      </c>
      <c r="O157" s="6">
        <f t="shared" si="30"/>
        <v>84.10596026490066</v>
      </c>
      <c r="P157" s="6">
        <f t="shared" si="30"/>
        <v>79.15742793791574</v>
      </c>
      <c r="Q157" s="6">
        <f t="shared" si="30"/>
        <v>79.91313789359393</v>
      </c>
      <c r="R157" s="6">
        <f t="shared" si="30"/>
        <v>78.81548974943053</v>
      </c>
      <c r="S157" s="6">
        <f t="shared" si="30"/>
        <v>80.05930318754633</v>
      </c>
    </row>
    <row r="158" spans="1:19" ht="13.5" customHeight="1">
      <c r="A158" s="71"/>
      <c r="B158" s="68"/>
      <c r="C158" s="8" t="s">
        <v>89</v>
      </c>
      <c r="D158" s="18">
        <v>7</v>
      </c>
      <c r="E158" s="12">
        <v>11</v>
      </c>
      <c r="F158" s="12">
        <v>3</v>
      </c>
      <c r="G158" s="12">
        <v>7</v>
      </c>
      <c r="H158" s="12">
        <v>23</v>
      </c>
      <c r="I158" s="12">
        <v>61</v>
      </c>
      <c r="J158" s="12">
        <v>36</v>
      </c>
      <c r="K158" s="14">
        <v>148</v>
      </c>
      <c r="L158" s="16">
        <f>+D158/D$161*100</f>
        <v>7.954545454545454</v>
      </c>
      <c r="M158" s="5">
        <f t="shared" si="30"/>
        <v>10.377358490566039</v>
      </c>
      <c r="N158" s="5">
        <f t="shared" si="30"/>
        <v>2.912621359223301</v>
      </c>
      <c r="O158" s="5">
        <f t="shared" si="30"/>
        <v>4.635761589403973</v>
      </c>
      <c r="P158" s="5">
        <f t="shared" si="30"/>
        <v>5.099778270509978</v>
      </c>
      <c r="Q158" s="5">
        <f t="shared" si="30"/>
        <v>6.623235613463627</v>
      </c>
      <c r="R158" s="5">
        <f t="shared" si="30"/>
        <v>4.100227790432802</v>
      </c>
      <c r="S158" s="5">
        <f t="shared" si="30"/>
        <v>5.485544848035582</v>
      </c>
    </row>
    <row r="159" spans="1:19" ht="13.5" customHeight="1">
      <c r="A159" s="71"/>
      <c r="B159" s="68"/>
      <c r="C159" s="8" t="s">
        <v>90</v>
      </c>
      <c r="D159" s="18">
        <v>0</v>
      </c>
      <c r="E159" s="12">
        <v>2</v>
      </c>
      <c r="F159" s="12">
        <v>1</v>
      </c>
      <c r="G159" s="12">
        <v>2</v>
      </c>
      <c r="H159" s="12">
        <v>22</v>
      </c>
      <c r="I159" s="12">
        <v>34</v>
      </c>
      <c r="J159" s="12">
        <v>31</v>
      </c>
      <c r="K159" s="14">
        <v>92</v>
      </c>
      <c r="L159" s="16">
        <f>+D159/D$161*100</f>
        <v>0</v>
      </c>
      <c r="M159" s="5">
        <f t="shared" si="30"/>
        <v>1.8867924528301887</v>
      </c>
      <c r="N159" s="5">
        <f t="shared" si="30"/>
        <v>0.9708737864077669</v>
      </c>
      <c r="O159" s="5">
        <f t="shared" si="30"/>
        <v>1.3245033112582782</v>
      </c>
      <c r="P159" s="5">
        <f t="shared" si="30"/>
        <v>4.878048780487805</v>
      </c>
      <c r="Q159" s="5">
        <f t="shared" si="30"/>
        <v>3.691639522258415</v>
      </c>
      <c r="R159" s="5">
        <f t="shared" si="30"/>
        <v>3.530751708428246</v>
      </c>
      <c r="S159" s="5">
        <f t="shared" si="30"/>
        <v>3.40993328391401</v>
      </c>
    </row>
    <row r="160" spans="1:19" ht="13.5" customHeight="1">
      <c r="A160" s="71"/>
      <c r="B160" s="68"/>
      <c r="C160" s="11" t="s">
        <v>91</v>
      </c>
      <c r="D160" s="18">
        <v>9</v>
      </c>
      <c r="E160" s="12">
        <v>7</v>
      </c>
      <c r="F160" s="12">
        <v>9</v>
      </c>
      <c r="G160" s="12">
        <v>15</v>
      </c>
      <c r="H160" s="12">
        <v>49</v>
      </c>
      <c r="I160" s="12">
        <v>90</v>
      </c>
      <c r="J160" s="12">
        <v>119</v>
      </c>
      <c r="K160" s="14">
        <v>298</v>
      </c>
      <c r="L160" s="16">
        <f>+D160/D$161*100</f>
        <v>10.227272727272728</v>
      </c>
      <c r="M160" s="5">
        <f t="shared" si="30"/>
        <v>6.60377358490566</v>
      </c>
      <c r="N160" s="5">
        <f t="shared" si="30"/>
        <v>8.737864077669903</v>
      </c>
      <c r="O160" s="5">
        <f t="shared" si="30"/>
        <v>9.933774834437086</v>
      </c>
      <c r="P160" s="5">
        <f t="shared" si="30"/>
        <v>10.864745011086473</v>
      </c>
      <c r="Q160" s="5">
        <f t="shared" si="30"/>
        <v>9.77198697068404</v>
      </c>
      <c r="R160" s="5">
        <f t="shared" si="30"/>
        <v>13.55353075170843</v>
      </c>
      <c r="S160" s="5">
        <f t="shared" si="30"/>
        <v>11.045218680504076</v>
      </c>
    </row>
    <row r="161" spans="1:19" ht="13.5" customHeight="1">
      <c r="A161" s="71"/>
      <c r="B161" s="68"/>
      <c r="C161" s="10" t="s">
        <v>0</v>
      </c>
      <c r="D161" s="22">
        <v>88</v>
      </c>
      <c r="E161" s="23">
        <v>106</v>
      </c>
      <c r="F161" s="23">
        <v>103</v>
      </c>
      <c r="G161" s="23">
        <v>151</v>
      </c>
      <c r="H161" s="23">
        <v>451</v>
      </c>
      <c r="I161" s="23">
        <v>921</v>
      </c>
      <c r="J161" s="23">
        <v>878</v>
      </c>
      <c r="K161" s="24">
        <v>2698</v>
      </c>
      <c r="L161" s="17">
        <f>+D161/D$161*100</f>
        <v>100</v>
      </c>
      <c r="M161" s="7">
        <f t="shared" si="30"/>
        <v>100</v>
      </c>
      <c r="N161" s="7">
        <f t="shared" si="30"/>
        <v>100</v>
      </c>
      <c r="O161" s="7">
        <f t="shared" si="30"/>
        <v>100</v>
      </c>
      <c r="P161" s="7">
        <f t="shared" si="30"/>
        <v>100</v>
      </c>
      <c r="Q161" s="7">
        <f t="shared" si="30"/>
        <v>100</v>
      </c>
      <c r="R161" s="7">
        <f t="shared" si="30"/>
        <v>100</v>
      </c>
      <c r="S161" s="7">
        <f t="shared" si="30"/>
        <v>100</v>
      </c>
    </row>
    <row r="162" spans="1:19" ht="13.5" customHeight="1">
      <c r="A162" s="71"/>
      <c r="B162" s="47" t="s">
        <v>37</v>
      </c>
      <c r="C162" s="8" t="s">
        <v>88</v>
      </c>
      <c r="D162" s="18">
        <v>90</v>
      </c>
      <c r="E162" s="12">
        <v>79</v>
      </c>
      <c r="F162" s="12">
        <v>75</v>
      </c>
      <c r="G162" s="12">
        <v>151</v>
      </c>
      <c r="H162" s="12">
        <v>325</v>
      </c>
      <c r="I162" s="12">
        <v>613</v>
      </c>
      <c r="J162" s="12">
        <v>363</v>
      </c>
      <c r="K162" s="14">
        <v>1696</v>
      </c>
      <c r="L162" s="16">
        <f>+D162/D$166*100</f>
        <v>84.90566037735849</v>
      </c>
      <c r="M162" s="5">
        <f aca="true" t="shared" si="31" ref="M162:S166">+E162/E$166*100</f>
        <v>69.2982456140351</v>
      </c>
      <c r="N162" s="5">
        <f t="shared" si="31"/>
        <v>75.75757575757575</v>
      </c>
      <c r="O162" s="5">
        <f t="shared" si="31"/>
        <v>79.47368421052632</v>
      </c>
      <c r="P162" s="5">
        <f t="shared" si="31"/>
        <v>77.01421800947867</v>
      </c>
      <c r="Q162" s="5">
        <f t="shared" si="31"/>
        <v>78.18877551020408</v>
      </c>
      <c r="R162" s="5">
        <f t="shared" si="31"/>
        <v>75.15527950310559</v>
      </c>
      <c r="S162" s="5">
        <f t="shared" si="31"/>
        <v>77.16105550500455</v>
      </c>
    </row>
    <row r="163" spans="1:19" ht="13.5" customHeight="1">
      <c r="A163" s="71"/>
      <c r="B163" s="68"/>
      <c r="C163" s="8" t="s">
        <v>89</v>
      </c>
      <c r="D163" s="18">
        <v>5</v>
      </c>
      <c r="E163" s="12">
        <v>7</v>
      </c>
      <c r="F163" s="12">
        <v>5</v>
      </c>
      <c r="G163" s="12">
        <v>5</v>
      </c>
      <c r="H163" s="12">
        <v>16</v>
      </c>
      <c r="I163" s="12">
        <v>37</v>
      </c>
      <c r="J163" s="12">
        <v>24</v>
      </c>
      <c r="K163" s="14">
        <v>99</v>
      </c>
      <c r="L163" s="16">
        <f>+D163/D$166*100</f>
        <v>4.716981132075472</v>
      </c>
      <c r="M163" s="5">
        <f t="shared" si="31"/>
        <v>6.140350877192982</v>
      </c>
      <c r="N163" s="5">
        <f t="shared" si="31"/>
        <v>5.05050505050505</v>
      </c>
      <c r="O163" s="5">
        <f t="shared" si="31"/>
        <v>2.631578947368421</v>
      </c>
      <c r="P163" s="5">
        <f t="shared" si="31"/>
        <v>3.7914691943127963</v>
      </c>
      <c r="Q163" s="5">
        <f t="shared" si="31"/>
        <v>4.719387755102041</v>
      </c>
      <c r="R163" s="5">
        <f t="shared" si="31"/>
        <v>4.968944099378882</v>
      </c>
      <c r="S163" s="5">
        <f t="shared" si="31"/>
        <v>4.5040946314831665</v>
      </c>
    </row>
    <row r="164" spans="1:19" ht="13.5" customHeight="1">
      <c r="A164" s="71"/>
      <c r="B164" s="68"/>
      <c r="C164" s="8" t="s">
        <v>90</v>
      </c>
      <c r="D164" s="18">
        <v>3</v>
      </c>
      <c r="E164" s="12">
        <v>3</v>
      </c>
      <c r="F164" s="12">
        <v>5</v>
      </c>
      <c r="G164" s="12">
        <v>11</v>
      </c>
      <c r="H164" s="12">
        <v>24</v>
      </c>
      <c r="I164" s="12">
        <v>41</v>
      </c>
      <c r="J164" s="12">
        <v>25</v>
      </c>
      <c r="K164" s="14">
        <v>112</v>
      </c>
      <c r="L164" s="16">
        <f>+D164/D$166*100</f>
        <v>2.8301886792452833</v>
      </c>
      <c r="M164" s="5">
        <f t="shared" si="31"/>
        <v>2.631578947368421</v>
      </c>
      <c r="N164" s="5">
        <f t="shared" si="31"/>
        <v>5.05050505050505</v>
      </c>
      <c r="O164" s="5">
        <f t="shared" si="31"/>
        <v>5.7894736842105265</v>
      </c>
      <c r="P164" s="5">
        <f t="shared" si="31"/>
        <v>5.687203791469194</v>
      </c>
      <c r="Q164" s="5">
        <f t="shared" si="31"/>
        <v>5.229591836734694</v>
      </c>
      <c r="R164" s="5">
        <f t="shared" si="31"/>
        <v>5.175983436853002</v>
      </c>
      <c r="S164" s="5">
        <f t="shared" si="31"/>
        <v>5.095541401273886</v>
      </c>
    </row>
    <row r="165" spans="1:19" ht="13.5" customHeight="1">
      <c r="A165" s="71"/>
      <c r="B165" s="68"/>
      <c r="C165" s="11" t="s">
        <v>91</v>
      </c>
      <c r="D165" s="18">
        <v>8</v>
      </c>
      <c r="E165" s="12">
        <v>25</v>
      </c>
      <c r="F165" s="12">
        <v>14</v>
      </c>
      <c r="G165" s="12">
        <v>23</v>
      </c>
      <c r="H165" s="12">
        <v>57</v>
      </c>
      <c r="I165" s="12">
        <v>93</v>
      </c>
      <c r="J165" s="12">
        <v>71</v>
      </c>
      <c r="K165" s="14">
        <v>291</v>
      </c>
      <c r="L165" s="16">
        <f>+D165/D$166*100</f>
        <v>7.547169811320755</v>
      </c>
      <c r="M165" s="5">
        <f t="shared" si="31"/>
        <v>21.929824561403507</v>
      </c>
      <c r="N165" s="5">
        <f t="shared" si="31"/>
        <v>14.14141414141414</v>
      </c>
      <c r="O165" s="5">
        <f t="shared" si="31"/>
        <v>12.105263157894736</v>
      </c>
      <c r="P165" s="5">
        <f t="shared" si="31"/>
        <v>13.507109004739338</v>
      </c>
      <c r="Q165" s="5">
        <f t="shared" si="31"/>
        <v>11.862244897959185</v>
      </c>
      <c r="R165" s="5">
        <f t="shared" si="31"/>
        <v>14.699792960662524</v>
      </c>
      <c r="S165" s="5">
        <f t="shared" si="31"/>
        <v>13.239308462238398</v>
      </c>
    </row>
    <row r="166" spans="1:19" ht="13.5" customHeight="1">
      <c r="A166" s="71"/>
      <c r="B166" s="76"/>
      <c r="C166" s="8" t="s">
        <v>0</v>
      </c>
      <c r="D166" s="18">
        <v>106</v>
      </c>
      <c r="E166" s="12">
        <v>114</v>
      </c>
      <c r="F166" s="12">
        <v>99</v>
      </c>
      <c r="G166" s="12">
        <v>190</v>
      </c>
      <c r="H166" s="12">
        <v>422</v>
      </c>
      <c r="I166" s="12">
        <v>784</v>
      </c>
      <c r="J166" s="12">
        <v>483</v>
      </c>
      <c r="K166" s="14">
        <v>2198</v>
      </c>
      <c r="L166" s="16">
        <f>+D166/D$166*100</f>
        <v>100</v>
      </c>
      <c r="M166" s="5">
        <f t="shared" si="31"/>
        <v>100</v>
      </c>
      <c r="N166" s="5">
        <f t="shared" si="31"/>
        <v>100</v>
      </c>
      <c r="O166" s="5">
        <f t="shared" si="31"/>
        <v>100</v>
      </c>
      <c r="P166" s="5">
        <f t="shared" si="31"/>
        <v>100</v>
      </c>
      <c r="Q166" s="5">
        <f t="shared" si="31"/>
        <v>100</v>
      </c>
      <c r="R166" s="5">
        <f t="shared" si="31"/>
        <v>100</v>
      </c>
      <c r="S166" s="5">
        <f t="shared" si="31"/>
        <v>100</v>
      </c>
    </row>
    <row r="167" spans="1:19" ht="13.5" customHeight="1">
      <c r="A167" s="71"/>
      <c r="B167" s="68" t="s">
        <v>38</v>
      </c>
      <c r="C167" s="9" t="s">
        <v>88</v>
      </c>
      <c r="D167" s="25">
        <v>28</v>
      </c>
      <c r="E167" s="26">
        <v>21</v>
      </c>
      <c r="F167" s="26">
        <v>15</v>
      </c>
      <c r="G167" s="26">
        <v>37</v>
      </c>
      <c r="H167" s="26">
        <v>114</v>
      </c>
      <c r="I167" s="26">
        <v>280</v>
      </c>
      <c r="J167" s="26">
        <v>241</v>
      </c>
      <c r="K167" s="27">
        <v>736</v>
      </c>
      <c r="L167" s="15">
        <f>+D167/D$171*100</f>
        <v>87.5</v>
      </c>
      <c r="M167" s="6">
        <f aca="true" t="shared" si="32" ref="M167:S171">+E167/E$171*100</f>
        <v>84</v>
      </c>
      <c r="N167" s="6">
        <f t="shared" si="32"/>
        <v>71.42857142857143</v>
      </c>
      <c r="O167" s="6">
        <f t="shared" si="32"/>
        <v>77.08333333333334</v>
      </c>
      <c r="P167" s="6">
        <f t="shared" si="32"/>
        <v>74.50980392156863</v>
      </c>
      <c r="Q167" s="6">
        <f t="shared" si="32"/>
        <v>81.87134502923976</v>
      </c>
      <c r="R167" s="6">
        <f t="shared" si="32"/>
        <v>81.14478114478115</v>
      </c>
      <c r="S167" s="6">
        <f t="shared" si="32"/>
        <v>80.17429193899783</v>
      </c>
    </row>
    <row r="168" spans="1:19" ht="13.5" customHeight="1">
      <c r="A168" s="71"/>
      <c r="B168" s="68"/>
      <c r="C168" s="8" t="s">
        <v>89</v>
      </c>
      <c r="D168" s="18">
        <v>2</v>
      </c>
      <c r="E168" s="12">
        <v>1</v>
      </c>
      <c r="F168" s="12">
        <v>3</v>
      </c>
      <c r="G168" s="12">
        <v>4</v>
      </c>
      <c r="H168" s="12">
        <v>14</v>
      </c>
      <c r="I168" s="12">
        <v>21</v>
      </c>
      <c r="J168" s="12">
        <v>15</v>
      </c>
      <c r="K168" s="14">
        <v>60</v>
      </c>
      <c r="L168" s="16">
        <f>+D168/D$171*100</f>
        <v>6.25</v>
      </c>
      <c r="M168" s="5">
        <f t="shared" si="32"/>
        <v>4</v>
      </c>
      <c r="N168" s="5">
        <f t="shared" si="32"/>
        <v>14.285714285714285</v>
      </c>
      <c r="O168" s="5">
        <f t="shared" si="32"/>
        <v>8.333333333333332</v>
      </c>
      <c r="P168" s="5">
        <f t="shared" si="32"/>
        <v>9.15032679738562</v>
      </c>
      <c r="Q168" s="5">
        <f t="shared" si="32"/>
        <v>6.140350877192982</v>
      </c>
      <c r="R168" s="5">
        <f t="shared" si="32"/>
        <v>5.05050505050505</v>
      </c>
      <c r="S168" s="5">
        <f t="shared" si="32"/>
        <v>6.535947712418301</v>
      </c>
    </row>
    <row r="169" spans="1:19" ht="13.5" customHeight="1">
      <c r="A169" s="71"/>
      <c r="B169" s="68"/>
      <c r="C169" s="8" t="s">
        <v>90</v>
      </c>
      <c r="D169" s="18">
        <v>1</v>
      </c>
      <c r="E169" s="12">
        <v>0</v>
      </c>
      <c r="F169" s="12">
        <v>0</v>
      </c>
      <c r="G169" s="12">
        <v>2</v>
      </c>
      <c r="H169" s="12">
        <v>7</v>
      </c>
      <c r="I169" s="12">
        <v>15</v>
      </c>
      <c r="J169" s="12">
        <v>12</v>
      </c>
      <c r="K169" s="14">
        <v>37</v>
      </c>
      <c r="L169" s="16">
        <f>+D169/D$171*100</f>
        <v>3.125</v>
      </c>
      <c r="M169" s="5">
        <f t="shared" si="32"/>
        <v>0</v>
      </c>
      <c r="N169" s="5">
        <f t="shared" si="32"/>
        <v>0</v>
      </c>
      <c r="O169" s="5">
        <f t="shared" si="32"/>
        <v>4.166666666666666</v>
      </c>
      <c r="P169" s="5">
        <f t="shared" si="32"/>
        <v>4.57516339869281</v>
      </c>
      <c r="Q169" s="5">
        <f t="shared" si="32"/>
        <v>4.385964912280701</v>
      </c>
      <c r="R169" s="5">
        <f t="shared" si="32"/>
        <v>4.040404040404041</v>
      </c>
      <c r="S169" s="5">
        <f t="shared" si="32"/>
        <v>4.030501089324619</v>
      </c>
    </row>
    <row r="170" spans="1:19" ht="13.5" customHeight="1">
      <c r="A170" s="71"/>
      <c r="B170" s="68"/>
      <c r="C170" s="11" t="s">
        <v>91</v>
      </c>
      <c r="D170" s="18">
        <v>1</v>
      </c>
      <c r="E170" s="12">
        <v>3</v>
      </c>
      <c r="F170" s="12">
        <v>3</v>
      </c>
      <c r="G170" s="12">
        <v>5</v>
      </c>
      <c r="H170" s="12">
        <v>18</v>
      </c>
      <c r="I170" s="12">
        <v>26</v>
      </c>
      <c r="J170" s="12">
        <v>29</v>
      </c>
      <c r="K170" s="14">
        <v>85</v>
      </c>
      <c r="L170" s="16">
        <f>+D170/D$171*100</f>
        <v>3.125</v>
      </c>
      <c r="M170" s="5">
        <f t="shared" si="32"/>
        <v>12</v>
      </c>
      <c r="N170" s="5">
        <f t="shared" si="32"/>
        <v>14.285714285714285</v>
      </c>
      <c r="O170" s="5">
        <f t="shared" si="32"/>
        <v>10.416666666666668</v>
      </c>
      <c r="P170" s="5">
        <f t="shared" si="32"/>
        <v>11.76470588235294</v>
      </c>
      <c r="Q170" s="5">
        <f t="shared" si="32"/>
        <v>7.602339181286549</v>
      </c>
      <c r="R170" s="5">
        <f t="shared" si="32"/>
        <v>9.764309764309765</v>
      </c>
      <c r="S170" s="5">
        <f t="shared" si="32"/>
        <v>9.25925925925926</v>
      </c>
    </row>
    <row r="171" spans="1:19" ht="13.5" customHeight="1">
      <c r="A171" s="71"/>
      <c r="B171" s="68"/>
      <c r="C171" s="10" t="s">
        <v>0</v>
      </c>
      <c r="D171" s="22">
        <v>32</v>
      </c>
      <c r="E171" s="23">
        <v>25</v>
      </c>
      <c r="F171" s="23">
        <v>21</v>
      </c>
      <c r="G171" s="23">
        <v>48</v>
      </c>
      <c r="H171" s="23">
        <v>153</v>
      </c>
      <c r="I171" s="23">
        <v>342</v>
      </c>
      <c r="J171" s="23">
        <v>297</v>
      </c>
      <c r="K171" s="24">
        <v>918</v>
      </c>
      <c r="L171" s="17">
        <f>+D171/D$171*100</f>
        <v>100</v>
      </c>
      <c r="M171" s="7">
        <f t="shared" si="32"/>
        <v>100</v>
      </c>
      <c r="N171" s="7">
        <f t="shared" si="32"/>
        <v>100</v>
      </c>
      <c r="O171" s="7">
        <f t="shared" si="32"/>
        <v>100</v>
      </c>
      <c r="P171" s="7">
        <f t="shared" si="32"/>
        <v>100</v>
      </c>
      <c r="Q171" s="7">
        <f t="shared" si="32"/>
        <v>100</v>
      </c>
      <c r="R171" s="7">
        <f t="shared" si="32"/>
        <v>100</v>
      </c>
      <c r="S171" s="7">
        <f t="shared" si="32"/>
        <v>100</v>
      </c>
    </row>
    <row r="172" spans="1:19" ht="13.5" customHeight="1">
      <c r="A172" s="71"/>
      <c r="B172" s="47" t="s">
        <v>39</v>
      </c>
      <c r="C172" s="8" t="s">
        <v>88</v>
      </c>
      <c r="D172" s="18">
        <v>17</v>
      </c>
      <c r="E172" s="12">
        <v>17</v>
      </c>
      <c r="F172" s="12">
        <v>22</v>
      </c>
      <c r="G172" s="12">
        <v>56</v>
      </c>
      <c r="H172" s="12">
        <v>169</v>
      </c>
      <c r="I172" s="12">
        <v>277</v>
      </c>
      <c r="J172" s="12">
        <v>143</v>
      </c>
      <c r="K172" s="14">
        <v>701</v>
      </c>
      <c r="L172" s="16">
        <f>+D172/D$176*100</f>
        <v>85</v>
      </c>
      <c r="M172" s="5">
        <f aca="true" t="shared" si="33" ref="M172:S176">+E172/E$176*100</f>
        <v>73.91304347826086</v>
      </c>
      <c r="N172" s="5">
        <f t="shared" si="33"/>
        <v>70.96774193548387</v>
      </c>
      <c r="O172" s="5">
        <f t="shared" si="33"/>
        <v>88.88888888888889</v>
      </c>
      <c r="P172" s="5">
        <f t="shared" si="33"/>
        <v>78.97196261682244</v>
      </c>
      <c r="Q172" s="5">
        <f t="shared" si="33"/>
        <v>78.91737891737893</v>
      </c>
      <c r="R172" s="5">
        <f t="shared" si="33"/>
        <v>79.00552486187846</v>
      </c>
      <c r="S172" s="5">
        <f t="shared" si="33"/>
        <v>79.38844847112118</v>
      </c>
    </row>
    <row r="173" spans="1:19" ht="13.5" customHeight="1">
      <c r="A173" s="71"/>
      <c r="B173" s="68"/>
      <c r="C173" s="8" t="s">
        <v>89</v>
      </c>
      <c r="D173" s="18">
        <v>1</v>
      </c>
      <c r="E173" s="12">
        <v>2</v>
      </c>
      <c r="F173" s="12">
        <v>1</v>
      </c>
      <c r="G173" s="12">
        <v>5</v>
      </c>
      <c r="H173" s="12">
        <v>12</v>
      </c>
      <c r="I173" s="12">
        <v>21</v>
      </c>
      <c r="J173" s="12">
        <v>7</v>
      </c>
      <c r="K173" s="14">
        <v>49</v>
      </c>
      <c r="L173" s="16">
        <f>+D173/D$176*100</f>
        <v>5</v>
      </c>
      <c r="M173" s="5">
        <f t="shared" si="33"/>
        <v>8.695652173913043</v>
      </c>
      <c r="N173" s="5">
        <f t="shared" si="33"/>
        <v>3.225806451612903</v>
      </c>
      <c r="O173" s="5">
        <f t="shared" si="33"/>
        <v>7.936507936507936</v>
      </c>
      <c r="P173" s="5">
        <f t="shared" si="33"/>
        <v>5.607476635514018</v>
      </c>
      <c r="Q173" s="5">
        <f t="shared" si="33"/>
        <v>5.982905982905983</v>
      </c>
      <c r="R173" s="5">
        <f t="shared" si="33"/>
        <v>3.867403314917127</v>
      </c>
      <c r="S173" s="5">
        <f t="shared" si="33"/>
        <v>5.549263873159683</v>
      </c>
    </row>
    <row r="174" spans="1:19" ht="13.5" customHeight="1">
      <c r="A174" s="71"/>
      <c r="B174" s="68"/>
      <c r="C174" s="8" t="s">
        <v>90</v>
      </c>
      <c r="D174" s="18">
        <v>0</v>
      </c>
      <c r="E174" s="12">
        <v>1</v>
      </c>
      <c r="F174" s="12">
        <v>2</v>
      </c>
      <c r="G174" s="12">
        <v>0</v>
      </c>
      <c r="H174" s="12">
        <v>8</v>
      </c>
      <c r="I174" s="12">
        <v>12</v>
      </c>
      <c r="J174" s="12">
        <v>11</v>
      </c>
      <c r="K174" s="14">
        <v>34</v>
      </c>
      <c r="L174" s="16">
        <f>+D174/D$176*100</f>
        <v>0</v>
      </c>
      <c r="M174" s="5">
        <f t="shared" si="33"/>
        <v>4.3478260869565215</v>
      </c>
      <c r="N174" s="5">
        <f t="shared" si="33"/>
        <v>6.451612903225806</v>
      </c>
      <c r="O174" s="5">
        <f t="shared" si="33"/>
        <v>0</v>
      </c>
      <c r="P174" s="5">
        <f t="shared" si="33"/>
        <v>3.7383177570093453</v>
      </c>
      <c r="Q174" s="5">
        <f t="shared" si="33"/>
        <v>3.418803418803419</v>
      </c>
      <c r="R174" s="5">
        <f t="shared" si="33"/>
        <v>6.077348066298343</v>
      </c>
      <c r="S174" s="5">
        <f t="shared" si="33"/>
        <v>3.8505096262740657</v>
      </c>
    </row>
    <row r="175" spans="1:19" ht="13.5" customHeight="1">
      <c r="A175" s="71"/>
      <c r="B175" s="68"/>
      <c r="C175" s="11" t="s">
        <v>91</v>
      </c>
      <c r="D175" s="18">
        <v>2</v>
      </c>
      <c r="E175" s="12">
        <v>3</v>
      </c>
      <c r="F175" s="12">
        <v>6</v>
      </c>
      <c r="G175" s="12">
        <v>2</v>
      </c>
      <c r="H175" s="12">
        <v>25</v>
      </c>
      <c r="I175" s="12">
        <v>41</v>
      </c>
      <c r="J175" s="12">
        <v>20</v>
      </c>
      <c r="K175" s="14">
        <v>99</v>
      </c>
      <c r="L175" s="16">
        <f>+D175/D$176*100</f>
        <v>10</v>
      </c>
      <c r="M175" s="5">
        <f t="shared" si="33"/>
        <v>13.043478260869565</v>
      </c>
      <c r="N175" s="5">
        <f t="shared" si="33"/>
        <v>19.35483870967742</v>
      </c>
      <c r="O175" s="5">
        <f t="shared" si="33"/>
        <v>3.1746031746031744</v>
      </c>
      <c r="P175" s="5">
        <f t="shared" si="33"/>
        <v>11.682242990654206</v>
      </c>
      <c r="Q175" s="5">
        <f t="shared" si="33"/>
        <v>11.68091168091168</v>
      </c>
      <c r="R175" s="5">
        <f t="shared" si="33"/>
        <v>11.049723756906078</v>
      </c>
      <c r="S175" s="5">
        <f t="shared" si="33"/>
        <v>11.211778029445075</v>
      </c>
    </row>
    <row r="176" spans="1:19" ht="13.5" customHeight="1" thickBot="1">
      <c r="A176" s="71"/>
      <c r="B176" s="75"/>
      <c r="C176" s="40" t="s">
        <v>0</v>
      </c>
      <c r="D176" s="19">
        <v>20</v>
      </c>
      <c r="E176" s="20">
        <v>23</v>
      </c>
      <c r="F176" s="20">
        <v>31</v>
      </c>
      <c r="G176" s="20">
        <v>63</v>
      </c>
      <c r="H176" s="20">
        <v>214</v>
      </c>
      <c r="I176" s="20">
        <v>351</v>
      </c>
      <c r="J176" s="20">
        <v>181</v>
      </c>
      <c r="K176" s="21">
        <v>883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71"/>
      <c r="B177" s="47" t="s">
        <v>40</v>
      </c>
      <c r="C177" s="8" t="s">
        <v>88</v>
      </c>
      <c r="D177" s="18">
        <v>125</v>
      </c>
      <c r="E177" s="12">
        <v>131</v>
      </c>
      <c r="F177" s="12">
        <v>125</v>
      </c>
      <c r="G177" s="12">
        <v>206</v>
      </c>
      <c r="H177" s="12">
        <v>527</v>
      </c>
      <c r="I177" s="12">
        <v>1072</v>
      </c>
      <c r="J177" s="12">
        <v>867</v>
      </c>
      <c r="K177" s="14">
        <v>3053</v>
      </c>
      <c r="L177" s="16">
        <f>+D177/D$181*100</f>
        <v>80.64516129032258</v>
      </c>
      <c r="M177" s="5">
        <f aca="true" t="shared" si="34" ref="M177:S181">+E177/E$181*100</f>
        <v>81.36645962732919</v>
      </c>
      <c r="N177" s="5">
        <f t="shared" si="34"/>
        <v>76.21951219512195</v>
      </c>
      <c r="O177" s="5">
        <f t="shared" si="34"/>
        <v>77.15355805243446</v>
      </c>
      <c r="P177" s="5">
        <f t="shared" si="34"/>
        <v>77.38619676945669</v>
      </c>
      <c r="Q177" s="5">
        <f t="shared" si="34"/>
        <v>77.85039941902687</v>
      </c>
      <c r="R177" s="5">
        <f t="shared" si="34"/>
        <v>77.20391807658059</v>
      </c>
      <c r="S177" s="5">
        <f t="shared" si="34"/>
        <v>77.72403258655804</v>
      </c>
    </row>
    <row r="178" spans="1:19" ht="13.5" customHeight="1">
      <c r="A178" s="71"/>
      <c r="B178" s="68"/>
      <c r="C178" s="8" t="s">
        <v>89</v>
      </c>
      <c r="D178" s="18">
        <v>17</v>
      </c>
      <c r="E178" s="12">
        <v>9</v>
      </c>
      <c r="F178" s="12">
        <v>11</v>
      </c>
      <c r="G178" s="12">
        <v>16</v>
      </c>
      <c r="H178" s="12">
        <v>51</v>
      </c>
      <c r="I178" s="12">
        <v>111</v>
      </c>
      <c r="J178" s="12">
        <v>73</v>
      </c>
      <c r="K178" s="14">
        <v>288</v>
      </c>
      <c r="L178" s="16">
        <f>+D178/D$181*100</f>
        <v>10.967741935483872</v>
      </c>
      <c r="M178" s="5">
        <f t="shared" si="34"/>
        <v>5.590062111801243</v>
      </c>
      <c r="N178" s="5">
        <f t="shared" si="34"/>
        <v>6.707317073170732</v>
      </c>
      <c r="O178" s="5">
        <f t="shared" si="34"/>
        <v>5.992509363295881</v>
      </c>
      <c r="P178" s="5">
        <f t="shared" si="34"/>
        <v>7.488986784140969</v>
      </c>
      <c r="Q178" s="5">
        <f t="shared" si="34"/>
        <v>8.061002178649238</v>
      </c>
      <c r="R178" s="5">
        <f t="shared" si="34"/>
        <v>6.500445235975066</v>
      </c>
      <c r="S178" s="5">
        <f t="shared" si="34"/>
        <v>7.3319755600814664</v>
      </c>
    </row>
    <row r="179" spans="1:19" ht="13.5" customHeight="1">
      <c r="A179" s="71"/>
      <c r="B179" s="68"/>
      <c r="C179" s="8" t="s">
        <v>90</v>
      </c>
      <c r="D179" s="18">
        <v>0</v>
      </c>
      <c r="E179" s="12">
        <v>3</v>
      </c>
      <c r="F179" s="12">
        <v>3</v>
      </c>
      <c r="G179" s="12">
        <v>9</v>
      </c>
      <c r="H179" s="12">
        <v>20</v>
      </c>
      <c r="I179" s="12">
        <v>35</v>
      </c>
      <c r="J179" s="12">
        <v>47</v>
      </c>
      <c r="K179" s="14">
        <v>117</v>
      </c>
      <c r="L179" s="16">
        <f>+D179/D$181*100</f>
        <v>0</v>
      </c>
      <c r="M179" s="5">
        <f t="shared" si="34"/>
        <v>1.8633540372670807</v>
      </c>
      <c r="N179" s="5">
        <f t="shared" si="34"/>
        <v>1.8292682926829267</v>
      </c>
      <c r="O179" s="5">
        <f t="shared" si="34"/>
        <v>3.3707865168539324</v>
      </c>
      <c r="P179" s="5">
        <f t="shared" si="34"/>
        <v>2.936857562408223</v>
      </c>
      <c r="Q179" s="5">
        <f t="shared" si="34"/>
        <v>2.541757443718228</v>
      </c>
      <c r="R179" s="5">
        <f t="shared" si="34"/>
        <v>4.1852181656277825</v>
      </c>
      <c r="S179" s="5">
        <f t="shared" si="34"/>
        <v>2.978615071283096</v>
      </c>
    </row>
    <row r="180" spans="1:19" ht="13.5" customHeight="1">
      <c r="A180" s="71"/>
      <c r="B180" s="68"/>
      <c r="C180" s="11" t="s">
        <v>91</v>
      </c>
      <c r="D180" s="18">
        <v>13</v>
      </c>
      <c r="E180" s="12">
        <v>18</v>
      </c>
      <c r="F180" s="12">
        <v>25</v>
      </c>
      <c r="G180" s="12">
        <v>36</v>
      </c>
      <c r="H180" s="12">
        <v>83</v>
      </c>
      <c r="I180" s="12">
        <v>159</v>
      </c>
      <c r="J180" s="12">
        <v>136</v>
      </c>
      <c r="K180" s="14">
        <v>470</v>
      </c>
      <c r="L180" s="16">
        <f>+D180/D$181*100</f>
        <v>8.38709677419355</v>
      </c>
      <c r="M180" s="5">
        <f t="shared" si="34"/>
        <v>11.180124223602485</v>
      </c>
      <c r="N180" s="5">
        <f t="shared" si="34"/>
        <v>15.24390243902439</v>
      </c>
      <c r="O180" s="5">
        <f t="shared" si="34"/>
        <v>13.48314606741573</v>
      </c>
      <c r="P180" s="5">
        <f t="shared" si="34"/>
        <v>12.187958883994126</v>
      </c>
      <c r="Q180" s="5">
        <f t="shared" si="34"/>
        <v>11.546840958605664</v>
      </c>
      <c r="R180" s="5">
        <f t="shared" si="34"/>
        <v>12.110418521816563</v>
      </c>
      <c r="S180" s="5">
        <f t="shared" si="34"/>
        <v>11.965376782077392</v>
      </c>
    </row>
    <row r="181" spans="1:19" ht="13.5" customHeight="1">
      <c r="A181" s="71"/>
      <c r="B181" s="68"/>
      <c r="C181" s="10" t="s">
        <v>0</v>
      </c>
      <c r="D181" s="22">
        <v>155</v>
      </c>
      <c r="E181" s="23">
        <v>161</v>
      </c>
      <c r="F181" s="23">
        <v>164</v>
      </c>
      <c r="G181" s="23">
        <v>267</v>
      </c>
      <c r="H181" s="23">
        <v>681</v>
      </c>
      <c r="I181" s="23">
        <v>1377</v>
      </c>
      <c r="J181" s="23">
        <v>1123</v>
      </c>
      <c r="K181" s="24">
        <v>3928</v>
      </c>
      <c r="L181" s="17">
        <f>+D181/D$181*100</f>
        <v>100</v>
      </c>
      <c r="M181" s="7">
        <f t="shared" si="34"/>
        <v>100</v>
      </c>
      <c r="N181" s="7">
        <f t="shared" si="34"/>
        <v>100</v>
      </c>
      <c r="O181" s="7">
        <f t="shared" si="34"/>
        <v>100</v>
      </c>
      <c r="P181" s="7">
        <f t="shared" si="34"/>
        <v>100</v>
      </c>
      <c r="Q181" s="7">
        <f t="shared" si="34"/>
        <v>100</v>
      </c>
      <c r="R181" s="7">
        <f t="shared" si="34"/>
        <v>100</v>
      </c>
      <c r="S181" s="7">
        <f t="shared" si="34"/>
        <v>100</v>
      </c>
    </row>
    <row r="182" spans="1:19" ht="13.5" customHeight="1">
      <c r="A182" s="59"/>
      <c r="B182" s="47" t="s">
        <v>41</v>
      </c>
      <c r="C182" s="8" t="s">
        <v>88</v>
      </c>
      <c r="D182" s="18">
        <v>26</v>
      </c>
      <c r="E182" s="12">
        <v>25</v>
      </c>
      <c r="F182" s="12">
        <v>30</v>
      </c>
      <c r="G182" s="12">
        <v>43</v>
      </c>
      <c r="H182" s="12">
        <v>95</v>
      </c>
      <c r="I182" s="12">
        <v>169</v>
      </c>
      <c r="J182" s="12">
        <v>128</v>
      </c>
      <c r="K182" s="14">
        <v>516</v>
      </c>
      <c r="L182" s="16">
        <f>+D182/D$186*100</f>
        <v>83.87096774193549</v>
      </c>
      <c r="M182" s="5">
        <f aca="true" t="shared" si="35" ref="M182:S186">+E182/E$186*100</f>
        <v>83.33333333333334</v>
      </c>
      <c r="N182" s="5">
        <f t="shared" si="35"/>
        <v>75</v>
      </c>
      <c r="O182" s="5">
        <f t="shared" si="35"/>
        <v>78.18181818181819</v>
      </c>
      <c r="P182" s="5">
        <f t="shared" si="35"/>
        <v>78.51239669421489</v>
      </c>
      <c r="Q182" s="5">
        <f t="shared" si="35"/>
        <v>81.64251207729468</v>
      </c>
      <c r="R182" s="5">
        <f t="shared" si="35"/>
        <v>74.85380116959064</v>
      </c>
      <c r="S182" s="5">
        <f t="shared" si="35"/>
        <v>78.77862595419847</v>
      </c>
    </row>
    <row r="183" spans="1:19" ht="13.5" customHeight="1">
      <c r="A183" s="59"/>
      <c r="B183" s="68"/>
      <c r="C183" s="8" t="s">
        <v>89</v>
      </c>
      <c r="D183" s="18">
        <v>2</v>
      </c>
      <c r="E183" s="12">
        <v>4</v>
      </c>
      <c r="F183" s="12">
        <v>3</v>
      </c>
      <c r="G183" s="12">
        <v>4</v>
      </c>
      <c r="H183" s="12">
        <v>9</v>
      </c>
      <c r="I183" s="12">
        <v>14</v>
      </c>
      <c r="J183" s="12">
        <v>14</v>
      </c>
      <c r="K183" s="14">
        <v>50</v>
      </c>
      <c r="L183" s="16">
        <f>+D183/D$186*100</f>
        <v>6.451612903225806</v>
      </c>
      <c r="M183" s="5">
        <f t="shared" si="35"/>
        <v>13.333333333333334</v>
      </c>
      <c r="N183" s="5">
        <f t="shared" si="35"/>
        <v>7.5</v>
      </c>
      <c r="O183" s="5">
        <f t="shared" si="35"/>
        <v>7.2727272727272725</v>
      </c>
      <c r="P183" s="5">
        <f t="shared" si="35"/>
        <v>7.43801652892562</v>
      </c>
      <c r="Q183" s="5">
        <f t="shared" si="35"/>
        <v>6.763285024154589</v>
      </c>
      <c r="R183" s="5">
        <f t="shared" si="35"/>
        <v>8.187134502923977</v>
      </c>
      <c r="S183" s="5">
        <f t="shared" si="35"/>
        <v>7.633587786259542</v>
      </c>
    </row>
    <row r="184" spans="1:19" ht="13.5" customHeight="1">
      <c r="A184" s="59"/>
      <c r="B184" s="68"/>
      <c r="C184" s="8" t="s">
        <v>90</v>
      </c>
      <c r="D184" s="18">
        <v>0</v>
      </c>
      <c r="E184" s="12">
        <v>0</v>
      </c>
      <c r="F184" s="12">
        <v>0</v>
      </c>
      <c r="G184" s="12">
        <v>1</v>
      </c>
      <c r="H184" s="12">
        <v>2</v>
      </c>
      <c r="I184" s="12">
        <v>5</v>
      </c>
      <c r="J184" s="12">
        <v>6</v>
      </c>
      <c r="K184" s="14">
        <v>14</v>
      </c>
      <c r="L184" s="16">
        <f>+D184/D$186*100</f>
        <v>0</v>
      </c>
      <c r="M184" s="5">
        <f t="shared" si="35"/>
        <v>0</v>
      </c>
      <c r="N184" s="5">
        <f t="shared" si="35"/>
        <v>0</v>
      </c>
      <c r="O184" s="5">
        <f t="shared" si="35"/>
        <v>1.8181818181818181</v>
      </c>
      <c r="P184" s="5">
        <f t="shared" si="35"/>
        <v>1.6528925619834711</v>
      </c>
      <c r="Q184" s="5">
        <f t="shared" si="35"/>
        <v>2.4154589371980677</v>
      </c>
      <c r="R184" s="5">
        <f t="shared" si="35"/>
        <v>3.508771929824561</v>
      </c>
      <c r="S184" s="5">
        <f t="shared" si="35"/>
        <v>2.1374045801526718</v>
      </c>
    </row>
    <row r="185" spans="1:19" ht="13.5" customHeight="1">
      <c r="A185" s="59"/>
      <c r="B185" s="68"/>
      <c r="C185" s="11" t="s">
        <v>91</v>
      </c>
      <c r="D185" s="18">
        <v>3</v>
      </c>
      <c r="E185" s="12">
        <v>1</v>
      </c>
      <c r="F185" s="12">
        <v>7</v>
      </c>
      <c r="G185" s="12">
        <v>7</v>
      </c>
      <c r="H185" s="12">
        <v>15</v>
      </c>
      <c r="I185" s="12">
        <v>19</v>
      </c>
      <c r="J185" s="12">
        <v>23</v>
      </c>
      <c r="K185" s="14">
        <v>75</v>
      </c>
      <c r="L185" s="16">
        <f>+D185/D$186*100</f>
        <v>9.67741935483871</v>
      </c>
      <c r="M185" s="5">
        <f t="shared" si="35"/>
        <v>3.3333333333333335</v>
      </c>
      <c r="N185" s="5">
        <f t="shared" si="35"/>
        <v>17.5</v>
      </c>
      <c r="O185" s="5">
        <f t="shared" si="35"/>
        <v>12.727272727272727</v>
      </c>
      <c r="P185" s="5">
        <f t="shared" si="35"/>
        <v>12.396694214876034</v>
      </c>
      <c r="Q185" s="5">
        <f t="shared" si="35"/>
        <v>9.178743961352657</v>
      </c>
      <c r="R185" s="5">
        <f t="shared" si="35"/>
        <v>13.450292397660817</v>
      </c>
      <c r="S185" s="5">
        <f t="shared" si="35"/>
        <v>11.450381679389313</v>
      </c>
    </row>
    <row r="186" spans="1:19" ht="13.5" customHeight="1">
      <c r="A186" s="59"/>
      <c r="B186" s="46"/>
      <c r="C186" s="8" t="s">
        <v>0</v>
      </c>
      <c r="D186" s="18">
        <v>31</v>
      </c>
      <c r="E186" s="12">
        <v>30</v>
      </c>
      <c r="F186" s="12">
        <v>40</v>
      </c>
      <c r="G186" s="12">
        <v>55</v>
      </c>
      <c r="H186" s="12">
        <v>121</v>
      </c>
      <c r="I186" s="12">
        <v>207</v>
      </c>
      <c r="J186" s="12">
        <v>171</v>
      </c>
      <c r="K186" s="14">
        <v>655</v>
      </c>
      <c r="L186" s="16">
        <f>+D186/D$186*100</f>
        <v>100</v>
      </c>
      <c r="M186" s="5">
        <f t="shared" si="35"/>
        <v>100</v>
      </c>
      <c r="N186" s="5">
        <f t="shared" si="35"/>
        <v>100</v>
      </c>
      <c r="O186" s="5">
        <f t="shared" si="35"/>
        <v>100</v>
      </c>
      <c r="P186" s="5">
        <f t="shared" si="35"/>
        <v>100</v>
      </c>
      <c r="Q186" s="5">
        <f t="shared" si="35"/>
        <v>100</v>
      </c>
      <c r="R186" s="5">
        <f t="shared" si="35"/>
        <v>100</v>
      </c>
      <c r="S186" s="5">
        <f t="shared" si="35"/>
        <v>100</v>
      </c>
    </row>
    <row r="187" spans="1:19" ht="13.5" customHeight="1">
      <c r="A187" s="71"/>
      <c r="B187" s="68" t="s">
        <v>42</v>
      </c>
      <c r="C187" s="9" t="s">
        <v>88</v>
      </c>
      <c r="D187" s="25">
        <v>11</v>
      </c>
      <c r="E187" s="26">
        <v>7</v>
      </c>
      <c r="F187" s="26">
        <v>12</v>
      </c>
      <c r="G187" s="26">
        <v>15</v>
      </c>
      <c r="H187" s="26">
        <v>76</v>
      </c>
      <c r="I187" s="26">
        <v>122</v>
      </c>
      <c r="J187" s="26">
        <v>91</v>
      </c>
      <c r="K187" s="27">
        <v>334</v>
      </c>
      <c r="L187" s="15">
        <f>+D187/D$191*100</f>
        <v>78.57142857142857</v>
      </c>
      <c r="M187" s="6">
        <f aca="true" t="shared" si="36" ref="M187:S191">+E187/E$191*100</f>
        <v>46.666666666666664</v>
      </c>
      <c r="N187" s="6">
        <f t="shared" si="36"/>
        <v>70.58823529411765</v>
      </c>
      <c r="O187" s="6">
        <f t="shared" si="36"/>
        <v>75</v>
      </c>
      <c r="P187" s="6">
        <f t="shared" si="36"/>
        <v>75.24752475247524</v>
      </c>
      <c r="Q187" s="6">
        <f t="shared" si="36"/>
        <v>68.15642458100558</v>
      </c>
      <c r="R187" s="6">
        <f t="shared" si="36"/>
        <v>71.65354330708661</v>
      </c>
      <c r="S187" s="6">
        <f t="shared" si="36"/>
        <v>70.61310782241014</v>
      </c>
    </row>
    <row r="188" spans="1:19" ht="13.5" customHeight="1">
      <c r="A188" s="71"/>
      <c r="B188" s="68"/>
      <c r="C188" s="8" t="s">
        <v>89</v>
      </c>
      <c r="D188" s="18">
        <v>0</v>
      </c>
      <c r="E188" s="12">
        <v>3</v>
      </c>
      <c r="F188" s="12">
        <v>2</v>
      </c>
      <c r="G188" s="12">
        <v>2</v>
      </c>
      <c r="H188" s="12">
        <v>6</v>
      </c>
      <c r="I188" s="12">
        <v>21</v>
      </c>
      <c r="J188" s="12">
        <v>13</v>
      </c>
      <c r="K188" s="14">
        <v>47</v>
      </c>
      <c r="L188" s="16">
        <f>+D188/D$191*100</f>
        <v>0</v>
      </c>
      <c r="M188" s="5">
        <f t="shared" si="36"/>
        <v>20</v>
      </c>
      <c r="N188" s="5">
        <f t="shared" si="36"/>
        <v>11.76470588235294</v>
      </c>
      <c r="O188" s="5">
        <f t="shared" si="36"/>
        <v>10</v>
      </c>
      <c r="P188" s="5">
        <f t="shared" si="36"/>
        <v>5.9405940594059405</v>
      </c>
      <c r="Q188" s="5">
        <f t="shared" si="36"/>
        <v>11.731843575418994</v>
      </c>
      <c r="R188" s="5">
        <f t="shared" si="36"/>
        <v>10.236220472440944</v>
      </c>
      <c r="S188" s="5">
        <f t="shared" si="36"/>
        <v>9.936575052854122</v>
      </c>
    </row>
    <row r="189" spans="1:19" ht="13.5" customHeight="1">
      <c r="A189" s="71"/>
      <c r="B189" s="68"/>
      <c r="C189" s="8" t="s">
        <v>90</v>
      </c>
      <c r="D189" s="18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6</v>
      </c>
      <c r="J189" s="12">
        <v>3</v>
      </c>
      <c r="K189" s="14">
        <v>9</v>
      </c>
      <c r="L189" s="16">
        <f>+D189/D$191*100</f>
        <v>0</v>
      </c>
      <c r="M189" s="5">
        <f t="shared" si="36"/>
        <v>0</v>
      </c>
      <c r="N189" s="5">
        <f t="shared" si="36"/>
        <v>0</v>
      </c>
      <c r="O189" s="5">
        <f t="shared" si="36"/>
        <v>0</v>
      </c>
      <c r="P189" s="5">
        <f t="shared" si="36"/>
        <v>0</v>
      </c>
      <c r="Q189" s="5">
        <f t="shared" si="36"/>
        <v>3.35195530726257</v>
      </c>
      <c r="R189" s="5">
        <f t="shared" si="36"/>
        <v>2.3622047244094486</v>
      </c>
      <c r="S189" s="5">
        <f t="shared" si="36"/>
        <v>1.9027484143763214</v>
      </c>
    </row>
    <row r="190" spans="1:19" ht="13.5" customHeight="1">
      <c r="A190" s="71"/>
      <c r="B190" s="68"/>
      <c r="C190" s="11" t="s">
        <v>91</v>
      </c>
      <c r="D190" s="18">
        <v>3</v>
      </c>
      <c r="E190" s="12">
        <v>5</v>
      </c>
      <c r="F190" s="12">
        <v>3</v>
      </c>
      <c r="G190" s="12">
        <v>3</v>
      </c>
      <c r="H190" s="12">
        <v>19</v>
      </c>
      <c r="I190" s="12">
        <v>30</v>
      </c>
      <c r="J190" s="12">
        <v>20</v>
      </c>
      <c r="K190" s="14">
        <v>83</v>
      </c>
      <c r="L190" s="16">
        <f>+D190/D$191*100</f>
        <v>21.428571428571427</v>
      </c>
      <c r="M190" s="5">
        <f t="shared" si="36"/>
        <v>33.33333333333333</v>
      </c>
      <c r="N190" s="5">
        <f t="shared" si="36"/>
        <v>17.647058823529413</v>
      </c>
      <c r="O190" s="5">
        <f t="shared" si="36"/>
        <v>15</v>
      </c>
      <c r="P190" s="5">
        <f t="shared" si="36"/>
        <v>18.81188118811881</v>
      </c>
      <c r="Q190" s="5">
        <f t="shared" si="36"/>
        <v>16.75977653631285</v>
      </c>
      <c r="R190" s="5">
        <f t="shared" si="36"/>
        <v>15.748031496062993</v>
      </c>
      <c r="S190" s="5">
        <f t="shared" si="36"/>
        <v>17.547568710359407</v>
      </c>
    </row>
    <row r="191" spans="1:19" ht="13.5" customHeight="1">
      <c r="A191" s="71"/>
      <c r="B191" s="68"/>
      <c r="C191" s="10" t="s">
        <v>0</v>
      </c>
      <c r="D191" s="22">
        <v>14</v>
      </c>
      <c r="E191" s="23">
        <v>15</v>
      </c>
      <c r="F191" s="23">
        <v>17</v>
      </c>
      <c r="G191" s="23">
        <v>20</v>
      </c>
      <c r="H191" s="23">
        <v>101</v>
      </c>
      <c r="I191" s="23">
        <v>179</v>
      </c>
      <c r="J191" s="23">
        <v>127</v>
      </c>
      <c r="K191" s="24">
        <v>473</v>
      </c>
      <c r="L191" s="17">
        <f>+D191/D$191*100</f>
        <v>100</v>
      </c>
      <c r="M191" s="7">
        <f t="shared" si="36"/>
        <v>100</v>
      </c>
      <c r="N191" s="7">
        <f t="shared" si="36"/>
        <v>100</v>
      </c>
      <c r="O191" s="7">
        <f t="shared" si="36"/>
        <v>100</v>
      </c>
      <c r="P191" s="7">
        <f t="shared" si="36"/>
        <v>100</v>
      </c>
      <c r="Q191" s="7">
        <f t="shared" si="36"/>
        <v>100</v>
      </c>
      <c r="R191" s="7">
        <f t="shared" si="36"/>
        <v>100</v>
      </c>
      <c r="S191" s="7">
        <f t="shared" si="36"/>
        <v>100</v>
      </c>
    </row>
    <row r="192" spans="1:19" ht="13.5" customHeight="1">
      <c r="A192" s="59"/>
      <c r="B192" s="47" t="s">
        <v>43</v>
      </c>
      <c r="C192" s="8" t="s">
        <v>88</v>
      </c>
      <c r="D192" s="18">
        <v>24</v>
      </c>
      <c r="E192" s="12">
        <v>27</v>
      </c>
      <c r="F192" s="12">
        <v>34</v>
      </c>
      <c r="G192" s="12">
        <v>41</v>
      </c>
      <c r="H192" s="12">
        <v>108</v>
      </c>
      <c r="I192" s="12">
        <v>204</v>
      </c>
      <c r="J192" s="12">
        <v>158</v>
      </c>
      <c r="K192" s="14">
        <v>596</v>
      </c>
      <c r="L192" s="16">
        <f>+D192/D$196*100</f>
        <v>82.75862068965517</v>
      </c>
      <c r="M192" s="5">
        <f aca="true" t="shared" si="37" ref="M192:S196">+E192/E$196*100</f>
        <v>75</v>
      </c>
      <c r="N192" s="5">
        <f t="shared" si="37"/>
        <v>82.92682926829268</v>
      </c>
      <c r="O192" s="5">
        <f t="shared" si="37"/>
        <v>78.84615384615384</v>
      </c>
      <c r="P192" s="5">
        <f t="shared" si="37"/>
        <v>75</v>
      </c>
      <c r="Q192" s="5">
        <f t="shared" si="37"/>
        <v>73.91304347826086</v>
      </c>
      <c r="R192" s="5">
        <f t="shared" si="37"/>
        <v>68.10344827586206</v>
      </c>
      <c r="S192" s="5">
        <f t="shared" si="37"/>
        <v>73.58024691358025</v>
      </c>
    </row>
    <row r="193" spans="1:19" ht="13.5" customHeight="1">
      <c r="A193" s="59"/>
      <c r="B193" s="68"/>
      <c r="C193" s="8" t="s">
        <v>89</v>
      </c>
      <c r="D193" s="18">
        <v>1</v>
      </c>
      <c r="E193" s="12">
        <v>3</v>
      </c>
      <c r="F193" s="12">
        <v>3</v>
      </c>
      <c r="G193" s="12">
        <v>4</v>
      </c>
      <c r="H193" s="12">
        <v>15</v>
      </c>
      <c r="I193" s="12">
        <v>26</v>
      </c>
      <c r="J193" s="12">
        <v>22</v>
      </c>
      <c r="K193" s="14">
        <v>74</v>
      </c>
      <c r="L193" s="16">
        <f>+D193/D$196*100</f>
        <v>3.4482758620689653</v>
      </c>
      <c r="M193" s="5">
        <f t="shared" si="37"/>
        <v>8.333333333333332</v>
      </c>
      <c r="N193" s="5">
        <f t="shared" si="37"/>
        <v>7.317073170731707</v>
      </c>
      <c r="O193" s="5">
        <f t="shared" si="37"/>
        <v>7.6923076923076925</v>
      </c>
      <c r="P193" s="5">
        <f t="shared" si="37"/>
        <v>10.416666666666668</v>
      </c>
      <c r="Q193" s="5">
        <f t="shared" si="37"/>
        <v>9.420289855072465</v>
      </c>
      <c r="R193" s="5">
        <f t="shared" si="37"/>
        <v>9.482758620689655</v>
      </c>
      <c r="S193" s="5">
        <f t="shared" si="37"/>
        <v>9.135802469135802</v>
      </c>
    </row>
    <row r="194" spans="1:19" ht="13.5" customHeight="1">
      <c r="A194" s="59"/>
      <c r="B194" s="68"/>
      <c r="C194" s="8" t="s">
        <v>90</v>
      </c>
      <c r="D194" s="18">
        <v>0</v>
      </c>
      <c r="E194" s="12">
        <v>0</v>
      </c>
      <c r="F194" s="12">
        <v>0</v>
      </c>
      <c r="G194" s="12">
        <v>0</v>
      </c>
      <c r="H194" s="12">
        <v>1</v>
      </c>
      <c r="I194" s="12">
        <v>7</v>
      </c>
      <c r="J194" s="12">
        <v>12</v>
      </c>
      <c r="K194" s="14">
        <v>20</v>
      </c>
      <c r="L194" s="16">
        <f>+D194/D$196*100</f>
        <v>0</v>
      </c>
      <c r="M194" s="5">
        <f t="shared" si="37"/>
        <v>0</v>
      </c>
      <c r="N194" s="5">
        <f t="shared" si="37"/>
        <v>0</v>
      </c>
      <c r="O194" s="5">
        <f t="shared" si="37"/>
        <v>0</v>
      </c>
      <c r="P194" s="5">
        <f t="shared" si="37"/>
        <v>0.6944444444444444</v>
      </c>
      <c r="Q194" s="5">
        <f t="shared" si="37"/>
        <v>2.536231884057971</v>
      </c>
      <c r="R194" s="5">
        <f t="shared" si="37"/>
        <v>5.172413793103448</v>
      </c>
      <c r="S194" s="5">
        <f t="shared" si="37"/>
        <v>2.4691358024691357</v>
      </c>
    </row>
    <row r="195" spans="1:19" ht="13.5" customHeight="1">
      <c r="A195" s="59"/>
      <c r="B195" s="68"/>
      <c r="C195" s="11" t="s">
        <v>91</v>
      </c>
      <c r="D195" s="18">
        <v>4</v>
      </c>
      <c r="E195" s="12">
        <v>6</v>
      </c>
      <c r="F195" s="12">
        <v>4</v>
      </c>
      <c r="G195" s="12">
        <v>7</v>
      </c>
      <c r="H195" s="12">
        <v>20</v>
      </c>
      <c r="I195" s="12">
        <v>39</v>
      </c>
      <c r="J195" s="12">
        <v>40</v>
      </c>
      <c r="K195" s="14">
        <v>120</v>
      </c>
      <c r="L195" s="16">
        <f>+D195/D$196*100</f>
        <v>13.793103448275861</v>
      </c>
      <c r="M195" s="5">
        <f t="shared" si="37"/>
        <v>16.666666666666664</v>
      </c>
      <c r="N195" s="5">
        <f t="shared" si="37"/>
        <v>9.75609756097561</v>
      </c>
      <c r="O195" s="5">
        <f t="shared" si="37"/>
        <v>13.461538461538462</v>
      </c>
      <c r="P195" s="5">
        <f t="shared" si="37"/>
        <v>13.88888888888889</v>
      </c>
      <c r="Q195" s="5">
        <f t="shared" si="37"/>
        <v>14.130434782608695</v>
      </c>
      <c r="R195" s="5">
        <f t="shared" si="37"/>
        <v>17.24137931034483</v>
      </c>
      <c r="S195" s="5">
        <f t="shared" si="37"/>
        <v>14.814814814814813</v>
      </c>
    </row>
    <row r="196" spans="1:19" ht="13.5" customHeight="1">
      <c r="A196" s="59"/>
      <c r="B196" s="46"/>
      <c r="C196" s="8" t="s">
        <v>0</v>
      </c>
      <c r="D196" s="18">
        <v>29</v>
      </c>
      <c r="E196" s="12">
        <v>36</v>
      </c>
      <c r="F196" s="12">
        <v>41</v>
      </c>
      <c r="G196" s="12">
        <v>52</v>
      </c>
      <c r="H196" s="12">
        <v>144</v>
      </c>
      <c r="I196" s="12">
        <v>276</v>
      </c>
      <c r="J196" s="12">
        <v>232</v>
      </c>
      <c r="K196" s="14">
        <v>810</v>
      </c>
      <c r="L196" s="16">
        <f>+D196/D$196*100</f>
        <v>100</v>
      </c>
      <c r="M196" s="5">
        <f t="shared" si="37"/>
        <v>100</v>
      </c>
      <c r="N196" s="5">
        <f t="shared" si="37"/>
        <v>100</v>
      </c>
      <c r="O196" s="5">
        <f t="shared" si="37"/>
        <v>100</v>
      </c>
      <c r="P196" s="5">
        <f t="shared" si="37"/>
        <v>100</v>
      </c>
      <c r="Q196" s="5">
        <f t="shared" si="37"/>
        <v>100</v>
      </c>
      <c r="R196" s="5">
        <f t="shared" si="37"/>
        <v>100</v>
      </c>
      <c r="S196" s="5">
        <f t="shared" si="37"/>
        <v>100</v>
      </c>
    </row>
    <row r="197" spans="1:19" ht="13.5" customHeight="1">
      <c r="A197" s="71"/>
      <c r="B197" s="68" t="s">
        <v>44</v>
      </c>
      <c r="C197" s="9" t="s">
        <v>88</v>
      </c>
      <c r="D197" s="25">
        <v>10</v>
      </c>
      <c r="E197" s="26">
        <v>12</v>
      </c>
      <c r="F197" s="26">
        <v>21</v>
      </c>
      <c r="G197" s="26">
        <v>29</v>
      </c>
      <c r="H197" s="26">
        <v>60</v>
      </c>
      <c r="I197" s="26">
        <v>111</v>
      </c>
      <c r="J197" s="26">
        <v>90</v>
      </c>
      <c r="K197" s="27">
        <v>333</v>
      </c>
      <c r="L197" s="15">
        <f>+D197/D$201*100</f>
        <v>83.33333333333334</v>
      </c>
      <c r="M197" s="6">
        <f aca="true" t="shared" si="38" ref="M197:S201">+E197/E$201*100</f>
        <v>75</v>
      </c>
      <c r="N197" s="6">
        <f t="shared" si="38"/>
        <v>80.76923076923077</v>
      </c>
      <c r="O197" s="6">
        <f t="shared" si="38"/>
        <v>70.73170731707317</v>
      </c>
      <c r="P197" s="6">
        <f t="shared" si="38"/>
        <v>68.96551724137932</v>
      </c>
      <c r="Q197" s="6">
        <f t="shared" si="38"/>
        <v>76.55172413793103</v>
      </c>
      <c r="R197" s="6">
        <f t="shared" si="38"/>
        <v>73.77049180327869</v>
      </c>
      <c r="S197" s="6">
        <f t="shared" si="38"/>
        <v>74.16481069042317</v>
      </c>
    </row>
    <row r="198" spans="1:19" ht="13.5" customHeight="1">
      <c r="A198" s="71"/>
      <c r="B198" s="68"/>
      <c r="C198" s="8" t="s">
        <v>89</v>
      </c>
      <c r="D198" s="18">
        <v>0</v>
      </c>
      <c r="E198" s="12">
        <v>2</v>
      </c>
      <c r="F198" s="12">
        <v>2</v>
      </c>
      <c r="G198" s="12">
        <v>6</v>
      </c>
      <c r="H198" s="12">
        <v>14</v>
      </c>
      <c r="I198" s="12">
        <v>19</v>
      </c>
      <c r="J198" s="12">
        <v>8</v>
      </c>
      <c r="K198" s="14">
        <v>51</v>
      </c>
      <c r="L198" s="16">
        <f>+D198/D$201*100</f>
        <v>0</v>
      </c>
      <c r="M198" s="5">
        <f t="shared" si="38"/>
        <v>12.5</v>
      </c>
      <c r="N198" s="5">
        <f t="shared" si="38"/>
        <v>7.6923076923076925</v>
      </c>
      <c r="O198" s="5">
        <f t="shared" si="38"/>
        <v>14.634146341463413</v>
      </c>
      <c r="P198" s="5">
        <f t="shared" si="38"/>
        <v>16.091954022988507</v>
      </c>
      <c r="Q198" s="5">
        <f t="shared" si="38"/>
        <v>13.10344827586207</v>
      </c>
      <c r="R198" s="5">
        <f t="shared" si="38"/>
        <v>6.557377049180328</v>
      </c>
      <c r="S198" s="5">
        <f t="shared" si="38"/>
        <v>11.358574610244988</v>
      </c>
    </row>
    <row r="199" spans="1:19" ht="13.5" customHeight="1">
      <c r="A199" s="71"/>
      <c r="B199" s="68"/>
      <c r="C199" s="8" t="s">
        <v>90</v>
      </c>
      <c r="D199" s="18">
        <v>0</v>
      </c>
      <c r="E199" s="12">
        <v>0</v>
      </c>
      <c r="F199" s="12">
        <v>0</v>
      </c>
      <c r="G199" s="12">
        <v>0</v>
      </c>
      <c r="H199" s="12">
        <v>3</v>
      </c>
      <c r="I199" s="12">
        <v>2</v>
      </c>
      <c r="J199" s="12">
        <v>5</v>
      </c>
      <c r="K199" s="14">
        <v>10</v>
      </c>
      <c r="L199" s="16">
        <f>+D199/D$201*100</f>
        <v>0</v>
      </c>
      <c r="M199" s="5">
        <f t="shared" si="38"/>
        <v>0</v>
      </c>
      <c r="N199" s="5">
        <f t="shared" si="38"/>
        <v>0</v>
      </c>
      <c r="O199" s="5">
        <f t="shared" si="38"/>
        <v>0</v>
      </c>
      <c r="P199" s="5">
        <f t="shared" si="38"/>
        <v>3.4482758620689653</v>
      </c>
      <c r="Q199" s="5">
        <f t="shared" si="38"/>
        <v>1.3793103448275863</v>
      </c>
      <c r="R199" s="5">
        <f t="shared" si="38"/>
        <v>4.098360655737705</v>
      </c>
      <c r="S199" s="5">
        <f t="shared" si="38"/>
        <v>2.2271714922048997</v>
      </c>
    </row>
    <row r="200" spans="1:19" ht="13.5" customHeight="1">
      <c r="A200" s="71"/>
      <c r="B200" s="68"/>
      <c r="C200" s="11" t="s">
        <v>91</v>
      </c>
      <c r="D200" s="18">
        <v>2</v>
      </c>
      <c r="E200" s="12">
        <v>2</v>
      </c>
      <c r="F200" s="12">
        <v>3</v>
      </c>
      <c r="G200" s="12">
        <v>6</v>
      </c>
      <c r="H200" s="12">
        <v>10</v>
      </c>
      <c r="I200" s="12">
        <v>13</v>
      </c>
      <c r="J200" s="12">
        <v>19</v>
      </c>
      <c r="K200" s="14">
        <v>55</v>
      </c>
      <c r="L200" s="16">
        <f>+D200/D$201*100</f>
        <v>16.666666666666664</v>
      </c>
      <c r="M200" s="5">
        <f t="shared" si="38"/>
        <v>12.5</v>
      </c>
      <c r="N200" s="5">
        <f t="shared" si="38"/>
        <v>11.538461538461538</v>
      </c>
      <c r="O200" s="5">
        <f t="shared" si="38"/>
        <v>14.634146341463413</v>
      </c>
      <c r="P200" s="5">
        <f t="shared" si="38"/>
        <v>11.494252873563218</v>
      </c>
      <c r="Q200" s="5">
        <f t="shared" si="38"/>
        <v>8.96551724137931</v>
      </c>
      <c r="R200" s="5">
        <f t="shared" si="38"/>
        <v>15.573770491803279</v>
      </c>
      <c r="S200" s="5">
        <f t="shared" si="38"/>
        <v>12.24944320712695</v>
      </c>
    </row>
    <row r="201" spans="1:19" ht="13.5" customHeight="1">
      <c r="A201" s="71"/>
      <c r="B201" s="68"/>
      <c r="C201" s="10" t="s">
        <v>0</v>
      </c>
      <c r="D201" s="22">
        <v>12</v>
      </c>
      <c r="E201" s="23">
        <v>16</v>
      </c>
      <c r="F201" s="23">
        <v>26</v>
      </c>
      <c r="G201" s="23">
        <v>41</v>
      </c>
      <c r="H201" s="23">
        <v>87</v>
      </c>
      <c r="I201" s="23">
        <v>145</v>
      </c>
      <c r="J201" s="23">
        <v>122</v>
      </c>
      <c r="K201" s="24">
        <v>449</v>
      </c>
      <c r="L201" s="17">
        <f>+D201/D$201*100</f>
        <v>100</v>
      </c>
      <c r="M201" s="7">
        <f t="shared" si="38"/>
        <v>100</v>
      </c>
      <c r="N201" s="7">
        <f t="shared" si="38"/>
        <v>100</v>
      </c>
      <c r="O201" s="7">
        <f t="shared" si="38"/>
        <v>100</v>
      </c>
      <c r="P201" s="7">
        <f t="shared" si="38"/>
        <v>100</v>
      </c>
      <c r="Q201" s="7">
        <f t="shared" si="38"/>
        <v>100</v>
      </c>
      <c r="R201" s="7">
        <f t="shared" si="38"/>
        <v>100</v>
      </c>
      <c r="S201" s="7">
        <f t="shared" si="38"/>
        <v>100</v>
      </c>
    </row>
    <row r="202" spans="1:19" ht="13.5" customHeight="1">
      <c r="A202" s="59"/>
      <c r="B202" s="47" t="s">
        <v>45</v>
      </c>
      <c r="C202" s="8" t="s">
        <v>88</v>
      </c>
      <c r="D202" s="18">
        <v>15</v>
      </c>
      <c r="E202" s="12">
        <v>8</v>
      </c>
      <c r="F202" s="12">
        <v>6</v>
      </c>
      <c r="G202" s="12">
        <v>31</v>
      </c>
      <c r="H202" s="12">
        <v>73</v>
      </c>
      <c r="I202" s="12">
        <v>119</v>
      </c>
      <c r="J202" s="12">
        <v>73</v>
      </c>
      <c r="K202" s="14">
        <v>325</v>
      </c>
      <c r="L202" s="16">
        <f>+D202/D$206*100</f>
        <v>88.23529411764706</v>
      </c>
      <c r="M202" s="5">
        <f aca="true" t="shared" si="39" ref="M202:S206">+E202/E$206*100</f>
        <v>80</v>
      </c>
      <c r="N202" s="5">
        <f t="shared" si="39"/>
        <v>75</v>
      </c>
      <c r="O202" s="5">
        <f t="shared" si="39"/>
        <v>81.57894736842105</v>
      </c>
      <c r="P202" s="5">
        <f t="shared" si="39"/>
        <v>75.25773195876289</v>
      </c>
      <c r="Q202" s="5">
        <f t="shared" si="39"/>
        <v>72.12121212121212</v>
      </c>
      <c r="R202" s="5">
        <f t="shared" si="39"/>
        <v>73.73737373737373</v>
      </c>
      <c r="S202" s="5">
        <f t="shared" si="39"/>
        <v>74.88479262672811</v>
      </c>
    </row>
    <row r="203" spans="1:19" ht="13.5" customHeight="1">
      <c r="A203" s="59"/>
      <c r="B203" s="68"/>
      <c r="C203" s="8" t="s">
        <v>89</v>
      </c>
      <c r="D203" s="18">
        <v>1</v>
      </c>
      <c r="E203" s="12">
        <v>0</v>
      </c>
      <c r="F203" s="12">
        <v>1</v>
      </c>
      <c r="G203" s="12">
        <v>2</v>
      </c>
      <c r="H203" s="12">
        <v>9</v>
      </c>
      <c r="I203" s="12">
        <v>21</v>
      </c>
      <c r="J203" s="12">
        <v>14</v>
      </c>
      <c r="K203" s="14">
        <v>48</v>
      </c>
      <c r="L203" s="16">
        <f>+D203/D$206*100</f>
        <v>5.88235294117647</v>
      </c>
      <c r="M203" s="5">
        <f t="shared" si="39"/>
        <v>0</v>
      </c>
      <c r="N203" s="5">
        <f t="shared" si="39"/>
        <v>12.5</v>
      </c>
      <c r="O203" s="5">
        <f t="shared" si="39"/>
        <v>5.263157894736842</v>
      </c>
      <c r="P203" s="5">
        <f t="shared" si="39"/>
        <v>9.278350515463918</v>
      </c>
      <c r="Q203" s="5">
        <f t="shared" si="39"/>
        <v>12.727272727272727</v>
      </c>
      <c r="R203" s="5">
        <f t="shared" si="39"/>
        <v>14.14141414141414</v>
      </c>
      <c r="S203" s="5">
        <f t="shared" si="39"/>
        <v>11.059907834101383</v>
      </c>
    </row>
    <row r="204" spans="1:19" ht="13.5" customHeight="1">
      <c r="A204" s="59"/>
      <c r="B204" s="68"/>
      <c r="C204" s="8" t="s">
        <v>90</v>
      </c>
      <c r="D204" s="18">
        <v>0</v>
      </c>
      <c r="E204" s="12">
        <v>0</v>
      </c>
      <c r="F204" s="12">
        <v>0</v>
      </c>
      <c r="G204" s="12">
        <v>0</v>
      </c>
      <c r="H204" s="12">
        <v>3</v>
      </c>
      <c r="I204" s="12">
        <v>5</v>
      </c>
      <c r="J204" s="12">
        <v>2</v>
      </c>
      <c r="K204" s="14">
        <v>10</v>
      </c>
      <c r="L204" s="16">
        <f>+D204/D$206*100</f>
        <v>0</v>
      </c>
      <c r="M204" s="5">
        <f t="shared" si="39"/>
        <v>0</v>
      </c>
      <c r="N204" s="5">
        <f t="shared" si="39"/>
        <v>0</v>
      </c>
      <c r="O204" s="5">
        <f t="shared" si="39"/>
        <v>0</v>
      </c>
      <c r="P204" s="5">
        <f t="shared" si="39"/>
        <v>3.0927835051546393</v>
      </c>
      <c r="Q204" s="5">
        <f t="shared" si="39"/>
        <v>3.0303030303030303</v>
      </c>
      <c r="R204" s="5">
        <f t="shared" si="39"/>
        <v>2.0202020202020203</v>
      </c>
      <c r="S204" s="5">
        <f t="shared" si="39"/>
        <v>2.3041474654377883</v>
      </c>
    </row>
    <row r="205" spans="1:19" ht="13.5" customHeight="1">
      <c r="A205" s="59"/>
      <c r="B205" s="68"/>
      <c r="C205" s="11" t="s">
        <v>91</v>
      </c>
      <c r="D205" s="18">
        <v>1</v>
      </c>
      <c r="E205" s="12">
        <v>2</v>
      </c>
      <c r="F205" s="12">
        <v>1</v>
      </c>
      <c r="G205" s="12">
        <v>5</v>
      </c>
      <c r="H205" s="12">
        <v>12</v>
      </c>
      <c r="I205" s="12">
        <v>20</v>
      </c>
      <c r="J205" s="12">
        <v>10</v>
      </c>
      <c r="K205" s="14">
        <v>51</v>
      </c>
      <c r="L205" s="16">
        <f>+D205/D$206*100</f>
        <v>5.88235294117647</v>
      </c>
      <c r="M205" s="5">
        <f t="shared" si="39"/>
        <v>20</v>
      </c>
      <c r="N205" s="5">
        <f t="shared" si="39"/>
        <v>12.5</v>
      </c>
      <c r="O205" s="5">
        <f t="shared" si="39"/>
        <v>13.157894736842104</v>
      </c>
      <c r="P205" s="5">
        <f t="shared" si="39"/>
        <v>12.371134020618557</v>
      </c>
      <c r="Q205" s="5">
        <f t="shared" si="39"/>
        <v>12.121212121212121</v>
      </c>
      <c r="R205" s="5">
        <f t="shared" si="39"/>
        <v>10.1010101010101</v>
      </c>
      <c r="S205" s="5">
        <f t="shared" si="39"/>
        <v>11.751152073732719</v>
      </c>
    </row>
    <row r="206" spans="1:19" ht="13.5" customHeight="1">
      <c r="A206" s="59"/>
      <c r="B206" s="46"/>
      <c r="C206" s="8" t="s">
        <v>0</v>
      </c>
      <c r="D206" s="18">
        <v>17</v>
      </c>
      <c r="E206" s="12">
        <v>10</v>
      </c>
      <c r="F206" s="12">
        <v>8</v>
      </c>
      <c r="G206" s="12">
        <v>38</v>
      </c>
      <c r="H206" s="12">
        <v>97</v>
      </c>
      <c r="I206" s="12">
        <v>165</v>
      </c>
      <c r="J206" s="12">
        <v>99</v>
      </c>
      <c r="K206" s="14">
        <v>434</v>
      </c>
      <c r="L206" s="16">
        <f>+D206/D$206*100</f>
        <v>100</v>
      </c>
      <c r="M206" s="5">
        <f t="shared" si="39"/>
        <v>100</v>
      </c>
      <c r="N206" s="5">
        <f t="shared" si="39"/>
        <v>100</v>
      </c>
      <c r="O206" s="5">
        <f t="shared" si="39"/>
        <v>100</v>
      </c>
      <c r="P206" s="5">
        <f t="shared" si="39"/>
        <v>100</v>
      </c>
      <c r="Q206" s="5">
        <f t="shared" si="39"/>
        <v>100</v>
      </c>
      <c r="R206" s="5">
        <f t="shared" si="39"/>
        <v>100</v>
      </c>
      <c r="S206" s="5">
        <f t="shared" si="39"/>
        <v>100</v>
      </c>
    </row>
    <row r="207" spans="1:19" ht="13.5" customHeight="1">
      <c r="A207" s="71"/>
      <c r="B207" s="68" t="s">
        <v>46</v>
      </c>
      <c r="C207" s="9" t="s">
        <v>88</v>
      </c>
      <c r="D207" s="25">
        <v>7</v>
      </c>
      <c r="E207" s="26">
        <v>14</v>
      </c>
      <c r="F207" s="26">
        <v>8</v>
      </c>
      <c r="G207" s="26">
        <v>31</v>
      </c>
      <c r="H207" s="26">
        <v>72</v>
      </c>
      <c r="I207" s="26">
        <v>120</v>
      </c>
      <c r="J207" s="26">
        <v>87</v>
      </c>
      <c r="K207" s="27">
        <v>339</v>
      </c>
      <c r="L207" s="15">
        <f>+D207/D$211*100</f>
        <v>50</v>
      </c>
      <c r="M207" s="6">
        <f aca="true" t="shared" si="40" ref="M207:S211">+E207/E$211*100</f>
        <v>73.68421052631578</v>
      </c>
      <c r="N207" s="6">
        <f t="shared" si="40"/>
        <v>66.66666666666666</v>
      </c>
      <c r="O207" s="6">
        <f t="shared" si="40"/>
        <v>79.48717948717949</v>
      </c>
      <c r="P207" s="6">
        <f t="shared" si="40"/>
        <v>73.46938775510205</v>
      </c>
      <c r="Q207" s="6">
        <f t="shared" si="40"/>
        <v>77.92207792207793</v>
      </c>
      <c r="R207" s="6">
        <f t="shared" si="40"/>
        <v>69.04761904761905</v>
      </c>
      <c r="S207" s="6">
        <f t="shared" si="40"/>
        <v>73.37662337662337</v>
      </c>
    </row>
    <row r="208" spans="1:19" ht="13.5" customHeight="1">
      <c r="A208" s="71"/>
      <c r="B208" s="68"/>
      <c r="C208" s="8" t="s">
        <v>89</v>
      </c>
      <c r="D208" s="18">
        <v>4</v>
      </c>
      <c r="E208" s="12">
        <v>3</v>
      </c>
      <c r="F208" s="12">
        <v>1</v>
      </c>
      <c r="G208" s="12">
        <v>3</v>
      </c>
      <c r="H208" s="12">
        <v>12</v>
      </c>
      <c r="I208" s="12">
        <v>15</v>
      </c>
      <c r="J208" s="12">
        <v>16</v>
      </c>
      <c r="K208" s="14">
        <v>54</v>
      </c>
      <c r="L208" s="16">
        <f>+D208/D$211*100</f>
        <v>28.57142857142857</v>
      </c>
      <c r="M208" s="5">
        <f t="shared" si="40"/>
        <v>15.789473684210526</v>
      </c>
      <c r="N208" s="5">
        <f t="shared" si="40"/>
        <v>8.333333333333332</v>
      </c>
      <c r="O208" s="5">
        <f t="shared" si="40"/>
        <v>7.6923076923076925</v>
      </c>
      <c r="P208" s="5">
        <f t="shared" si="40"/>
        <v>12.244897959183673</v>
      </c>
      <c r="Q208" s="5">
        <f t="shared" si="40"/>
        <v>9.740259740259742</v>
      </c>
      <c r="R208" s="5">
        <f t="shared" si="40"/>
        <v>12.698412698412698</v>
      </c>
      <c r="S208" s="5">
        <f t="shared" si="40"/>
        <v>11.688311688311687</v>
      </c>
    </row>
    <row r="209" spans="1:19" ht="13.5" customHeight="1">
      <c r="A209" s="71"/>
      <c r="B209" s="68"/>
      <c r="C209" s="8" t="s">
        <v>90</v>
      </c>
      <c r="D209" s="18">
        <v>0</v>
      </c>
      <c r="E209" s="12">
        <v>1</v>
      </c>
      <c r="F209" s="12">
        <v>1</v>
      </c>
      <c r="G209" s="12">
        <v>1</v>
      </c>
      <c r="H209" s="12">
        <v>2</v>
      </c>
      <c r="I209" s="12">
        <v>4</v>
      </c>
      <c r="J209" s="12">
        <v>5</v>
      </c>
      <c r="K209" s="14">
        <v>14</v>
      </c>
      <c r="L209" s="16">
        <f>+D209/D$211*100</f>
        <v>0</v>
      </c>
      <c r="M209" s="5">
        <f t="shared" si="40"/>
        <v>5.263157894736842</v>
      </c>
      <c r="N209" s="5">
        <f t="shared" si="40"/>
        <v>8.333333333333332</v>
      </c>
      <c r="O209" s="5">
        <f t="shared" si="40"/>
        <v>2.564102564102564</v>
      </c>
      <c r="P209" s="5">
        <f t="shared" si="40"/>
        <v>2.0408163265306123</v>
      </c>
      <c r="Q209" s="5">
        <f t="shared" si="40"/>
        <v>2.5974025974025974</v>
      </c>
      <c r="R209" s="5">
        <f t="shared" si="40"/>
        <v>3.968253968253968</v>
      </c>
      <c r="S209" s="5">
        <f t="shared" si="40"/>
        <v>3.0303030303030303</v>
      </c>
    </row>
    <row r="210" spans="1:19" ht="13.5" customHeight="1">
      <c r="A210" s="71"/>
      <c r="B210" s="68"/>
      <c r="C210" s="11" t="s">
        <v>91</v>
      </c>
      <c r="D210" s="18">
        <v>3</v>
      </c>
      <c r="E210" s="12">
        <v>1</v>
      </c>
      <c r="F210" s="12">
        <v>2</v>
      </c>
      <c r="G210" s="12">
        <v>4</v>
      </c>
      <c r="H210" s="12">
        <v>12</v>
      </c>
      <c r="I210" s="12">
        <v>15</v>
      </c>
      <c r="J210" s="12">
        <v>18</v>
      </c>
      <c r="K210" s="14">
        <v>55</v>
      </c>
      <c r="L210" s="16">
        <f>+D210/D$211*100</f>
        <v>21.428571428571427</v>
      </c>
      <c r="M210" s="5">
        <f t="shared" si="40"/>
        <v>5.263157894736842</v>
      </c>
      <c r="N210" s="5">
        <f t="shared" si="40"/>
        <v>16.666666666666664</v>
      </c>
      <c r="O210" s="5">
        <f t="shared" si="40"/>
        <v>10.256410256410255</v>
      </c>
      <c r="P210" s="5">
        <f t="shared" si="40"/>
        <v>12.244897959183673</v>
      </c>
      <c r="Q210" s="5">
        <f t="shared" si="40"/>
        <v>9.740259740259742</v>
      </c>
      <c r="R210" s="5">
        <f t="shared" si="40"/>
        <v>14.285714285714285</v>
      </c>
      <c r="S210" s="5">
        <f t="shared" si="40"/>
        <v>11.904761904761903</v>
      </c>
    </row>
    <row r="211" spans="1:19" ht="13.5" customHeight="1" thickBot="1">
      <c r="A211" s="71"/>
      <c r="B211" s="46"/>
      <c r="C211" s="8" t="s">
        <v>0</v>
      </c>
      <c r="D211" s="18">
        <v>14</v>
      </c>
      <c r="E211" s="12">
        <v>19</v>
      </c>
      <c r="F211" s="12">
        <v>12</v>
      </c>
      <c r="G211" s="12">
        <v>39</v>
      </c>
      <c r="H211" s="12">
        <v>98</v>
      </c>
      <c r="I211" s="12">
        <v>154</v>
      </c>
      <c r="J211" s="12">
        <v>126</v>
      </c>
      <c r="K211" s="14">
        <v>462</v>
      </c>
      <c r="L211" s="16">
        <f>+D211/D$211*100</f>
        <v>100</v>
      </c>
      <c r="M211" s="5">
        <f t="shared" si="40"/>
        <v>100</v>
      </c>
      <c r="N211" s="5">
        <f t="shared" si="40"/>
        <v>100</v>
      </c>
      <c r="O211" s="5">
        <f t="shared" si="40"/>
        <v>100</v>
      </c>
      <c r="P211" s="5">
        <f t="shared" si="40"/>
        <v>100</v>
      </c>
      <c r="Q211" s="5">
        <f t="shared" si="40"/>
        <v>100</v>
      </c>
      <c r="R211" s="5">
        <f t="shared" si="40"/>
        <v>100</v>
      </c>
      <c r="S211" s="5">
        <f t="shared" si="40"/>
        <v>100</v>
      </c>
    </row>
    <row r="212" spans="1:19" ht="13.5" customHeight="1">
      <c r="A212" s="71"/>
      <c r="B212" s="74" t="s">
        <v>47</v>
      </c>
      <c r="C212" s="34" t="s">
        <v>88</v>
      </c>
      <c r="D212" s="35">
        <v>23</v>
      </c>
      <c r="E212" s="36">
        <v>15</v>
      </c>
      <c r="F212" s="36">
        <v>25</v>
      </c>
      <c r="G212" s="36">
        <v>25</v>
      </c>
      <c r="H212" s="36">
        <v>117</v>
      </c>
      <c r="I212" s="36">
        <v>167</v>
      </c>
      <c r="J212" s="36">
        <v>155</v>
      </c>
      <c r="K212" s="37">
        <v>527</v>
      </c>
      <c r="L212" s="38">
        <f>+D212/D$216*100</f>
        <v>79.3103448275862</v>
      </c>
      <c r="M212" s="39">
        <f aca="true" t="shared" si="41" ref="M212:S216">+E212/E$216*100</f>
        <v>75</v>
      </c>
      <c r="N212" s="39">
        <f t="shared" si="41"/>
        <v>78.125</v>
      </c>
      <c r="O212" s="39">
        <f t="shared" si="41"/>
        <v>73.52941176470588</v>
      </c>
      <c r="P212" s="39">
        <f t="shared" si="41"/>
        <v>79.59183673469387</v>
      </c>
      <c r="Q212" s="39">
        <f t="shared" si="41"/>
        <v>78.77358490566037</v>
      </c>
      <c r="R212" s="39">
        <f t="shared" si="41"/>
        <v>78.28282828282829</v>
      </c>
      <c r="S212" s="39">
        <f t="shared" si="41"/>
        <v>78.42261904761905</v>
      </c>
    </row>
    <row r="213" spans="1:19" ht="13.5" customHeight="1">
      <c r="A213" s="71"/>
      <c r="B213" s="68"/>
      <c r="C213" s="8" t="s">
        <v>89</v>
      </c>
      <c r="D213" s="18">
        <v>5</v>
      </c>
      <c r="E213" s="12">
        <v>2</v>
      </c>
      <c r="F213" s="12">
        <v>3</v>
      </c>
      <c r="G213" s="12">
        <v>1</v>
      </c>
      <c r="H213" s="12">
        <v>13</v>
      </c>
      <c r="I213" s="12">
        <v>18</v>
      </c>
      <c r="J213" s="12">
        <v>19</v>
      </c>
      <c r="K213" s="14">
        <v>61</v>
      </c>
      <c r="L213" s="16">
        <f>+D213/D$216*100</f>
        <v>17.24137931034483</v>
      </c>
      <c r="M213" s="5">
        <f t="shared" si="41"/>
        <v>10</v>
      </c>
      <c r="N213" s="5">
        <f t="shared" si="41"/>
        <v>9.375</v>
      </c>
      <c r="O213" s="5">
        <f t="shared" si="41"/>
        <v>2.941176470588235</v>
      </c>
      <c r="P213" s="5">
        <f t="shared" si="41"/>
        <v>8.843537414965986</v>
      </c>
      <c r="Q213" s="5">
        <f t="shared" si="41"/>
        <v>8.49056603773585</v>
      </c>
      <c r="R213" s="5">
        <f t="shared" si="41"/>
        <v>9.595959595959595</v>
      </c>
      <c r="S213" s="5">
        <f t="shared" si="41"/>
        <v>9.077380952380953</v>
      </c>
    </row>
    <row r="214" spans="1:19" ht="13.5" customHeight="1">
      <c r="A214" s="71"/>
      <c r="B214" s="68"/>
      <c r="C214" s="8" t="s">
        <v>90</v>
      </c>
      <c r="D214" s="18">
        <v>0</v>
      </c>
      <c r="E214" s="12">
        <v>0</v>
      </c>
      <c r="F214" s="12">
        <v>1</v>
      </c>
      <c r="G214" s="12">
        <v>2</v>
      </c>
      <c r="H214" s="12">
        <v>2</v>
      </c>
      <c r="I214" s="12">
        <v>3</v>
      </c>
      <c r="J214" s="12">
        <v>2</v>
      </c>
      <c r="K214" s="14">
        <v>10</v>
      </c>
      <c r="L214" s="16">
        <f>+D214/D$216*100</f>
        <v>0</v>
      </c>
      <c r="M214" s="5">
        <f t="shared" si="41"/>
        <v>0</v>
      </c>
      <c r="N214" s="5">
        <f t="shared" si="41"/>
        <v>3.125</v>
      </c>
      <c r="O214" s="5">
        <f t="shared" si="41"/>
        <v>5.88235294117647</v>
      </c>
      <c r="P214" s="5">
        <f t="shared" si="41"/>
        <v>1.3605442176870748</v>
      </c>
      <c r="Q214" s="5">
        <f t="shared" si="41"/>
        <v>1.4150943396226416</v>
      </c>
      <c r="R214" s="5">
        <f t="shared" si="41"/>
        <v>1.0101010101010102</v>
      </c>
      <c r="S214" s="5">
        <f t="shared" si="41"/>
        <v>1.488095238095238</v>
      </c>
    </row>
    <row r="215" spans="1:19" ht="13.5" customHeight="1">
      <c r="A215" s="71"/>
      <c r="B215" s="68"/>
      <c r="C215" s="11" t="s">
        <v>91</v>
      </c>
      <c r="D215" s="18">
        <v>1</v>
      </c>
      <c r="E215" s="12">
        <v>3</v>
      </c>
      <c r="F215" s="12">
        <v>3</v>
      </c>
      <c r="G215" s="12">
        <v>6</v>
      </c>
      <c r="H215" s="12">
        <v>15</v>
      </c>
      <c r="I215" s="12">
        <v>24</v>
      </c>
      <c r="J215" s="12">
        <v>22</v>
      </c>
      <c r="K215" s="14">
        <v>74</v>
      </c>
      <c r="L215" s="16">
        <f>+D215/D$216*100</f>
        <v>3.4482758620689653</v>
      </c>
      <c r="M215" s="5">
        <f t="shared" si="41"/>
        <v>15</v>
      </c>
      <c r="N215" s="5">
        <f t="shared" si="41"/>
        <v>9.375</v>
      </c>
      <c r="O215" s="5">
        <f t="shared" si="41"/>
        <v>17.647058823529413</v>
      </c>
      <c r="P215" s="5">
        <f t="shared" si="41"/>
        <v>10.204081632653061</v>
      </c>
      <c r="Q215" s="5">
        <f t="shared" si="41"/>
        <v>11.320754716981133</v>
      </c>
      <c r="R215" s="5">
        <f t="shared" si="41"/>
        <v>11.11111111111111</v>
      </c>
      <c r="S215" s="5">
        <f t="shared" si="41"/>
        <v>11.011904761904761</v>
      </c>
    </row>
    <row r="216" spans="1:19" ht="13.5" customHeight="1">
      <c r="A216" s="71"/>
      <c r="B216" s="46"/>
      <c r="C216" s="8" t="s">
        <v>0</v>
      </c>
      <c r="D216" s="18">
        <v>29</v>
      </c>
      <c r="E216" s="12">
        <v>20</v>
      </c>
      <c r="F216" s="12">
        <v>32</v>
      </c>
      <c r="G216" s="12">
        <v>34</v>
      </c>
      <c r="H216" s="12">
        <v>147</v>
      </c>
      <c r="I216" s="12">
        <v>212</v>
      </c>
      <c r="J216" s="12">
        <v>198</v>
      </c>
      <c r="K216" s="14">
        <v>672</v>
      </c>
      <c r="L216" s="16">
        <f>+D216/D$216*100</f>
        <v>100</v>
      </c>
      <c r="M216" s="5">
        <f t="shared" si="41"/>
        <v>100</v>
      </c>
      <c r="N216" s="5">
        <f t="shared" si="41"/>
        <v>100</v>
      </c>
      <c r="O216" s="5">
        <f t="shared" si="41"/>
        <v>100</v>
      </c>
      <c r="P216" s="5">
        <f t="shared" si="41"/>
        <v>100</v>
      </c>
      <c r="Q216" s="5">
        <f t="shared" si="41"/>
        <v>100</v>
      </c>
      <c r="R216" s="5">
        <f t="shared" si="41"/>
        <v>100</v>
      </c>
      <c r="S216" s="5">
        <f t="shared" si="41"/>
        <v>100</v>
      </c>
    </row>
    <row r="217" spans="1:19" ht="13.5" customHeight="1">
      <c r="A217" s="71"/>
      <c r="B217" s="68" t="s">
        <v>48</v>
      </c>
      <c r="C217" s="9" t="s">
        <v>88</v>
      </c>
      <c r="D217" s="25">
        <v>69</v>
      </c>
      <c r="E217" s="26">
        <v>70</v>
      </c>
      <c r="F217" s="26">
        <v>51</v>
      </c>
      <c r="G217" s="26">
        <v>112</v>
      </c>
      <c r="H217" s="26">
        <v>226</v>
      </c>
      <c r="I217" s="26">
        <v>447</v>
      </c>
      <c r="J217" s="26">
        <v>308</v>
      </c>
      <c r="K217" s="27">
        <v>1283</v>
      </c>
      <c r="L217" s="15">
        <f>+D217/D$221*100</f>
        <v>83.13253012048193</v>
      </c>
      <c r="M217" s="6">
        <f aca="true" t="shared" si="42" ref="M217:S221">+E217/E$221*100</f>
        <v>77.77777777777779</v>
      </c>
      <c r="N217" s="6">
        <f t="shared" si="42"/>
        <v>72.85714285714285</v>
      </c>
      <c r="O217" s="6">
        <f t="shared" si="42"/>
        <v>80</v>
      </c>
      <c r="P217" s="6">
        <f t="shared" si="42"/>
        <v>73.13915857605178</v>
      </c>
      <c r="Q217" s="6">
        <f t="shared" si="42"/>
        <v>73.39901477832512</v>
      </c>
      <c r="R217" s="6">
        <f t="shared" si="42"/>
        <v>75.1219512195122</v>
      </c>
      <c r="S217" s="6">
        <f t="shared" si="42"/>
        <v>74.9853886616014</v>
      </c>
    </row>
    <row r="218" spans="1:19" ht="13.5" customHeight="1">
      <c r="A218" s="71"/>
      <c r="B218" s="68"/>
      <c r="C218" s="8" t="s">
        <v>89</v>
      </c>
      <c r="D218" s="18">
        <v>5</v>
      </c>
      <c r="E218" s="12">
        <v>9</v>
      </c>
      <c r="F218" s="12">
        <v>10</v>
      </c>
      <c r="G218" s="12">
        <v>9</v>
      </c>
      <c r="H218" s="12">
        <v>31</v>
      </c>
      <c r="I218" s="12">
        <v>61</v>
      </c>
      <c r="J218" s="12">
        <v>36</v>
      </c>
      <c r="K218" s="14">
        <v>161</v>
      </c>
      <c r="L218" s="16">
        <f>+D218/D$221*100</f>
        <v>6.024096385542169</v>
      </c>
      <c r="M218" s="5">
        <f t="shared" si="42"/>
        <v>10</v>
      </c>
      <c r="N218" s="5">
        <f t="shared" si="42"/>
        <v>14.285714285714285</v>
      </c>
      <c r="O218" s="5">
        <f t="shared" si="42"/>
        <v>6.428571428571428</v>
      </c>
      <c r="P218" s="5">
        <f t="shared" si="42"/>
        <v>10.032362459546926</v>
      </c>
      <c r="Q218" s="5">
        <f t="shared" si="42"/>
        <v>10.016420361247947</v>
      </c>
      <c r="R218" s="5">
        <f t="shared" si="42"/>
        <v>8.780487804878048</v>
      </c>
      <c r="S218" s="5">
        <f t="shared" si="42"/>
        <v>9.40970192869667</v>
      </c>
    </row>
    <row r="219" spans="1:19" ht="13.5" customHeight="1">
      <c r="A219" s="71"/>
      <c r="B219" s="68"/>
      <c r="C219" s="8" t="s">
        <v>90</v>
      </c>
      <c r="D219" s="18">
        <v>1</v>
      </c>
      <c r="E219" s="12">
        <v>0</v>
      </c>
      <c r="F219" s="12">
        <v>1</v>
      </c>
      <c r="G219" s="12">
        <v>3</v>
      </c>
      <c r="H219" s="12">
        <v>6</v>
      </c>
      <c r="I219" s="12">
        <v>11</v>
      </c>
      <c r="J219" s="12">
        <v>11</v>
      </c>
      <c r="K219" s="14">
        <v>33</v>
      </c>
      <c r="L219" s="16">
        <f>+D219/D$221*100</f>
        <v>1.2048192771084338</v>
      </c>
      <c r="M219" s="5">
        <f t="shared" si="42"/>
        <v>0</v>
      </c>
      <c r="N219" s="5">
        <f t="shared" si="42"/>
        <v>1.4285714285714286</v>
      </c>
      <c r="O219" s="5">
        <f t="shared" si="42"/>
        <v>2.142857142857143</v>
      </c>
      <c r="P219" s="5">
        <f t="shared" si="42"/>
        <v>1.9417475728155338</v>
      </c>
      <c r="Q219" s="5">
        <f t="shared" si="42"/>
        <v>1.8062397372742198</v>
      </c>
      <c r="R219" s="5">
        <f t="shared" si="42"/>
        <v>2.682926829268293</v>
      </c>
      <c r="S219" s="5">
        <f t="shared" si="42"/>
        <v>1.928696668614845</v>
      </c>
    </row>
    <row r="220" spans="1:19" ht="13.5" customHeight="1">
      <c r="A220" s="71"/>
      <c r="B220" s="68"/>
      <c r="C220" s="11" t="s">
        <v>91</v>
      </c>
      <c r="D220" s="18">
        <v>8</v>
      </c>
      <c r="E220" s="12">
        <v>11</v>
      </c>
      <c r="F220" s="12">
        <v>8</v>
      </c>
      <c r="G220" s="12">
        <v>16</v>
      </c>
      <c r="H220" s="12">
        <v>46</v>
      </c>
      <c r="I220" s="12">
        <v>90</v>
      </c>
      <c r="J220" s="12">
        <v>55</v>
      </c>
      <c r="K220" s="14">
        <v>234</v>
      </c>
      <c r="L220" s="16">
        <f>+D220/D$221*100</f>
        <v>9.63855421686747</v>
      </c>
      <c r="M220" s="5">
        <f t="shared" si="42"/>
        <v>12.222222222222221</v>
      </c>
      <c r="N220" s="5">
        <f t="shared" si="42"/>
        <v>11.428571428571429</v>
      </c>
      <c r="O220" s="5">
        <f t="shared" si="42"/>
        <v>11.428571428571429</v>
      </c>
      <c r="P220" s="5">
        <f t="shared" si="42"/>
        <v>14.886731391585762</v>
      </c>
      <c r="Q220" s="5">
        <f t="shared" si="42"/>
        <v>14.77832512315271</v>
      </c>
      <c r="R220" s="5">
        <f t="shared" si="42"/>
        <v>13.414634146341465</v>
      </c>
      <c r="S220" s="5">
        <f t="shared" si="42"/>
        <v>13.676212741087085</v>
      </c>
    </row>
    <row r="221" spans="1:19" ht="13.5" customHeight="1">
      <c r="A221" s="71"/>
      <c r="B221" s="68"/>
      <c r="C221" s="10" t="s">
        <v>0</v>
      </c>
      <c r="D221" s="22">
        <v>83</v>
      </c>
      <c r="E221" s="23">
        <v>90</v>
      </c>
      <c r="F221" s="23">
        <v>70</v>
      </c>
      <c r="G221" s="23">
        <v>140</v>
      </c>
      <c r="H221" s="23">
        <v>309</v>
      </c>
      <c r="I221" s="23">
        <v>609</v>
      </c>
      <c r="J221" s="23">
        <v>410</v>
      </c>
      <c r="K221" s="24">
        <v>1711</v>
      </c>
      <c r="L221" s="17">
        <f>+D221/D$221*100</f>
        <v>100</v>
      </c>
      <c r="M221" s="7">
        <f t="shared" si="42"/>
        <v>100</v>
      </c>
      <c r="N221" s="7">
        <f t="shared" si="42"/>
        <v>100</v>
      </c>
      <c r="O221" s="7">
        <f t="shared" si="42"/>
        <v>100</v>
      </c>
      <c r="P221" s="7">
        <f t="shared" si="42"/>
        <v>100</v>
      </c>
      <c r="Q221" s="7">
        <f t="shared" si="42"/>
        <v>100</v>
      </c>
      <c r="R221" s="7">
        <f t="shared" si="42"/>
        <v>100</v>
      </c>
      <c r="S221" s="7">
        <f t="shared" si="42"/>
        <v>100</v>
      </c>
    </row>
    <row r="222" spans="1:19" ht="13.5" customHeight="1">
      <c r="A222" s="71"/>
      <c r="B222" s="47" t="s">
        <v>49</v>
      </c>
      <c r="C222" s="8" t="s">
        <v>88</v>
      </c>
      <c r="D222" s="18">
        <v>9</v>
      </c>
      <c r="E222" s="12">
        <v>16</v>
      </c>
      <c r="F222" s="12">
        <v>14</v>
      </c>
      <c r="G222" s="12">
        <v>20</v>
      </c>
      <c r="H222" s="12">
        <v>61</v>
      </c>
      <c r="I222" s="12">
        <v>91</v>
      </c>
      <c r="J222" s="12">
        <v>74</v>
      </c>
      <c r="K222" s="14">
        <v>285</v>
      </c>
      <c r="L222" s="16">
        <f>+D222/D$226*100</f>
        <v>75</v>
      </c>
      <c r="M222" s="5">
        <f aca="true" t="shared" si="43" ref="M222:S226">+E222/E$226*100</f>
        <v>80</v>
      </c>
      <c r="N222" s="5">
        <f t="shared" si="43"/>
        <v>77.77777777777779</v>
      </c>
      <c r="O222" s="5">
        <f t="shared" si="43"/>
        <v>66.66666666666666</v>
      </c>
      <c r="P222" s="5">
        <f t="shared" si="43"/>
        <v>79.22077922077922</v>
      </c>
      <c r="Q222" s="5">
        <f t="shared" si="43"/>
        <v>73.38709677419355</v>
      </c>
      <c r="R222" s="5">
        <f t="shared" si="43"/>
        <v>76.28865979381443</v>
      </c>
      <c r="S222" s="5">
        <f t="shared" si="43"/>
        <v>75.39682539682539</v>
      </c>
    </row>
    <row r="223" spans="1:19" ht="13.5" customHeight="1">
      <c r="A223" s="71"/>
      <c r="B223" s="68"/>
      <c r="C223" s="8" t="s">
        <v>89</v>
      </c>
      <c r="D223" s="18">
        <v>1</v>
      </c>
      <c r="E223" s="12">
        <v>2</v>
      </c>
      <c r="F223" s="12">
        <v>1</v>
      </c>
      <c r="G223" s="12">
        <v>3</v>
      </c>
      <c r="H223" s="12">
        <v>6</v>
      </c>
      <c r="I223" s="12">
        <v>8</v>
      </c>
      <c r="J223" s="12">
        <v>10</v>
      </c>
      <c r="K223" s="14">
        <v>31</v>
      </c>
      <c r="L223" s="16">
        <f>+D223/D$226*100</f>
        <v>8.333333333333332</v>
      </c>
      <c r="M223" s="5">
        <f t="shared" si="43"/>
        <v>10</v>
      </c>
      <c r="N223" s="5">
        <f t="shared" si="43"/>
        <v>5.555555555555555</v>
      </c>
      <c r="O223" s="5">
        <f t="shared" si="43"/>
        <v>10</v>
      </c>
      <c r="P223" s="5">
        <f t="shared" si="43"/>
        <v>7.792207792207792</v>
      </c>
      <c r="Q223" s="5">
        <f t="shared" si="43"/>
        <v>6.451612903225806</v>
      </c>
      <c r="R223" s="5">
        <f t="shared" si="43"/>
        <v>10.309278350515463</v>
      </c>
      <c r="S223" s="5">
        <f t="shared" si="43"/>
        <v>8.201058201058201</v>
      </c>
    </row>
    <row r="224" spans="1:19" ht="13.5" customHeight="1">
      <c r="A224" s="71"/>
      <c r="B224" s="68"/>
      <c r="C224" s="8" t="s">
        <v>90</v>
      </c>
      <c r="D224" s="18">
        <v>0</v>
      </c>
      <c r="E224" s="12">
        <v>0</v>
      </c>
      <c r="F224" s="12">
        <v>0</v>
      </c>
      <c r="G224" s="12">
        <v>1</v>
      </c>
      <c r="H224" s="12">
        <v>0</v>
      </c>
      <c r="I224" s="12">
        <v>5</v>
      </c>
      <c r="J224" s="12">
        <v>3</v>
      </c>
      <c r="K224" s="14">
        <v>9</v>
      </c>
      <c r="L224" s="16">
        <f>+D224/D$226*100</f>
        <v>0</v>
      </c>
      <c r="M224" s="5">
        <f t="shared" si="43"/>
        <v>0</v>
      </c>
      <c r="N224" s="5">
        <f t="shared" si="43"/>
        <v>0</v>
      </c>
      <c r="O224" s="5">
        <f t="shared" si="43"/>
        <v>3.3333333333333335</v>
      </c>
      <c r="P224" s="5">
        <f t="shared" si="43"/>
        <v>0</v>
      </c>
      <c r="Q224" s="5">
        <f t="shared" si="43"/>
        <v>4.032258064516129</v>
      </c>
      <c r="R224" s="5">
        <f t="shared" si="43"/>
        <v>3.0927835051546393</v>
      </c>
      <c r="S224" s="5">
        <f t="shared" si="43"/>
        <v>2.380952380952381</v>
      </c>
    </row>
    <row r="225" spans="1:19" ht="13.5" customHeight="1">
      <c r="A225" s="71"/>
      <c r="B225" s="68"/>
      <c r="C225" s="11" t="s">
        <v>91</v>
      </c>
      <c r="D225" s="18">
        <v>2</v>
      </c>
      <c r="E225" s="12">
        <v>2</v>
      </c>
      <c r="F225" s="12">
        <v>3</v>
      </c>
      <c r="G225" s="12">
        <v>6</v>
      </c>
      <c r="H225" s="12">
        <v>10</v>
      </c>
      <c r="I225" s="12">
        <v>20</v>
      </c>
      <c r="J225" s="12">
        <v>10</v>
      </c>
      <c r="K225" s="14">
        <v>53</v>
      </c>
      <c r="L225" s="16">
        <f>+D225/D$226*100</f>
        <v>16.666666666666664</v>
      </c>
      <c r="M225" s="5">
        <f t="shared" si="43"/>
        <v>10</v>
      </c>
      <c r="N225" s="5">
        <f t="shared" si="43"/>
        <v>16.666666666666664</v>
      </c>
      <c r="O225" s="5">
        <f t="shared" si="43"/>
        <v>20</v>
      </c>
      <c r="P225" s="5">
        <f t="shared" si="43"/>
        <v>12.987012987012985</v>
      </c>
      <c r="Q225" s="5">
        <f t="shared" si="43"/>
        <v>16.129032258064516</v>
      </c>
      <c r="R225" s="5">
        <f t="shared" si="43"/>
        <v>10.309278350515463</v>
      </c>
      <c r="S225" s="5">
        <f t="shared" si="43"/>
        <v>14.02116402116402</v>
      </c>
    </row>
    <row r="226" spans="1:19" ht="13.5" customHeight="1">
      <c r="A226" s="71"/>
      <c r="B226" s="46"/>
      <c r="C226" s="8" t="s">
        <v>0</v>
      </c>
      <c r="D226" s="18">
        <v>12</v>
      </c>
      <c r="E226" s="12">
        <v>20</v>
      </c>
      <c r="F226" s="12">
        <v>18</v>
      </c>
      <c r="G226" s="12">
        <v>30</v>
      </c>
      <c r="H226" s="12">
        <v>77</v>
      </c>
      <c r="I226" s="12">
        <v>124</v>
      </c>
      <c r="J226" s="12">
        <v>97</v>
      </c>
      <c r="K226" s="14">
        <v>378</v>
      </c>
      <c r="L226" s="16">
        <f>+D226/D$226*100</f>
        <v>100</v>
      </c>
      <c r="M226" s="5">
        <f t="shared" si="43"/>
        <v>100</v>
      </c>
      <c r="N226" s="5">
        <f t="shared" si="43"/>
        <v>100</v>
      </c>
      <c r="O226" s="5">
        <f t="shared" si="43"/>
        <v>100</v>
      </c>
      <c r="P226" s="5">
        <f t="shared" si="43"/>
        <v>100</v>
      </c>
      <c r="Q226" s="5">
        <f t="shared" si="43"/>
        <v>100</v>
      </c>
      <c r="R226" s="5">
        <f t="shared" si="43"/>
        <v>100</v>
      </c>
      <c r="S226" s="5">
        <f t="shared" si="43"/>
        <v>100</v>
      </c>
    </row>
    <row r="227" spans="1:19" ht="13.5" customHeight="1">
      <c r="A227" s="71"/>
      <c r="B227" s="68" t="s">
        <v>50</v>
      </c>
      <c r="C227" s="9" t="s">
        <v>88</v>
      </c>
      <c r="D227" s="25">
        <v>11</v>
      </c>
      <c r="E227" s="26">
        <v>12</v>
      </c>
      <c r="F227" s="26">
        <v>11</v>
      </c>
      <c r="G227" s="26">
        <v>17</v>
      </c>
      <c r="H227" s="26">
        <v>58</v>
      </c>
      <c r="I227" s="26">
        <v>140</v>
      </c>
      <c r="J227" s="26">
        <v>94</v>
      </c>
      <c r="K227" s="27">
        <v>343</v>
      </c>
      <c r="L227" s="15">
        <f>+D227/D$231*100</f>
        <v>78.57142857142857</v>
      </c>
      <c r="M227" s="6">
        <f aca="true" t="shared" si="44" ref="M227:S231">+E227/E$231*100</f>
        <v>75</v>
      </c>
      <c r="N227" s="6">
        <f t="shared" si="44"/>
        <v>68.75</v>
      </c>
      <c r="O227" s="6">
        <f t="shared" si="44"/>
        <v>77.27272727272727</v>
      </c>
      <c r="P227" s="6">
        <f t="shared" si="44"/>
        <v>85.29411764705883</v>
      </c>
      <c r="Q227" s="6">
        <f t="shared" si="44"/>
        <v>77.77777777777779</v>
      </c>
      <c r="R227" s="6">
        <f t="shared" si="44"/>
        <v>82.45614035087719</v>
      </c>
      <c r="S227" s="6">
        <f t="shared" si="44"/>
        <v>79.76744186046511</v>
      </c>
    </row>
    <row r="228" spans="1:19" ht="13.5" customHeight="1">
      <c r="A228" s="71"/>
      <c r="B228" s="68"/>
      <c r="C228" s="8" t="s">
        <v>89</v>
      </c>
      <c r="D228" s="18">
        <v>2</v>
      </c>
      <c r="E228" s="12">
        <v>0</v>
      </c>
      <c r="F228" s="12">
        <v>1</v>
      </c>
      <c r="G228" s="12">
        <v>1</v>
      </c>
      <c r="H228" s="12">
        <v>4</v>
      </c>
      <c r="I228" s="12">
        <v>24</v>
      </c>
      <c r="J228" s="12">
        <v>13</v>
      </c>
      <c r="K228" s="14">
        <v>45</v>
      </c>
      <c r="L228" s="16">
        <f>+D228/D$231*100</f>
        <v>14.285714285714285</v>
      </c>
      <c r="M228" s="5">
        <f t="shared" si="44"/>
        <v>0</v>
      </c>
      <c r="N228" s="5">
        <f t="shared" si="44"/>
        <v>6.25</v>
      </c>
      <c r="O228" s="5">
        <f t="shared" si="44"/>
        <v>4.545454545454546</v>
      </c>
      <c r="P228" s="5">
        <f t="shared" si="44"/>
        <v>5.88235294117647</v>
      </c>
      <c r="Q228" s="5">
        <f t="shared" si="44"/>
        <v>13.333333333333334</v>
      </c>
      <c r="R228" s="5">
        <f t="shared" si="44"/>
        <v>11.403508771929824</v>
      </c>
      <c r="S228" s="5">
        <f t="shared" si="44"/>
        <v>10.465116279069768</v>
      </c>
    </row>
    <row r="229" spans="1:19" ht="13.5" customHeight="1">
      <c r="A229" s="71"/>
      <c r="B229" s="68"/>
      <c r="C229" s="8" t="s">
        <v>90</v>
      </c>
      <c r="D229" s="18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1</v>
      </c>
      <c r="J229" s="12">
        <v>3</v>
      </c>
      <c r="K229" s="14">
        <v>5</v>
      </c>
      <c r="L229" s="16">
        <f>+D229/D$231*100</f>
        <v>0</v>
      </c>
      <c r="M229" s="5">
        <f t="shared" si="44"/>
        <v>6.25</v>
      </c>
      <c r="N229" s="5">
        <f t="shared" si="44"/>
        <v>0</v>
      </c>
      <c r="O229" s="5">
        <f t="shared" si="44"/>
        <v>0</v>
      </c>
      <c r="P229" s="5">
        <f t="shared" si="44"/>
        <v>0</v>
      </c>
      <c r="Q229" s="5">
        <f t="shared" si="44"/>
        <v>0.5555555555555556</v>
      </c>
      <c r="R229" s="5">
        <f t="shared" si="44"/>
        <v>2.631578947368421</v>
      </c>
      <c r="S229" s="5">
        <f t="shared" si="44"/>
        <v>1.1627906976744187</v>
      </c>
    </row>
    <row r="230" spans="1:19" ht="13.5" customHeight="1">
      <c r="A230" s="71"/>
      <c r="B230" s="68"/>
      <c r="C230" s="11" t="s">
        <v>91</v>
      </c>
      <c r="D230" s="18">
        <v>1</v>
      </c>
      <c r="E230" s="12">
        <v>3</v>
      </c>
      <c r="F230" s="12">
        <v>4</v>
      </c>
      <c r="G230" s="12">
        <v>4</v>
      </c>
      <c r="H230" s="12">
        <v>6</v>
      </c>
      <c r="I230" s="12">
        <v>15</v>
      </c>
      <c r="J230" s="12">
        <v>4</v>
      </c>
      <c r="K230" s="14">
        <v>37</v>
      </c>
      <c r="L230" s="16">
        <f>+D230/D$231*100</f>
        <v>7.142857142857142</v>
      </c>
      <c r="M230" s="5">
        <f t="shared" si="44"/>
        <v>18.75</v>
      </c>
      <c r="N230" s="5">
        <f t="shared" si="44"/>
        <v>25</v>
      </c>
      <c r="O230" s="5">
        <f t="shared" si="44"/>
        <v>18.181818181818183</v>
      </c>
      <c r="P230" s="5">
        <f t="shared" si="44"/>
        <v>8.823529411764707</v>
      </c>
      <c r="Q230" s="5">
        <f t="shared" si="44"/>
        <v>8.333333333333332</v>
      </c>
      <c r="R230" s="5">
        <f t="shared" si="44"/>
        <v>3.508771929824561</v>
      </c>
      <c r="S230" s="5">
        <f t="shared" si="44"/>
        <v>8.604651162790699</v>
      </c>
    </row>
    <row r="231" spans="1:19" ht="13.5" customHeight="1" thickBot="1">
      <c r="A231" s="71"/>
      <c r="B231" s="75"/>
      <c r="C231" s="40" t="s">
        <v>0</v>
      </c>
      <c r="D231" s="19">
        <v>14</v>
      </c>
      <c r="E231" s="20">
        <v>16</v>
      </c>
      <c r="F231" s="20">
        <v>16</v>
      </c>
      <c r="G231" s="20">
        <v>22</v>
      </c>
      <c r="H231" s="20">
        <v>68</v>
      </c>
      <c r="I231" s="20">
        <v>180</v>
      </c>
      <c r="J231" s="20">
        <v>114</v>
      </c>
      <c r="K231" s="21">
        <v>430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9"/>
      <c r="B232" s="47" t="s">
        <v>51</v>
      </c>
      <c r="C232" s="8" t="s">
        <v>88</v>
      </c>
      <c r="D232" s="18">
        <v>291</v>
      </c>
      <c r="E232" s="12">
        <v>266</v>
      </c>
      <c r="F232" s="12">
        <v>277</v>
      </c>
      <c r="G232" s="12">
        <v>513</v>
      </c>
      <c r="H232" s="12">
        <v>1372</v>
      </c>
      <c r="I232" s="12">
        <v>3062</v>
      </c>
      <c r="J232" s="12">
        <v>2581</v>
      </c>
      <c r="K232" s="14">
        <v>8362</v>
      </c>
      <c r="L232" s="16">
        <f>+D232/D$236*100</f>
        <v>81.28491620111731</v>
      </c>
      <c r="M232" s="5">
        <f aca="true" t="shared" si="45" ref="M232:S236">+E232/E$236*100</f>
        <v>73.68421052631578</v>
      </c>
      <c r="N232" s="5">
        <f t="shared" si="45"/>
        <v>74.26273458445041</v>
      </c>
      <c r="O232" s="5">
        <f t="shared" si="45"/>
        <v>74.67248908296943</v>
      </c>
      <c r="P232" s="5">
        <f t="shared" si="45"/>
        <v>71.71981181390487</v>
      </c>
      <c r="Q232" s="5">
        <f t="shared" si="45"/>
        <v>74.84722561720851</v>
      </c>
      <c r="R232" s="5">
        <f t="shared" si="45"/>
        <v>74.23065861374748</v>
      </c>
      <c r="S232" s="5">
        <f t="shared" si="45"/>
        <v>74.26287744227353</v>
      </c>
    </row>
    <row r="233" spans="1:19" ht="13.5" customHeight="1">
      <c r="A233" s="59"/>
      <c r="B233" s="68"/>
      <c r="C233" s="8" t="s">
        <v>89</v>
      </c>
      <c r="D233" s="18">
        <v>12</v>
      </c>
      <c r="E233" s="12">
        <v>41</v>
      </c>
      <c r="F233" s="12">
        <v>29</v>
      </c>
      <c r="G233" s="12">
        <v>49</v>
      </c>
      <c r="H233" s="12">
        <v>160</v>
      </c>
      <c r="I233" s="12">
        <v>264</v>
      </c>
      <c r="J233" s="12">
        <v>241</v>
      </c>
      <c r="K233" s="14">
        <v>796</v>
      </c>
      <c r="L233" s="16">
        <f>+D233/D$236*100</f>
        <v>3.35195530726257</v>
      </c>
      <c r="M233" s="5">
        <f t="shared" si="45"/>
        <v>11.357340720221606</v>
      </c>
      <c r="N233" s="5">
        <f t="shared" si="45"/>
        <v>7.774798927613941</v>
      </c>
      <c r="O233" s="5">
        <f t="shared" si="45"/>
        <v>7.132459970887918</v>
      </c>
      <c r="P233" s="5">
        <f t="shared" si="45"/>
        <v>8.36382645060115</v>
      </c>
      <c r="Q233" s="5">
        <f t="shared" si="45"/>
        <v>6.453189929112686</v>
      </c>
      <c r="R233" s="5">
        <f t="shared" si="45"/>
        <v>6.931262582686223</v>
      </c>
      <c r="S233" s="5">
        <f t="shared" si="45"/>
        <v>7.069271758436944</v>
      </c>
    </row>
    <row r="234" spans="1:19" ht="13.5" customHeight="1">
      <c r="A234" s="59"/>
      <c r="B234" s="68"/>
      <c r="C234" s="8" t="s">
        <v>90</v>
      </c>
      <c r="D234" s="18">
        <v>9</v>
      </c>
      <c r="E234" s="12">
        <v>7</v>
      </c>
      <c r="F234" s="12">
        <v>11</v>
      </c>
      <c r="G234" s="12">
        <v>30</v>
      </c>
      <c r="H234" s="12">
        <v>89</v>
      </c>
      <c r="I234" s="12">
        <v>227</v>
      </c>
      <c r="J234" s="12">
        <v>228</v>
      </c>
      <c r="K234" s="14">
        <v>601</v>
      </c>
      <c r="L234" s="16">
        <f>+D234/D$236*100</f>
        <v>2.5139664804469275</v>
      </c>
      <c r="M234" s="5">
        <f t="shared" si="45"/>
        <v>1.9390581717451523</v>
      </c>
      <c r="N234" s="5">
        <f t="shared" si="45"/>
        <v>2.949061662198391</v>
      </c>
      <c r="O234" s="5">
        <f t="shared" si="45"/>
        <v>4.366812227074235</v>
      </c>
      <c r="P234" s="5">
        <f t="shared" si="45"/>
        <v>4.652378463146889</v>
      </c>
      <c r="Q234" s="5">
        <f t="shared" si="45"/>
        <v>5.548765582987045</v>
      </c>
      <c r="R234" s="5">
        <f t="shared" si="45"/>
        <v>6.557377049180328</v>
      </c>
      <c r="S234" s="5">
        <f t="shared" si="45"/>
        <v>5.337477797513322</v>
      </c>
    </row>
    <row r="235" spans="1:19" ht="13.5" customHeight="1">
      <c r="A235" s="59"/>
      <c r="B235" s="68"/>
      <c r="C235" s="11" t="s">
        <v>91</v>
      </c>
      <c r="D235" s="18">
        <v>46</v>
      </c>
      <c r="E235" s="12">
        <v>47</v>
      </c>
      <c r="F235" s="12">
        <v>56</v>
      </c>
      <c r="G235" s="12">
        <v>95</v>
      </c>
      <c r="H235" s="12">
        <v>292</v>
      </c>
      <c r="I235" s="12">
        <v>538</v>
      </c>
      <c r="J235" s="12">
        <v>427</v>
      </c>
      <c r="K235" s="14">
        <v>1501</v>
      </c>
      <c r="L235" s="16">
        <f>+D235/D$236*100</f>
        <v>12.849162011173185</v>
      </c>
      <c r="M235" s="5">
        <f t="shared" si="45"/>
        <v>13.019390581717452</v>
      </c>
      <c r="N235" s="5">
        <f t="shared" si="45"/>
        <v>15.013404825737265</v>
      </c>
      <c r="O235" s="5">
        <f t="shared" si="45"/>
        <v>13.828238719068414</v>
      </c>
      <c r="P235" s="5">
        <f t="shared" si="45"/>
        <v>15.263983272347097</v>
      </c>
      <c r="Q235" s="5">
        <f t="shared" si="45"/>
        <v>13.150818870691763</v>
      </c>
      <c r="R235" s="5">
        <f t="shared" si="45"/>
        <v>12.280701754385964</v>
      </c>
      <c r="S235" s="5">
        <f t="shared" si="45"/>
        <v>13.3303730017762</v>
      </c>
    </row>
    <row r="236" spans="1:19" ht="13.5" customHeight="1" thickBot="1">
      <c r="A236" s="59"/>
      <c r="B236" s="46"/>
      <c r="C236" s="8" t="s">
        <v>0</v>
      </c>
      <c r="D236" s="18">
        <v>358</v>
      </c>
      <c r="E236" s="12">
        <v>361</v>
      </c>
      <c r="F236" s="12">
        <v>373</v>
      </c>
      <c r="G236" s="12">
        <v>687</v>
      </c>
      <c r="H236" s="12">
        <v>1913</v>
      </c>
      <c r="I236" s="12">
        <v>4091</v>
      </c>
      <c r="J236" s="12">
        <v>3477</v>
      </c>
      <c r="K236" s="14">
        <v>11260</v>
      </c>
      <c r="L236" s="16">
        <f>+D236/D$236*100</f>
        <v>100</v>
      </c>
      <c r="M236" s="5">
        <f t="shared" si="45"/>
        <v>100</v>
      </c>
      <c r="N236" s="5">
        <f t="shared" si="45"/>
        <v>100</v>
      </c>
      <c r="O236" s="5">
        <f t="shared" si="45"/>
        <v>100</v>
      </c>
      <c r="P236" s="5">
        <f t="shared" si="45"/>
        <v>100</v>
      </c>
      <c r="Q236" s="5">
        <f t="shared" si="45"/>
        <v>100</v>
      </c>
      <c r="R236" s="5">
        <f t="shared" si="45"/>
        <v>100</v>
      </c>
      <c r="S236" s="5">
        <f t="shared" si="45"/>
        <v>100</v>
      </c>
    </row>
    <row r="237" spans="1:19" ht="13.5" customHeight="1">
      <c r="A237" s="71"/>
      <c r="B237" s="74" t="s">
        <v>52</v>
      </c>
      <c r="C237" s="34" t="s">
        <v>88</v>
      </c>
      <c r="D237" s="35">
        <v>170</v>
      </c>
      <c r="E237" s="36">
        <v>170</v>
      </c>
      <c r="F237" s="36">
        <v>175</v>
      </c>
      <c r="G237" s="36">
        <v>256</v>
      </c>
      <c r="H237" s="36">
        <v>680</v>
      </c>
      <c r="I237" s="36">
        <v>1679</v>
      </c>
      <c r="J237" s="36">
        <v>1520</v>
      </c>
      <c r="K237" s="37">
        <v>4650</v>
      </c>
      <c r="L237" s="38">
        <f>+D237/D$241*100</f>
        <v>78.3410138248848</v>
      </c>
      <c r="M237" s="39">
        <f aca="true" t="shared" si="46" ref="M237:S241">+E237/E$241*100</f>
        <v>75.55555555555556</v>
      </c>
      <c r="N237" s="39">
        <f t="shared" si="46"/>
        <v>76.75438596491229</v>
      </c>
      <c r="O237" s="39">
        <f t="shared" si="46"/>
        <v>76.4179104477612</v>
      </c>
      <c r="P237" s="39">
        <f t="shared" si="46"/>
        <v>70.9812108559499</v>
      </c>
      <c r="Q237" s="39">
        <f t="shared" si="46"/>
        <v>73.99735566328779</v>
      </c>
      <c r="R237" s="39">
        <f t="shared" si="46"/>
        <v>70.7635009310987</v>
      </c>
      <c r="S237" s="39">
        <f t="shared" si="46"/>
        <v>72.88401253918495</v>
      </c>
    </row>
    <row r="238" spans="1:19" ht="13.5" customHeight="1">
      <c r="A238" s="71"/>
      <c r="B238" s="68"/>
      <c r="C238" s="8" t="s">
        <v>89</v>
      </c>
      <c r="D238" s="18">
        <v>11</v>
      </c>
      <c r="E238" s="12">
        <v>15</v>
      </c>
      <c r="F238" s="12">
        <v>21</v>
      </c>
      <c r="G238" s="12">
        <v>25</v>
      </c>
      <c r="H238" s="12">
        <v>75</v>
      </c>
      <c r="I238" s="12">
        <v>154</v>
      </c>
      <c r="J238" s="12">
        <v>157</v>
      </c>
      <c r="K238" s="14">
        <v>458</v>
      </c>
      <c r="L238" s="16">
        <f>+D238/D$241*100</f>
        <v>5.0691244239631335</v>
      </c>
      <c r="M238" s="5">
        <f t="shared" si="46"/>
        <v>6.666666666666667</v>
      </c>
      <c r="N238" s="5">
        <f t="shared" si="46"/>
        <v>9.210526315789473</v>
      </c>
      <c r="O238" s="5">
        <f t="shared" si="46"/>
        <v>7.462686567164178</v>
      </c>
      <c r="P238" s="5">
        <f t="shared" si="46"/>
        <v>7.828810020876826</v>
      </c>
      <c r="Q238" s="5">
        <f t="shared" si="46"/>
        <v>6.7871308946672535</v>
      </c>
      <c r="R238" s="5">
        <f t="shared" si="46"/>
        <v>7.309124767225327</v>
      </c>
      <c r="S238" s="5">
        <f t="shared" si="46"/>
        <v>7.178683385579937</v>
      </c>
    </row>
    <row r="239" spans="1:19" ht="13.5" customHeight="1">
      <c r="A239" s="71"/>
      <c r="B239" s="68"/>
      <c r="C239" s="8" t="s">
        <v>90</v>
      </c>
      <c r="D239" s="18">
        <v>4</v>
      </c>
      <c r="E239" s="12">
        <v>1</v>
      </c>
      <c r="F239" s="12">
        <v>8</v>
      </c>
      <c r="G239" s="12">
        <v>8</v>
      </c>
      <c r="H239" s="12">
        <v>39</v>
      </c>
      <c r="I239" s="12">
        <v>105</v>
      </c>
      <c r="J239" s="12">
        <v>137</v>
      </c>
      <c r="K239" s="14">
        <v>302</v>
      </c>
      <c r="L239" s="16">
        <f>+D239/D$241*100</f>
        <v>1.8433179723502304</v>
      </c>
      <c r="M239" s="5">
        <f t="shared" si="46"/>
        <v>0.4444444444444444</v>
      </c>
      <c r="N239" s="5">
        <f t="shared" si="46"/>
        <v>3.508771929824561</v>
      </c>
      <c r="O239" s="5">
        <f t="shared" si="46"/>
        <v>2.3880597014925375</v>
      </c>
      <c r="P239" s="5">
        <f t="shared" si="46"/>
        <v>4.07098121085595</v>
      </c>
      <c r="Q239" s="5">
        <f t="shared" si="46"/>
        <v>4.627589246364037</v>
      </c>
      <c r="R239" s="5">
        <f t="shared" si="46"/>
        <v>6.378026070763501</v>
      </c>
      <c r="S239" s="5">
        <f t="shared" si="46"/>
        <v>4.733542319749216</v>
      </c>
    </row>
    <row r="240" spans="1:19" ht="13.5" customHeight="1">
      <c r="A240" s="71"/>
      <c r="B240" s="68"/>
      <c r="C240" s="11" t="s">
        <v>91</v>
      </c>
      <c r="D240" s="18">
        <v>32</v>
      </c>
      <c r="E240" s="12">
        <v>39</v>
      </c>
      <c r="F240" s="12">
        <v>24</v>
      </c>
      <c r="G240" s="12">
        <v>46</v>
      </c>
      <c r="H240" s="12">
        <v>164</v>
      </c>
      <c r="I240" s="12">
        <v>331</v>
      </c>
      <c r="J240" s="12">
        <v>334</v>
      </c>
      <c r="K240" s="14">
        <v>970</v>
      </c>
      <c r="L240" s="16">
        <f>+D240/D$241*100</f>
        <v>14.746543778801843</v>
      </c>
      <c r="M240" s="5">
        <f t="shared" si="46"/>
        <v>17.333333333333336</v>
      </c>
      <c r="N240" s="5">
        <f t="shared" si="46"/>
        <v>10.526315789473683</v>
      </c>
      <c r="O240" s="5">
        <f t="shared" si="46"/>
        <v>13.73134328358209</v>
      </c>
      <c r="P240" s="5">
        <f t="shared" si="46"/>
        <v>17.118997912317326</v>
      </c>
      <c r="Q240" s="5">
        <f t="shared" si="46"/>
        <v>14.587924195680918</v>
      </c>
      <c r="R240" s="5">
        <f t="shared" si="46"/>
        <v>15.549348230912477</v>
      </c>
      <c r="S240" s="5">
        <f t="shared" si="46"/>
        <v>15.203761755485893</v>
      </c>
    </row>
    <row r="241" spans="1:19" ht="13.5" customHeight="1">
      <c r="A241" s="71"/>
      <c r="B241" s="68"/>
      <c r="C241" s="10" t="s">
        <v>0</v>
      </c>
      <c r="D241" s="22">
        <v>217</v>
      </c>
      <c r="E241" s="23">
        <v>225</v>
      </c>
      <c r="F241" s="23">
        <v>228</v>
      </c>
      <c r="G241" s="23">
        <v>335</v>
      </c>
      <c r="H241" s="23">
        <v>958</v>
      </c>
      <c r="I241" s="23">
        <v>2269</v>
      </c>
      <c r="J241" s="23">
        <v>2148</v>
      </c>
      <c r="K241" s="24">
        <v>6380</v>
      </c>
      <c r="L241" s="17">
        <f>+D241/D$241*100</f>
        <v>100</v>
      </c>
      <c r="M241" s="7">
        <f t="shared" si="46"/>
        <v>100</v>
      </c>
      <c r="N241" s="7">
        <f t="shared" si="46"/>
        <v>100</v>
      </c>
      <c r="O241" s="7">
        <f t="shared" si="46"/>
        <v>100</v>
      </c>
      <c r="P241" s="7">
        <f t="shared" si="46"/>
        <v>100</v>
      </c>
      <c r="Q241" s="7">
        <f t="shared" si="46"/>
        <v>100</v>
      </c>
      <c r="R241" s="7">
        <f t="shared" si="46"/>
        <v>100</v>
      </c>
      <c r="S241" s="7">
        <f t="shared" si="46"/>
        <v>100</v>
      </c>
    </row>
    <row r="242" spans="1:19" ht="13.5" customHeight="1">
      <c r="A242" s="71"/>
      <c r="B242" s="47" t="s">
        <v>53</v>
      </c>
      <c r="C242" s="8" t="s">
        <v>88</v>
      </c>
      <c r="D242" s="18">
        <v>100</v>
      </c>
      <c r="E242" s="12">
        <v>122</v>
      </c>
      <c r="F242" s="12">
        <v>122</v>
      </c>
      <c r="G242" s="12">
        <v>183</v>
      </c>
      <c r="H242" s="12">
        <v>528</v>
      </c>
      <c r="I242" s="12">
        <v>1032</v>
      </c>
      <c r="J242" s="12">
        <v>1001</v>
      </c>
      <c r="K242" s="14">
        <v>3088</v>
      </c>
      <c r="L242" s="16">
        <f>+D242/D$246*100</f>
        <v>77.51937984496125</v>
      </c>
      <c r="M242" s="5">
        <f aca="true" t="shared" si="47" ref="M242:S246">+E242/E$246*100</f>
        <v>74.39024390243902</v>
      </c>
      <c r="N242" s="5">
        <f t="shared" si="47"/>
        <v>76.25</v>
      </c>
      <c r="O242" s="5">
        <f t="shared" si="47"/>
        <v>70.65637065637065</v>
      </c>
      <c r="P242" s="5">
        <f t="shared" si="47"/>
        <v>76.410998552822</v>
      </c>
      <c r="Q242" s="5">
        <f t="shared" si="47"/>
        <v>72.11740041928721</v>
      </c>
      <c r="R242" s="5">
        <f t="shared" si="47"/>
        <v>69.46564885496184</v>
      </c>
      <c r="S242" s="5">
        <f t="shared" si="47"/>
        <v>72.23391812865498</v>
      </c>
    </row>
    <row r="243" spans="1:19" ht="13.5" customHeight="1">
      <c r="A243" s="71"/>
      <c r="B243" s="68"/>
      <c r="C243" s="8" t="s">
        <v>89</v>
      </c>
      <c r="D243" s="18">
        <v>2</v>
      </c>
      <c r="E243" s="12">
        <v>13</v>
      </c>
      <c r="F243" s="12">
        <v>9</v>
      </c>
      <c r="G243" s="12">
        <v>23</v>
      </c>
      <c r="H243" s="12">
        <v>37</v>
      </c>
      <c r="I243" s="12">
        <v>99</v>
      </c>
      <c r="J243" s="12">
        <v>106</v>
      </c>
      <c r="K243" s="14">
        <v>289</v>
      </c>
      <c r="L243" s="16">
        <f>+D243/D$246*100</f>
        <v>1.550387596899225</v>
      </c>
      <c r="M243" s="5">
        <f t="shared" si="47"/>
        <v>7.926829268292683</v>
      </c>
      <c r="N243" s="5">
        <f t="shared" si="47"/>
        <v>5.625</v>
      </c>
      <c r="O243" s="5">
        <f t="shared" si="47"/>
        <v>8.880308880308881</v>
      </c>
      <c r="P243" s="5">
        <f t="shared" si="47"/>
        <v>5.354558610709118</v>
      </c>
      <c r="Q243" s="5">
        <f t="shared" si="47"/>
        <v>6.918238993710692</v>
      </c>
      <c r="R243" s="5">
        <f t="shared" si="47"/>
        <v>7.356002775850104</v>
      </c>
      <c r="S243" s="5">
        <f t="shared" si="47"/>
        <v>6.760233918128655</v>
      </c>
    </row>
    <row r="244" spans="1:19" ht="13.5" customHeight="1">
      <c r="A244" s="71"/>
      <c r="B244" s="68"/>
      <c r="C244" s="8" t="s">
        <v>90</v>
      </c>
      <c r="D244" s="18">
        <v>3</v>
      </c>
      <c r="E244" s="12">
        <v>4</v>
      </c>
      <c r="F244" s="12">
        <v>4</v>
      </c>
      <c r="G244" s="12">
        <v>13</v>
      </c>
      <c r="H244" s="12">
        <v>32</v>
      </c>
      <c r="I244" s="12">
        <v>83</v>
      </c>
      <c r="J244" s="12">
        <v>117</v>
      </c>
      <c r="K244" s="14">
        <v>256</v>
      </c>
      <c r="L244" s="16">
        <f>+D244/D$246*100</f>
        <v>2.3255813953488373</v>
      </c>
      <c r="M244" s="5">
        <f t="shared" si="47"/>
        <v>2.4390243902439024</v>
      </c>
      <c r="N244" s="5">
        <f t="shared" si="47"/>
        <v>2.5</v>
      </c>
      <c r="O244" s="5">
        <f t="shared" si="47"/>
        <v>5.019305019305019</v>
      </c>
      <c r="P244" s="5">
        <f t="shared" si="47"/>
        <v>4.630969609261939</v>
      </c>
      <c r="Q244" s="5">
        <f t="shared" si="47"/>
        <v>5.800139762403914</v>
      </c>
      <c r="R244" s="5">
        <f t="shared" si="47"/>
        <v>8.119361554476058</v>
      </c>
      <c r="S244" s="5">
        <f t="shared" si="47"/>
        <v>5.988304093567252</v>
      </c>
    </row>
    <row r="245" spans="1:19" ht="13.5" customHeight="1">
      <c r="A245" s="71"/>
      <c r="B245" s="68"/>
      <c r="C245" s="11" t="s">
        <v>91</v>
      </c>
      <c r="D245" s="18">
        <v>24</v>
      </c>
      <c r="E245" s="12">
        <v>25</v>
      </c>
      <c r="F245" s="12">
        <v>25</v>
      </c>
      <c r="G245" s="12">
        <v>40</v>
      </c>
      <c r="H245" s="12">
        <v>94</v>
      </c>
      <c r="I245" s="12">
        <v>217</v>
      </c>
      <c r="J245" s="12">
        <v>217</v>
      </c>
      <c r="K245" s="14">
        <v>642</v>
      </c>
      <c r="L245" s="16">
        <f>+D245/D$246*100</f>
        <v>18.6046511627907</v>
      </c>
      <c r="M245" s="5">
        <f t="shared" si="47"/>
        <v>15.24390243902439</v>
      </c>
      <c r="N245" s="5">
        <f t="shared" si="47"/>
        <v>15.625</v>
      </c>
      <c r="O245" s="5">
        <f t="shared" si="47"/>
        <v>15.444015444015443</v>
      </c>
      <c r="P245" s="5">
        <f t="shared" si="47"/>
        <v>13.603473227206948</v>
      </c>
      <c r="Q245" s="5">
        <f t="shared" si="47"/>
        <v>15.164220824598182</v>
      </c>
      <c r="R245" s="5">
        <f t="shared" si="47"/>
        <v>15.058986814712005</v>
      </c>
      <c r="S245" s="5">
        <f t="shared" si="47"/>
        <v>15.017543859649123</v>
      </c>
    </row>
    <row r="246" spans="1:19" ht="13.5" customHeight="1">
      <c r="A246" s="71"/>
      <c r="B246" s="46"/>
      <c r="C246" s="8" t="s">
        <v>0</v>
      </c>
      <c r="D246" s="18">
        <v>129</v>
      </c>
      <c r="E246" s="12">
        <v>164</v>
      </c>
      <c r="F246" s="12">
        <v>160</v>
      </c>
      <c r="G246" s="12">
        <v>259</v>
      </c>
      <c r="H246" s="12">
        <v>691</v>
      </c>
      <c r="I246" s="12">
        <v>1431</v>
      </c>
      <c r="J246" s="12">
        <v>1441</v>
      </c>
      <c r="K246" s="14">
        <v>4275</v>
      </c>
      <c r="L246" s="16">
        <f>+D246/D$246*100</f>
        <v>100</v>
      </c>
      <c r="M246" s="5">
        <f t="shared" si="47"/>
        <v>100</v>
      </c>
      <c r="N246" s="5">
        <f t="shared" si="47"/>
        <v>100</v>
      </c>
      <c r="O246" s="5">
        <f t="shared" si="47"/>
        <v>100</v>
      </c>
      <c r="P246" s="5">
        <f t="shared" si="47"/>
        <v>100</v>
      </c>
      <c r="Q246" s="5">
        <f t="shared" si="47"/>
        <v>100</v>
      </c>
      <c r="R246" s="5">
        <f t="shared" si="47"/>
        <v>100</v>
      </c>
      <c r="S246" s="5">
        <f t="shared" si="47"/>
        <v>100</v>
      </c>
    </row>
    <row r="247" spans="1:19" ht="13.5" customHeight="1">
      <c r="A247" s="71"/>
      <c r="B247" s="68" t="s">
        <v>54</v>
      </c>
      <c r="C247" s="9" t="s">
        <v>88</v>
      </c>
      <c r="D247" s="25">
        <v>61</v>
      </c>
      <c r="E247" s="26">
        <v>61</v>
      </c>
      <c r="F247" s="26">
        <v>93</v>
      </c>
      <c r="G247" s="26">
        <v>138</v>
      </c>
      <c r="H247" s="26">
        <v>309</v>
      </c>
      <c r="I247" s="26">
        <v>658</v>
      </c>
      <c r="J247" s="26">
        <v>591</v>
      </c>
      <c r="K247" s="27">
        <v>1911</v>
      </c>
      <c r="L247" s="15">
        <f>+D247/D$251*100</f>
        <v>73.49397590361446</v>
      </c>
      <c r="M247" s="6">
        <f aca="true" t="shared" si="48" ref="M247:S251">+E247/E$251*100</f>
        <v>78.2051282051282</v>
      </c>
      <c r="N247" s="6">
        <f t="shared" si="48"/>
        <v>81.57894736842105</v>
      </c>
      <c r="O247" s="6">
        <f t="shared" si="48"/>
        <v>77.52808988764045</v>
      </c>
      <c r="P247" s="6">
        <f t="shared" si="48"/>
        <v>80.05181347150258</v>
      </c>
      <c r="Q247" s="6">
        <f t="shared" si="48"/>
        <v>74.77272727272727</v>
      </c>
      <c r="R247" s="6">
        <f t="shared" si="48"/>
        <v>70.69377990430623</v>
      </c>
      <c r="S247" s="6">
        <f t="shared" si="48"/>
        <v>74.79452054794521</v>
      </c>
    </row>
    <row r="248" spans="1:19" ht="13.5" customHeight="1">
      <c r="A248" s="71"/>
      <c r="B248" s="68"/>
      <c r="C248" s="8" t="s">
        <v>89</v>
      </c>
      <c r="D248" s="18">
        <v>8</v>
      </c>
      <c r="E248" s="12">
        <v>5</v>
      </c>
      <c r="F248" s="12">
        <v>5</v>
      </c>
      <c r="G248" s="12">
        <v>13</v>
      </c>
      <c r="H248" s="12">
        <v>20</v>
      </c>
      <c r="I248" s="12">
        <v>60</v>
      </c>
      <c r="J248" s="12">
        <v>60</v>
      </c>
      <c r="K248" s="14">
        <v>171</v>
      </c>
      <c r="L248" s="16">
        <f>+D248/D$251*100</f>
        <v>9.63855421686747</v>
      </c>
      <c r="M248" s="5">
        <f t="shared" si="48"/>
        <v>6.41025641025641</v>
      </c>
      <c r="N248" s="5">
        <f t="shared" si="48"/>
        <v>4.385964912280701</v>
      </c>
      <c r="O248" s="5">
        <f t="shared" si="48"/>
        <v>7.303370786516854</v>
      </c>
      <c r="P248" s="5">
        <f t="shared" si="48"/>
        <v>5.181347150259067</v>
      </c>
      <c r="Q248" s="5">
        <f t="shared" si="48"/>
        <v>6.8181818181818175</v>
      </c>
      <c r="R248" s="5">
        <f t="shared" si="48"/>
        <v>7.177033492822966</v>
      </c>
      <c r="S248" s="5">
        <f t="shared" si="48"/>
        <v>6.692759295499022</v>
      </c>
    </row>
    <row r="249" spans="1:19" ht="13.5" customHeight="1">
      <c r="A249" s="71"/>
      <c r="B249" s="68"/>
      <c r="C249" s="8" t="s">
        <v>90</v>
      </c>
      <c r="D249" s="18">
        <v>1</v>
      </c>
      <c r="E249" s="12">
        <v>0</v>
      </c>
      <c r="F249" s="12">
        <v>0</v>
      </c>
      <c r="G249" s="12">
        <v>4</v>
      </c>
      <c r="H249" s="12">
        <v>13</v>
      </c>
      <c r="I249" s="12">
        <v>36</v>
      </c>
      <c r="J249" s="12">
        <v>51</v>
      </c>
      <c r="K249" s="14">
        <v>105</v>
      </c>
      <c r="L249" s="16">
        <f>+D249/D$251*100</f>
        <v>1.2048192771084338</v>
      </c>
      <c r="M249" s="5">
        <f t="shared" si="48"/>
        <v>0</v>
      </c>
      <c r="N249" s="5">
        <f t="shared" si="48"/>
        <v>0</v>
      </c>
      <c r="O249" s="5">
        <f t="shared" si="48"/>
        <v>2.247191011235955</v>
      </c>
      <c r="P249" s="5">
        <f t="shared" si="48"/>
        <v>3.3678756476683938</v>
      </c>
      <c r="Q249" s="5">
        <f t="shared" si="48"/>
        <v>4.090909090909091</v>
      </c>
      <c r="R249" s="5">
        <f t="shared" si="48"/>
        <v>6.100478468899522</v>
      </c>
      <c r="S249" s="5">
        <f t="shared" si="48"/>
        <v>4.10958904109589</v>
      </c>
    </row>
    <row r="250" spans="1:19" ht="13.5" customHeight="1">
      <c r="A250" s="71"/>
      <c r="B250" s="68"/>
      <c r="C250" s="11" t="s">
        <v>91</v>
      </c>
      <c r="D250" s="18">
        <v>13</v>
      </c>
      <c r="E250" s="12">
        <v>12</v>
      </c>
      <c r="F250" s="12">
        <v>16</v>
      </c>
      <c r="G250" s="12">
        <v>23</v>
      </c>
      <c r="H250" s="12">
        <v>44</v>
      </c>
      <c r="I250" s="12">
        <v>126</v>
      </c>
      <c r="J250" s="12">
        <v>134</v>
      </c>
      <c r="K250" s="14">
        <v>368</v>
      </c>
      <c r="L250" s="16">
        <f>+D250/D$251*100</f>
        <v>15.66265060240964</v>
      </c>
      <c r="M250" s="5">
        <f t="shared" si="48"/>
        <v>15.384615384615385</v>
      </c>
      <c r="N250" s="5">
        <f t="shared" si="48"/>
        <v>14.035087719298245</v>
      </c>
      <c r="O250" s="5">
        <f t="shared" si="48"/>
        <v>12.921348314606742</v>
      </c>
      <c r="P250" s="5">
        <f t="shared" si="48"/>
        <v>11.398963730569948</v>
      </c>
      <c r="Q250" s="5">
        <f t="shared" si="48"/>
        <v>14.318181818181818</v>
      </c>
      <c r="R250" s="5">
        <f t="shared" si="48"/>
        <v>16.028708133971293</v>
      </c>
      <c r="S250" s="5">
        <f t="shared" si="48"/>
        <v>14.403131115459884</v>
      </c>
    </row>
    <row r="251" spans="1:19" ht="13.5" customHeight="1">
      <c r="A251" s="71"/>
      <c r="B251" s="68"/>
      <c r="C251" s="10" t="s">
        <v>0</v>
      </c>
      <c r="D251" s="22">
        <v>83</v>
      </c>
      <c r="E251" s="23">
        <v>78</v>
      </c>
      <c r="F251" s="23">
        <v>114</v>
      </c>
      <c r="G251" s="23">
        <v>178</v>
      </c>
      <c r="H251" s="23">
        <v>386</v>
      </c>
      <c r="I251" s="23">
        <v>880</v>
      </c>
      <c r="J251" s="23">
        <v>836</v>
      </c>
      <c r="K251" s="24">
        <v>2555</v>
      </c>
      <c r="L251" s="17">
        <f>+D251/D$251*100</f>
        <v>100</v>
      </c>
      <c r="M251" s="7">
        <f t="shared" si="48"/>
        <v>100</v>
      </c>
      <c r="N251" s="7">
        <f t="shared" si="48"/>
        <v>100</v>
      </c>
      <c r="O251" s="7">
        <f t="shared" si="48"/>
        <v>100</v>
      </c>
      <c r="P251" s="7">
        <f t="shared" si="48"/>
        <v>100</v>
      </c>
      <c r="Q251" s="7">
        <f t="shared" si="48"/>
        <v>100</v>
      </c>
      <c r="R251" s="7">
        <f t="shared" si="48"/>
        <v>100</v>
      </c>
      <c r="S251" s="7">
        <f t="shared" si="48"/>
        <v>100</v>
      </c>
    </row>
    <row r="252" spans="1:19" ht="13.5" customHeight="1">
      <c r="A252" s="71"/>
      <c r="B252" s="47" t="s">
        <v>55</v>
      </c>
      <c r="C252" s="8" t="s">
        <v>88</v>
      </c>
      <c r="D252" s="18">
        <v>91</v>
      </c>
      <c r="E252" s="12">
        <v>93</v>
      </c>
      <c r="F252" s="12">
        <v>97</v>
      </c>
      <c r="G252" s="12">
        <v>141</v>
      </c>
      <c r="H252" s="12">
        <v>433</v>
      </c>
      <c r="I252" s="12">
        <v>881</v>
      </c>
      <c r="J252" s="12">
        <v>706</v>
      </c>
      <c r="K252" s="14">
        <v>2442</v>
      </c>
      <c r="L252" s="16">
        <f>+D252/D$256*100</f>
        <v>79.13043478260869</v>
      </c>
      <c r="M252" s="5">
        <f aca="true" t="shared" si="49" ref="M252:S256">+E252/E$256*100</f>
        <v>70.45454545454545</v>
      </c>
      <c r="N252" s="5">
        <f t="shared" si="49"/>
        <v>78.2258064516129</v>
      </c>
      <c r="O252" s="5">
        <f t="shared" si="49"/>
        <v>69.80198019801979</v>
      </c>
      <c r="P252" s="5">
        <f t="shared" si="49"/>
        <v>76.90941385435168</v>
      </c>
      <c r="Q252" s="5">
        <f t="shared" si="49"/>
        <v>72.15397215397216</v>
      </c>
      <c r="R252" s="5">
        <f t="shared" si="49"/>
        <v>72.41025641025641</v>
      </c>
      <c r="S252" s="5">
        <f t="shared" si="49"/>
        <v>73.28931572629051</v>
      </c>
    </row>
    <row r="253" spans="1:19" ht="13.5" customHeight="1">
      <c r="A253" s="71"/>
      <c r="B253" s="68"/>
      <c r="C253" s="8" t="s">
        <v>89</v>
      </c>
      <c r="D253" s="18">
        <v>9</v>
      </c>
      <c r="E253" s="12">
        <v>20</v>
      </c>
      <c r="F253" s="12">
        <v>6</v>
      </c>
      <c r="G253" s="12">
        <v>21</v>
      </c>
      <c r="H253" s="12">
        <v>41</v>
      </c>
      <c r="I253" s="12">
        <v>98</v>
      </c>
      <c r="J253" s="12">
        <v>60</v>
      </c>
      <c r="K253" s="14">
        <v>255</v>
      </c>
      <c r="L253" s="16">
        <f>+D253/D$256*100</f>
        <v>7.82608695652174</v>
      </c>
      <c r="M253" s="5">
        <f t="shared" si="49"/>
        <v>15.151515151515152</v>
      </c>
      <c r="N253" s="5">
        <f t="shared" si="49"/>
        <v>4.838709677419355</v>
      </c>
      <c r="O253" s="5">
        <f t="shared" si="49"/>
        <v>10.396039603960396</v>
      </c>
      <c r="P253" s="5">
        <f t="shared" si="49"/>
        <v>7.282415630550622</v>
      </c>
      <c r="Q253" s="5">
        <f t="shared" si="49"/>
        <v>8.026208026208026</v>
      </c>
      <c r="R253" s="5">
        <f t="shared" si="49"/>
        <v>6.153846153846154</v>
      </c>
      <c r="S253" s="5">
        <f t="shared" si="49"/>
        <v>7.653061224489796</v>
      </c>
    </row>
    <row r="254" spans="1:19" ht="13.5" customHeight="1">
      <c r="A254" s="71"/>
      <c r="B254" s="68"/>
      <c r="C254" s="8" t="s">
        <v>90</v>
      </c>
      <c r="D254" s="18">
        <v>3</v>
      </c>
      <c r="E254" s="12">
        <v>0</v>
      </c>
      <c r="F254" s="12">
        <v>3</v>
      </c>
      <c r="G254" s="12">
        <v>6</v>
      </c>
      <c r="H254" s="12">
        <v>27</v>
      </c>
      <c r="I254" s="12">
        <v>66</v>
      </c>
      <c r="J254" s="12">
        <v>54</v>
      </c>
      <c r="K254" s="14">
        <v>159</v>
      </c>
      <c r="L254" s="16">
        <f>+D254/D$256*100</f>
        <v>2.608695652173913</v>
      </c>
      <c r="M254" s="5">
        <f t="shared" si="49"/>
        <v>0</v>
      </c>
      <c r="N254" s="5">
        <f t="shared" si="49"/>
        <v>2.4193548387096775</v>
      </c>
      <c r="O254" s="5">
        <f t="shared" si="49"/>
        <v>2.9702970297029703</v>
      </c>
      <c r="P254" s="5">
        <f t="shared" si="49"/>
        <v>4.7957371225577266</v>
      </c>
      <c r="Q254" s="5">
        <f t="shared" si="49"/>
        <v>5.405405405405405</v>
      </c>
      <c r="R254" s="5">
        <f t="shared" si="49"/>
        <v>5.538461538461538</v>
      </c>
      <c r="S254" s="5">
        <f t="shared" si="49"/>
        <v>4.771908763505403</v>
      </c>
    </row>
    <row r="255" spans="1:19" ht="13.5" customHeight="1">
      <c r="A255" s="71"/>
      <c r="B255" s="68"/>
      <c r="C255" s="11" t="s">
        <v>91</v>
      </c>
      <c r="D255" s="18">
        <v>12</v>
      </c>
      <c r="E255" s="12">
        <v>19</v>
      </c>
      <c r="F255" s="12">
        <v>18</v>
      </c>
      <c r="G255" s="12">
        <v>34</v>
      </c>
      <c r="H255" s="12">
        <v>62</v>
      </c>
      <c r="I255" s="12">
        <v>176</v>
      </c>
      <c r="J255" s="12">
        <v>155</v>
      </c>
      <c r="K255" s="14">
        <v>476</v>
      </c>
      <c r="L255" s="16">
        <f>+D255/D$256*100</f>
        <v>10.434782608695652</v>
      </c>
      <c r="M255" s="5">
        <f t="shared" si="49"/>
        <v>14.393939393939394</v>
      </c>
      <c r="N255" s="5">
        <f t="shared" si="49"/>
        <v>14.516129032258066</v>
      </c>
      <c r="O255" s="5">
        <f t="shared" si="49"/>
        <v>16.831683168316832</v>
      </c>
      <c r="P255" s="5">
        <f t="shared" si="49"/>
        <v>11.012433392539965</v>
      </c>
      <c r="Q255" s="5">
        <f t="shared" si="49"/>
        <v>14.414414414414415</v>
      </c>
      <c r="R255" s="5">
        <f t="shared" si="49"/>
        <v>15.897435897435896</v>
      </c>
      <c r="S255" s="5">
        <f t="shared" si="49"/>
        <v>14.285714285714285</v>
      </c>
    </row>
    <row r="256" spans="1:19" ht="13.5" customHeight="1" thickBot="1">
      <c r="A256" s="71"/>
      <c r="B256" s="75"/>
      <c r="C256" s="40" t="s">
        <v>0</v>
      </c>
      <c r="D256" s="19">
        <v>115</v>
      </c>
      <c r="E256" s="20">
        <v>132</v>
      </c>
      <c r="F256" s="20">
        <v>124</v>
      </c>
      <c r="G256" s="20">
        <v>202</v>
      </c>
      <c r="H256" s="20">
        <v>563</v>
      </c>
      <c r="I256" s="20">
        <v>1221</v>
      </c>
      <c r="J256" s="20">
        <v>975</v>
      </c>
      <c r="K256" s="21">
        <v>3332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71"/>
      <c r="B257" s="47" t="s">
        <v>56</v>
      </c>
      <c r="C257" s="8" t="s">
        <v>88</v>
      </c>
      <c r="D257" s="18">
        <v>438</v>
      </c>
      <c r="E257" s="12">
        <v>445</v>
      </c>
      <c r="F257" s="12">
        <v>487</v>
      </c>
      <c r="G257" s="12">
        <v>740</v>
      </c>
      <c r="H257" s="12">
        <v>2054</v>
      </c>
      <c r="I257" s="12">
        <v>4824</v>
      </c>
      <c r="J257" s="12">
        <v>4471</v>
      </c>
      <c r="K257" s="14">
        <v>13459</v>
      </c>
      <c r="L257" s="16">
        <f>+D257/D$261*100</f>
        <v>87.07753479125249</v>
      </c>
      <c r="M257" s="5">
        <f aca="true" t="shared" si="50" ref="M257:S261">+E257/E$261*100</f>
        <v>80.9090909090909</v>
      </c>
      <c r="N257" s="5">
        <f t="shared" si="50"/>
        <v>81.30217028380635</v>
      </c>
      <c r="O257" s="5">
        <f t="shared" si="50"/>
        <v>80.34744842562432</v>
      </c>
      <c r="P257" s="5">
        <f t="shared" si="50"/>
        <v>78.63705972434916</v>
      </c>
      <c r="Q257" s="5">
        <f t="shared" si="50"/>
        <v>77.84411812167178</v>
      </c>
      <c r="R257" s="5">
        <f t="shared" si="50"/>
        <v>77.19267955801105</v>
      </c>
      <c r="S257" s="5">
        <f t="shared" si="50"/>
        <v>78.36846395714451</v>
      </c>
    </row>
    <row r="258" spans="1:19" ht="13.5" customHeight="1">
      <c r="A258" s="71"/>
      <c r="B258" s="68"/>
      <c r="C258" s="8" t="s">
        <v>89</v>
      </c>
      <c r="D258" s="18">
        <v>20</v>
      </c>
      <c r="E258" s="12">
        <v>29</v>
      </c>
      <c r="F258" s="12">
        <v>39</v>
      </c>
      <c r="G258" s="12">
        <v>61</v>
      </c>
      <c r="H258" s="12">
        <v>153</v>
      </c>
      <c r="I258" s="12">
        <v>394</v>
      </c>
      <c r="J258" s="12">
        <v>348</v>
      </c>
      <c r="K258" s="14">
        <v>1044</v>
      </c>
      <c r="L258" s="16">
        <f>+D258/D$261*100</f>
        <v>3.9761431411530817</v>
      </c>
      <c r="M258" s="5">
        <f t="shared" si="50"/>
        <v>5.2727272727272725</v>
      </c>
      <c r="N258" s="5">
        <f t="shared" si="50"/>
        <v>6.51085141903172</v>
      </c>
      <c r="O258" s="5">
        <f t="shared" si="50"/>
        <v>6.623235613463627</v>
      </c>
      <c r="P258" s="5">
        <f t="shared" si="50"/>
        <v>5.857580398162328</v>
      </c>
      <c r="Q258" s="5">
        <f t="shared" si="50"/>
        <v>6.357915120219461</v>
      </c>
      <c r="R258" s="5">
        <f t="shared" si="50"/>
        <v>6.00828729281768</v>
      </c>
      <c r="S258" s="5">
        <f t="shared" si="50"/>
        <v>6.078956562245255</v>
      </c>
    </row>
    <row r="259" spans="1:19" ht="13.5" customHeight="1">
      <c r="A259" s="71"/>
      <c r="B259" s="68"/>
      <c r="C259" s="8" t="s">
        <v>90</v>
      </c>
      <c r="D259" s="18">
        <v>3</v>
      </c>
      <c r="E259" s="12">
        <v>9</v>
      </c>
      <c r="F259" s="12">
        <v>11</v>
      </c>
      <c r="G259" s="12">
        <v>28</v>
      </c>
      <c r="H259" s="12">
        <v>108</v>
      </c>
      <c r="I259" s="12">
        <v>316</v>
      </c>
      <c r="J259" s="12">
        <v>302</v>
      </c>
      <c r="K259" s="14">
        <v>777</v>
      </c>
      <c r="L259" s="16">
        <f>+D259/D$261*100</f>
        <v>0.5964214711729622</v>
      </c>
      <c r="M259" s="5">
        <f t="shared" si="50"/>
        <v>1.6363636363636365</v>
      </c>
      <c r="N259" s="5">
        <f t="shared" si="50"/>
        <v>1.8363939899833055</v>
      </c>
      <c r="O259" s="5">
        <f t="shared" si="50"/>
        <v>3.040173724212812</v>
      </c>
      <c r="P259" s="5">
        <f t="shared" si="50"/>
        <v>4.134762633996937</v>
      </c>
      <c r="Q259" s="5">
        <f t="shared" si="50"/>
        <v>5.099241568500887</v>
      </c>
      <c r="R259" s="5">
        <f t="shared" si="50"/>
        <v>5.214088397790055</v>
      </c>
      <c r="S259" s="5">
        <f t="shared" si="50"/>
        <v>4.524280889717014</v>
      </c>
    </row>
    <row r="260" spans="1:19" ht="13.5" customHeight="1">
      <c r="A260" s="71"/>
      <c r="B260" s="68"/>
      <c r="C260" s="11" t="s">
        <v>91</v>
      </c>
      <c r="D260" s="18">
        <v>42</v>
      </c>
      <c r="E260" s="12">
        <v>67</v>
      </c>
      <c r="F260" s="12">
        <v>62</v>
      </c>
      <c r="G260" s="12">
        <v>92</v>
      </c>
      <c r="H260" s="12">
        <v>297</v>
      </c>
      <c r="I260" s="12">
        <v>663</v>
      </c>
      <c r="J260" s="12">
        <v>671</v>
      </c>
      <c r="K260" s="14">
        <v>1894</v>
      </c>
      <c r="L260" s="16">
        <f>+D260/D$261*100</f>
        <v>8.34990059642147</v>
      </c>
      <c r="M260" s="5">
        <f t="shared" si="50"/>
        <v>12.181818181818182</v>
      </c>
      <c r="N260" s="5">
        <f t="shared" si="50"/>
        <v>10.35058430717863</v>
      </c>
      <c r="O260" s="5">
        <f t="shared" si="50"/>
        <v>9.98914223669924</v>
      </c>
      <c r="P260" s="5">
        <f t="shared" si="50"/>
        <v>11.370597243491577</v>
      </c>
      <c r="Q260" s="5">
        <f t="shared" si="50"/>
        <v>10.698725189607874</v>
      </c>
      <c r="R260" s="5">
        <f t="shared" si="50"/>
        <v>11.584944751381215</v>
      </c>
      <c r="S260" s="5">
        <f t="shared" si="50"/>
        <v>11.028298590893211</v>
      </c>
    </row>
    <row r="261" spans="1:19" ht="13.5" customHeight="1" thickBot="1">
      <c r="A261" s="71"/>
      <c r="B261" s="46"/>
      <c r="C261" s="8" t="s">
        <v>0</v>
      </c>
      <c r="D261" s="18">
        <v>503</v>
      </c>
      <c r="E261" s="12">
        <v>550</v>
      </c>
      <c r="F261" s="12">
        <v>599</v>
      </c>
      <c r="G261" s="12">
        <v>921</v>
      </c>
      <c r="H261" s="12">
        <v>2612</v>
      </c>
      <c r="I261" s="12">
        <v>6197</v>
      </c>
      <c r="J261" s="12">
        <v>5792</v>
      </c>
      <c r="K261" s="14">
        <v>17174</v>
      </c>
      <c r="L261" s="16">
        <f>+D261/D$261*100</f>
        <v>100</v>
      </c>
      <c r="M261" s="5">
        <f t="shared" si="50"/>
        <v>100</v>
      </c>
      <c r="N261" s="5">
        <f t="shared" si="50"/>
        <v>100</v>
      </c>
      <c r="O261" s="5">
        <f t="shared" si="50"/>
        <v>100</v>
      </c>
      <c r="P261" s="5">
        <f t="shared" si="50"/>
        <v>100</v>
      </c>
      <c r="Q261" s="5">
        <f t="shared" si="50"/>
        <v>100</v>
      </c>
      <c r="R261" s="5">
        <f t="shared" si="50"/>
        <v>100</v>
      </c>
      <c r="S261" s="5">
        <f t="shared" si="50"/>
        <v>100</v>
      </c>
    </row>
    <row r="262" spans="1:19" ht="13.5" customHeight="1">
      <c r="A262" s="71"/>
      <c r="B262" s="74" t="s">
        <v>57</v>
      </c>
      <c r="C262" s="34" t="s">
        <v>88</v>
      </c>
      <c r="D262" s="35">
        <v>113</v>
      </c>
      <c r="E262" s="36">
        <v>128</v>
      </c>
      <c r="F262" s="36">
        <v>161</v>
      </c>
      <c r="G262" s="36">
        <v>216</v>
      </c>
      <c r="H262" s="36">
        <v>565</v>
      </c>
      <c r="I262" s="36">
        <v>1401</v>
      </c>
      <c r="J262" s="36">
        <v>1446</v>
      </c>
      <c r="K262" s="37">
        <v>4030</v>
      </c>
      <c r="L262" s="38">
        <f>+D262/D$266*100</f>
        <v>77.3972602739726</v>
      </c>
      <c r="M262" s="39">
        <f aca="true" t="shared" si="51" ref="M262:S266">+E262/E$266*100</f>
        <v>81.52866242038218</v>
      </c>
      <c r="N262" s="39">
        <f t="shared" si="51"/>
        <v>82.9896907216495</v>
      </c>
      <c r="O262" s="39">
        <f t="shared" si="51"/>
        <v>79.41176470588235</v>
      </c>
      <c r="P262" s="39">
        <f t="shared" si="51"/>
        <v>80.71428571428572</v>
      </c>
      <c r="Q262" s="39">
        <f t="shared" si="51"/>
        <v>78.70786516853933</v>
      </c>
      <c r="R262" s="39">
        <f t="shared" si="51"/>
        <v>76.02523659305994</v>
      </c>
      <c r="S262" s="39">
        <f t="shared" si="51"/>
        <v>78.23723548825471</v>
      </c>
    </row>
    <row r="263" spans="1:19" ht="13.5" customHeight="1">
      <c r="A263" s="71"/>
      <c r="B263" s="68"/>
      <c r="C263" s="8" t="s">
        <v>89</v>
      </c>
      <c r="D263" s="18">
        <v>14</v>
      </c>
      <c r="E263" s="12">
        <v>10</v>
      </c>
      <c r="F263" s="12">
        <v>16</v>
      </c>
      <c r="G263" s="12">
        <v>14</v>
      </c>
      <c r="H263" s="12">
        <v>39</v>
      </c>
      <c r="I263" s="12">
        <v>102</v>
      </c>
      <c r="J263" s="12">
        <v>130</v>
      </c>
      <c r="K263" s="14">
        <v>325</v>
      </c>
      <c r="L263" s="16">
        <f>+D263/D$266*100</f>
        <v>9.58904109589041</v>
      </c>
      <c r="M263" s="5">
        <f t="shared" si="51"/>
        <v>6.369426751592357</v>
      </c>
      <c r="N263" s="5">
        <f t="shared" si="51"/>
        <v>8.24742268041237</v>
      </c>
      <c r="O263" s="5">
        <f t="shared" si="51"/>
        <v>5.147058823529411</v>
      </c>
      <c r="P263" s="5">
        <f t="shared" si="51"/>
        <v>5.571428571428571</v>
      </c>
      <c r="Q263" s="5">
        <f t="shared" si="51"/>
        <v>5.730337078651685</v>
      </c>
      <c r="R263" s="5">
        <f t="shared" si="51"/>
        <v>6.8349106203995795</v>
      </c>
      <c r="S263" s="5">
        <f t="shared" si="51"/>
        <v>6.309454474859251</v>
      </c>
    </row>
    <row r="264" spans="1:19" ht="13.5" customHeight="1">
      <c r="A264" s="71"/>
      <c r="B264" s="68"/>
      <c r="C264" s="8" t="s">
        <v>90</v>
      </c>
      <c r="D264" s="18">
        <v>3</v>
      </c>
      <c r="E264" s="12">
        <v>2</v>
      </c>
      <c r="F264" s="12">
        <v>3</v>
      </c>
      <c r="G264" s="12">
        <v>7</v>
      </c>
      <c r="H264" s="12">
        <v>31</v>
      </c>
      <c r="I264" s="12">
        <v>92</v>
      </c>
      <c r="J264" s="12">
        <v>128</v>
      </c>
      <c r="K264" s="14">
        <v>266</v>
      </c>
      <c r="L264" s="16">
        <f>+D264/D$266*100</f>
        <v>2.054794520547945</v>
      </c>
      <c r="M264" s="5">
        <f t="shared" si="51"/>
        <v>1.2738853503184715</v>
      </c>
      <c r="N264" s="5">
        <f t="shared" si="51"/>
        <v>1.5463917525773196</v>
      </c>
      <c r="O264" s="5">
        <f t="shared" si="51"/>
        <v>2.5735294117647056</v>
      </c>
      <c r="P264" s="5">
        <f t="shared" si="51"/>
        <v>4.428571428571428</v>
      </c>
      <c r="Q264" s="5">
        <f t="shared" si="51"/>
        <v>5.168539325842696</v>
      </c>
      <c r="R264" s="5">
        <f t="shared" si="51"/>
        <v>6.729758149316509</v>
      </c>
      <c r="S264" s="5">
        <f t="shared" si="51"/>
        <v>5.1640458163463405</v>
      </c>
    </row>
    <row r="265" spans="1:19" ht="13.5" customHeight="1">
      <c r="A265" s="71"/>
      <c r="B265" s="68"/>
      <c r="C265" s="11" t="s">
        <v>91</v>
      </c>
      <c r="D265" s="18">
        <v>16</v>
      </c>
      <c r="E265" s="12">
        <v>17</v>
      </c>
      <c r="F265" s="12">
        <v>14</v>
      </c>
      <c r="G265" s="12">
        <v>35</v>
      </c>
      <c r="H265" s="12">
        <v>65</v>
      </c>
      <c r="I265" s="12">
        <v>185</v>
      </c>
      <c r="J265" s="12">
        <v>198</v>
      </c>
      <c r="K265" s="14">
        <v>530</v>
      </c>
      <c r="L265" s="16">
        <f>+D265/D$266*100</f>
        <v>10.95890410958904</v>
      </c>
      <c r="M265" s="5">
        <f t="shared" si="51"/>
        <v>10.828025477707007</v>
      </c>
      <c r="N265" s="5">
        <f t="shared" si="51"/>
        <v>7.216494845360824</v>
      </c>
      <c r="O265" s="5">
        <f t="shared" si="51"/>
        <v>12.867647058823529</v>
      </c>
      <c r="P265" s="5">
        <f t="shared" si="51"/>
        <v>9.285714285714286</v>
      </c>
      <c r="Q265" s="5">
        <f t="shared" si="51"/>
        <v>10.393258426966293</v>
      </c>
      <c r="R265" s="5">
        <f t="shared" si="51"/>
        <v>10.410094637223976</v>
      </c>
      <c r="S265" s="5">
        <f t="shared" si="51"/>
        <v>10.289264220539701</v>
      </c>
    </row>
    <row r="266" spans="1:19" ht="13.5" customHeight="1">
      <c r="A266" s="71"/>
      <c r="B266" s="46"/>
      <c r="C266" s="8" t="s">
        <v>0</v>
      </c>
      <c r="D266" s="18">
        <v>146</v>
      </c>
      <c r="E266" s="12">
        <v>157</v>
      </c>
      <c r="F266" s="12">
        <v>194</v>
      </c>
      <c r="G266" s="12">
        <v>272</v>
      </c>
      <c r="H266" s="12">
        <v>700</v>
      </c>
      <c r="I266" s="12">
        <v>1780</v>
      </c>
      <c r="J266" s="12">
        <v>1902</v>
      </c>
      <c r="K266" s="14">
        <v>5151</v>
      </c>
      <c r="L266" s="16">
        <f>+D266/D$266*100</f>
        <v>100</v>
      </c>
      <c r="M266" s="5">
        <f t="shared" si="51"/>
        <v>100</v>
      </c>
      <c r="N266" s="5">
        <f t="shared" si="51"/>
        <v>100</v>
      </c>
      <c r="O266" s="5">
        <f t="shared" si="51"/>
        <v>100</v>
      </c>
      <c r="P266" s="5">
        <f t="shared" si="51"/>
        <v>100</v>
      </c>
      <c r="Q266" s="5">
        <f t="shared" si="51"/>
        <v>100</v>
      </c>
      <c r="R266" s="5">
        <f t="shared" si="51"/>
        <v>100</v>
      </c>
      <c r="S266" s="5">
        <f t="shared" si="51"/>
        <v>100</v>
      </c>
    </row>
    <row r="267" spans="1:19" ht="13.5" customHeight="1">
      <c r="A267" s="71"/>
      <c r="B267" s="68" t="s">
        <v>58</v>
      </c>
      <c r="C267" s="9" t="s">
        <v>88</v>
      </c>
      <c r="D267" s="25">
        <v>134</v>
      </c>
      <c r="E267" s="26">
        <v>154</v>
      </c>
      <c r="F267" s="26">
        <v>138</v>
      </c>
      <c r="G267" s="26">
        <v>181</v>
      </c>
      <c r="H267" s="26">
        <v>550</v>
      </c>
      <c r="I267" s="26">
        <v>1407</v>
      </c>
      <c r="J267" s="26">
        <v>1556</v>
      </c>
      <c r="K267" s="27">
        <v>4120</v>
      </c>
      <c r="L267" s="15">
        <f>+D267/D$271*100</f>
        <v>84.81012658227847</v>
      </c>
      <c r="M267" s="6">
        <f aca="true" t="shared" si="52" ref="M267:S271">+E267/E$271*100</f>
        <v>79.79274611398964</v>
      </c>
      <c r="N267" s="6">
        <f t="shared" si="52"/>
        <v>76.66666666666667</v>
      </c>
      <c r="O267" s="6">
        <f t="shared" si="52"/>
        <v>79.73568281938326</v>
      </c>
      <c r="P267" s="6">
        <f t="shared" si="52"/>
        <v>77.90368271954674</v>
      </c>
      <c r="Q267" s="6">
        <f t="shared" si="52"/>
        <v>78.95622895622895</v>
      </c>
      <c r="R267" s="6">
        <f t="shared" si="52"/>
        <v>76.95351137487636</v>
      </c>
      <c r="S267" s="6">
        <f t="shared" si="52"/>
        <v>78.20804859529234</v>
      </c>
    </row>
    <row r="268" spans="1:19" ht="13.5" customHeight="1">
      <c r="A268" s="71"/>
      <c r="B268" s="68"/>
      <c r="C268" s="8" t="s">
        <v>89</v>
      </c>
      <c r="D268" s="18">
        <v>9</v>
      </c>
      <c r="E268" s="12">
        <v>13</v>
      </c>
      <c r="F268" s="12">
        <v>13</v>
      </c>
      <c r="G268" s="12">
        <v>10</v>
      </c>
      <c r="H268" s="12">
        <v>39</v>
      </c>
      <c r="I268" s="12">
        <v>100</v>
      </c>
      <c r="J268" s="12">
        <v>114</v>
      </c>
      <c r="K268" s="14">
        <v>298</v>
      </c>
      <c r="L268" s="16">
        <f>+D268/D$271*100</f>
        <v>5.69620253164557</v>
      </c>
      <c r="M268" s="5">
        <f t="shared" si="52"/>
        <v>6.7357512953367875</v>
      </c>
      <c r="N268" s="5">
        <f t="shared" si="52"/>
        <v>7.222222222222221</v>
      </c>
      <c r="O268" s="5">
        <f t="shared" si="52"/>
        <v>4.405286343612335</v>
      </c>
      <c r="P268" s="5">
        <f t="shared" si="52"/>
        <v>5.524079320113314</v>
      </c>
      <c r="Q268" s="5">
        <f t="shared" si="52"/>
        <v>5.611672278338945</v>
      </c>
      <c r="R268" s="5">
        <f t="shared" si="52"/>
        <v>5.637982195845697</v>
      </c>
      <c r="S268" s="5">
        <f t="shared" si="52"/>
        <v>5.6567957479119215</v>
      </c>
    </row>
    <row r="269" spans="1:19" ht="13.5" customHeight="1">
      <c r="A269" s="71"/>
      <c r="B269" s="68"/>
      <c r="C269" s="8" t="s">
        <v>90</v>
      </c>
      <c r="D269" s="18">
        <v>0</v>
      </c>
      <c r="E269" s="12">
        <v>7</v>
      </c>
      <c r="F269" s="12">
        <v>3</v>
      </c>
      <c r="G269" s="12">
        <v>6</v>
      </c>
      <c r="H269" s="12">
        <v>29</v>
      </c>
      <c r="I269" s="12">
        <v>110</v>
      </c>
      <c r="J269" s="12">
        <v>135</v>
      </c>
      <c r="K269" s="14">
        <v>290</v>
      </c>
      <c r="L269" s="16">
        <f>+D269/D$271*100</f>
        <v>0</v>
      </c>
      <c r="M269" s="5">
        <f t="shared" si="52"/>
        <v>3.6269430051813467</v>
      </c>
      <c r="N269" s="5">
        <f t="shared" si="52"/>
        <v>1.6666666666666667</v>
      </c>
      <c r="O269" s="5">
        <f t="shared" si="52"/>
        <v>2.643171806167401</v>
      </c>
      <c r="P269" s="5">
        <f t="shared" si="52"/>
        <v>4.107648725212465</v>
      </c>
      <c r="Q269" s="5">
        <f t="shared" si="52"/>
        <v>6.172839506172839</v>
      </c>
      <c r="R269" s="5">
        <f t="shared" si="52"/>
        <v>6.6765578635014835</v>
      </c>
      <c r="S269" s="5">
        <f t="shared" si="52"/>
        <v>5.504935459377372</v>
      </c>
    </row>
    <row r="270" spans="1:19" ht="13.5" customHeight="1">
      <c r="A270" s="71"/>
      <c r="B270" s="68"/>
      <c r="C270" s="11" t="s">
        <v>91</v>
      </c>
      <c r="D270" s="18">
        <v>15</v>
      </c>
      <c r="E270" s="12">
        <v>19</v>
      </c>
      <c r="F270" s="12">
        <v>26</v>
      </c>
      <c r="G270" s="12">
        <v>30</v>
      </c>
      <c r="H270" s="12">
        <v>88</v>
      </c>
      <c r="I270" s="12">
        <v>165</v>
      </c>
      <c r="J270" s="12">
        <v>217</v>
      </c>
      <c r="K270" s="14">
        <v>560</v>
      </c>
      <c r="L270" s="16">
        <f>+D270/D$271*100</f>
        <v>9.49367088607595</v>
      </c>
      <c r="M270" s="5">
        <f t="shared" si="52"/>
        <v>9.844559585492227</v>
      </c>
      <c r="N270" s="5">
        <f t="shared" si="52"/>
        <v>14.444444444444443</v>
      </c>
      <c r="O270" s="5">
        <f t="shared" si="52"/>
        <v>13.215859030837004</v>
      </c>
      <c r="P270" s="5">
        <f t="shared" si="52"/>
        <v>12.464589235127479</v>
      </c>
      <c r="Q270" s="5">
        <f t="shared" si="52"/>
        <v>9.25925925925926</v>
      </c>
      <c r="R270" s="5">
        <f t="shared" si="52"/>
        <v>10.731948565776458</v>
      </c>
      <c r="S270" s="5">
        <f t="shared" si="52"/>
        <v>10.630220197418375</v>
      </c>
    </row>
    <row r="271" spans="1:19" ht="13.5" customHeight="1">
      <c r="A271" s="71"/>
      <c r="B271" s="68"/>
      <c r="C271" s="10" t="s">
        <v>0</v>
      </c>
      <c r="D271" s="22">
        <v>158</v>
      </c>
      <c r="E271" s="23">
        <v>193</v>
      </c>
      <c r="F271" s="23">
        <v>180</v>
      </c>
      <c r="G271" s="23">
        <v>227</v>
      </c>
      <c r="H271" s="23">
        <v>706</v>
      </c>
      <c r="I271" s="23">
        <v>1782</v>
      </c>
      <c r="J271" s="23">
        <v>2022</v>
      </c>
      <c r="K271" s="24">
        <v>5268</v>
      </c>
      <c r="L271" s="17">
        <f>+D271/D$271*100</f>
        <v>100</v>
      </c>
      <c r="M271" s="7">
        <f t="shared" si="52"/>
        <v>100</v>
      </c>
      <c r="N271" s="7">
        <f t="shared" si="52"/>
        <v>100</v>
      </c>
      <c r="O271" s="7">
        <f t="shared" si="52"/>
        <v>100</v>
      </c>
      <c r="P271" s="7">
        <f t="shared" si="52"/>
        <v>100</v>
      </c>
      <c r="Q271" s="7">
        <f t="shared" si="52"/>
        <v>100</v>
      </c>
      <c r="R271" s="7">
        <f t="shared" si="52"/>
        <v>100</v>
      </c>
      <c r="S271" s="7">
        <f t="shared" si="52"/>
        <v>100</v>
      </c>
    </row>
    <row r="272" spans="1:19" ht="13.5" customHeight="1">
      <c r="A272" s="71"/>
      <c r="B272" s="47" t="s">
        <v>59</v>
      </c>
      <c r="C272" s="8" t="s">
        <v>88</v>
      </c>
      <c r="D272" s="18">
        <v>123</v>
      </c>
      <c r="E272" s="12">
        <v>112</v>
      </c>
      <c r="F272" s="12">
        <v>128</v>
      </c>
      <c r="G272" s="12">
        <v>183</v>
      </c>
      <c r="H272" s="12">
        <v>468</v>
      </c>
      <c r="I272" s="12">
        <v>1190</v>
      </c>
      <c r="J272" s="12">
        <v>1182</v>
      </c>
      <c r="K272" s="14">
        <v>3386</v>
      </c>
      <c r="L272" s="16">
        <f>+D272/D$276*100</f>
        <v>75.4601226993865</v>
      </c>
      <c r="M272" s="5">
        <f aca="true" t="shared" si="53" ref="M272:S276">+E272/E$276*100</f>
        <v>80.57553956834532</v>
      </c>
      <c r="N272" s="5">
        <f t="shared" si="53"/>
        <v>79.5031055900621</v>
      </c>
      <c r="O272" s="5">
        <f t="shared" si="53"/>
        <v>80.26315789473685</v>
      </c>
      <c r="P272" s="5">
        <f t="shared" si="53"/>
        <v>76.84729064039408</v>
      </c>
      <c r="Q272" s="5">
        <f t="shared" si="53"/>
        <v>76.72469374597034</v>
      </c>
      <c r="R272" s="5">
        <f t="shared" si="53"/>
        <v>72.24938875305624</v>
      </c>
      <c r="S272" s="5">
        <f t="shared" si="53"/>
        <v>75.46244706931134</v>
      </c>
    </row>
    <row r="273" spans="1:19" ht="13.5" customHeight="1">
      <c r="A273" s="71"/>
      <c r="B273" s="68"/>
      <c r="C273" s="8" t="s">
        <v>89</v>
      </c>
      <c r="D273" s="18">
        <v>21</v>
      </c>
      <c r="E273" s="12">
        <v>12</v>
      </c>
      <c r="F273" s="12">
        <v>12</v>
      </c>
      <c r="G273" s="12">
        <v>14</v>
      </c>
      <c r="H273" s="12">
        <v>53</v>
      </c>
      <c r="I273" s="12">
        <v>133</v>
      </c>
      <c r="J273" s="12">
        <v>145</v>
      </c>
      <c r="K273" s="14">
        <v>390</v>
      </c>
      <c r="L273" s="16">
        <f>+D273/D$276*100</f>
        <v>12.883435582822086</v>
      </c>
      <c r="M273" s="5">
        <f t="shared" si="53"/>
        <v>8.633093525179856</v>
      </c>
      <c r="N273" s="5">
        <f t="shared" si="53"/>
        <v>7.453416149068323</v>
      </c>
      <c r="O273" s="5">
        <f t="shared" si="53"/>
        <v>6.140350877192982</v>
      </c>
      <c r="P273" s="5">
        <f t="shared" si="53"/>
        <v>8.70279146141215</v>
      </c>
      <c r="Q273" s="5">
        <f t="shared" si="53"/>
        <v>8.575112830431978</v>
      </c>
      <c r="R273" s="5">
        <f t="shared" si="53"/>
        <v>8.863080684596577</v>
      </c>
      <c r="S273" s="5">
        <f t="shared" si="53"/>
        <v>8.691776242478271</v>
      </c>
    </row>
    <row r="274" spans="1:19" ht="13.5" customHeight="1">
      <c r="A274" s="71"/>
      <c r="B274" s="68"/>
      <c r="C274" s="8" t="s">
        <v>90</v>
      </c>
      <c r="D274" s="18">
        <v>0</v>
      </c>
      <c r="E274" s="12">
        <v>0</v>
      </c>
      <c r="F274" s="12">
        <v>1</v>
      </c>
      <c r="G274" s="12">
        <v>5</v>
      </c>
      <c r="H274" s="12">
        <v>11</v>
      </c>
      <c r="I274" s="12">
        <v>55</v>
      </c>
      <c r="J274" s="12">
        <v>96</v>
      </c>
      <c r="K274" s="14">
        <v>168</v>
      </c>
      <c r="L274" s="16">
        <f>+D274/D$276*100</f>
        <v>0</v>
      </c>
      <c r="M274" s="5">
        <f t="shared" si="53"/>
        <v>0</v>
      </c>
      <c r="N274" s="5">
        <f t="shared" si="53"/>
        <v>0.6211180124223602</v>
      </c>
      <c r="O274" s="5">
        <f t="shared" si="53"/>
        <v>2.1929824561403506</v>
      </c>
      <c r="P274" s="5">
        <f t="shared" si="53"/>
        <v>1.8062397372742198</v>
      </c>
      <c r="Q274" s="5">
        <f t="shared" si="53"/>
        <v>3.546099290780142</v>
      </c>
      <c r="R274" s="5">
        <f t="shared" si="53"/>
        <v>5.8679706601467</v>
      </c>
      <c r="S274" s="5">
        <f t="shared" si="53"/>
        <v>3.74414976599064</v>
      </c>
    </row>
    <row r="275" spans="1:19" ht="13.5" customHeight="1">
      <c r="A275" s="71"/>
      <c r="B275" s="68"/>
      <c r="C275" s="11" t="s">
        <v>91</v>
      </c>
      <c r="D275" s="18">
        <v>19</v>
      </c>
      <c r="E275" s="12">
        <v>15</v>
      </c>
      <c r="F275" s="12">
        <v>20</v>
      </c>
      <c r="G275" s="12">
        <v>26</v>
      </c>
      <c r="H275" s="12">
        <v>77</v>
      </c>
      <c r="I275" s="12">
        <v>173</v>
      </c>
      <c r="J275" s="12">
        <v>213</v>
      </c>
      <c r="K275" s="14">
        <v>543</v>
      </c>
      <c r="L275" s="16">
        <f>+D275/D$276*100</f>
        <v>11.65644171779141</v>
      </c>
      <c r="M275" s="5">
        <f t="shared" si="53"/>
        <v>10.79136690647482</v>
      </c>
      <c r="N275" s="5">
        <f t="shared" si="53"/>
        <v>12.422360248447205</v>
      </c>
      <c r="O275" s="5">
        <f t="shared" si="53"/>
        <v>11.403508771929824</v>
      </c>
      <c r="P275" s="5">
        <f t="shared" si="53"/>
        <v>12.643678160919542</v>
      </c>
      <c r="Q275" s="5">
        <f t="shared" si="53"/>
        <v>11.154094132817537</v>
      </c>
      <c r="R275" s="5">
        <f t="shared" si="53"/>
        <v>13.01955990220049</v>
      </c>
      <c r="S275" s="5">
        <f t="shared" si="53"/>
        <v>12.101626922219747</v>
      </c>
    </row>
    <row r="276" spans="1:19" ht="13.5" customHeight="1" thickBot="1">
      <c r="A276" s="71"/>
      <c r="B276" s="75"/>
      <c r="C276" s="40" t="s">
        <v>0</v>
      </c>
      <c r="D276" s="19">
        <v>163</v>
      </c>
      <c r="E276" s="20">
        <v>139</v>
      </c>
      <c r="F276" s="20">
        <v>161</v>
      </c>
      <c r="G276" s="20">
        <v>228</v>
      </c>
      <c r="H276" s="20">
        <v>609</v>
      </c>
      <c r="I276" s="20">
        <v>1551</v>
      </c>
      <c r="J276" s="20">
        <v>1636</v>
      </c>
      <c r="K276" s="21">
        <v>4487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71"/>
      <c r="B277" s="47" t="s">
        <v>60</v>
      </c>
      <c r="C277" s="8" t="s">
        <v>88</v>
      </c>
      <c r="D277" s="18">
        <v>136</v>
      </c>
      <c r="E277" s="12">
        <v>129</v>
      </c>
      <c r="F277" s="12">
        <v>183</v>
      </c>
      <c r="G277" s="12">
        <v>269</v>
      </c>
      <c r="H277" s="12">
        <v>646</v>
      </c>
      <c r="I277" s="12">
        <v>1192</v>
      </c>
      <c r="J277" s="12">
        <v>863</v>
      </c>
      <c r="K277" s="14">
        <v>3418</v>
      </c>
      <c r="L277" s="16">
        <f>+D277/D$281*100</f>
        <v>79.06976744186046</v>
      </c>
      <c r="M277" s="5">
        <f aca="true" t="shared" si="54" ref="M277:S281">+E277/E$281*100</f>
        <v>77.24550898203593</v>
      </c>
      <c r="N277" s="5">
        <f t="shared" si="54"/>
        <v>80.26315789473685</v>
      </c>
      <c r="O277" s="5">
        <f t="shared" si="54"/>
        <v>74.51523545706371</v>
      </c>
      <c r="P277" s="5">
        <f t="shared" si="54"/>
        <v>73.32576617480136</v>
      </c>
      <c r="Q277" s="5">
        <f t="shared" si="54"/>
        <v>72.46200607902735</v>
      </c>
      <c r="R277" s="5">
        <f t="shared" si="54"/>
        <v>73.19762510602206</v>
      </c>
      <c r="S277" s="5">
        <f t="shared" si="54"/>
        <v>73.77509173321822</v>
      </c>
    </row>
    <row r="278" spans="1:19" ht="13.5" customHeight="1">
      <c r="A278" s="71"/>
      <c r="B278" s="68"/>
      <c r="C278" s="8" t="s">
        <v>89</v>
      </c>
      <c r="D278" s="18">
        <v>14</v>
      </c>
      <c r="E278" s="12">
        <v>14</v>
      </c>
      <c r="F278" s="12">
        <v>14</v>
      </c>
      <c r="G278" s="12">
        <v>26</v>
      </c>
      <c r="H278" s="12">
        <v>72</v>
      </c>
      <c r="I278" s="12">
        <v>142</v>
      </c>
      <c r="J278" s="12">
        <v>95</v>
      </c>
      <c r="K278" s="14">
        <v>377</v>
      </c>
      <c r="L278" s="16">
        <f>+D278/D$281*100</f>
        <v>8.13953488372093</v>
      </c>
      <c r="M278" s="5">
        <f t="shared" si="54"/>
        <v>8.383233532934131</v>
      </c>
      <c r="N278" s="5">
        <f t="shared" si="54"/>
        <v>6.140350877192982</v>
      </c>
      <c r="O278" s="5">
        <f t="shared" si="54"/>
        <v>7.202216066481995</v>
      </c>
      <c r="P278" s="5">
        <f t="shared" si="54"/>
        <v>8.172531214528945</v>
      </c>
      <c r="Q278" s="5">
        <f t="shared" si="54"/>
        <v>8.632218844984802</v>
      </c>
      <c r="R278" s="5">
        <f t="shared" si="54"/>
        <v>8.057675996607294</v>
      </c>
      <c r="S278" s="5">
        <f t="shared" si="54"/>
        <v>8.137276063026116</v>
      </c>
    </row>
    <row r="279" spans="1:19" ht="13.5" customHeight="1">
      <c r="A279" s="71"/>
      <c r="B279" s="68"/>
      <c r="C279" s="8" t="s">
        <v>90</v>
      </c>
      <c r="D279" s="18">
        <v>2</v>
      </c>
      <c r="E279" s="12">
        <v>1</v>
      </c>
      <c r="F279" s="12">
        <v>2</v>
      </c>
      <c r="G279" s="12">
        <v>14</v>
      </c>
      <c r="H279" s="12">
        <v>33</v>
      </c>
      <c r="I279" s="12">
        <v>59</v>
      </c>
      <c r="J279" s="12">
        <v>66</v>
      </c>
      <c r="K279" s="14">
        <v>177</v>
      </c>
      <c r="L279" s="16">
        <f>+D279/D$281*100</f>
        <v>1.1627906976744187</v>
      </c>
      <c r="M279" s="5">
        <f t="shared" si="54"/>
        <v>0.5988023952095809</v>
      </c>
      <c r="N279" s="5">
        <f t="shared" si="54"/>
        <v>0.8771929824561403</v>
      </c>
      <c r="O279" s="5">
        <f t="shared" si="54"/>
        <v>3.8781163434903045</v>
      </c>
      <c r="P279" s="5">
        <f t="shared" si="54"/>
        <v>3.745743473325766</v>
      </c>
      <c r="Q279" s="5">
        <f t="shared" si="54"/>
        <v>3.5866261398176293</v>
      </c>
      <c r="R279" s="5">
        <f t="shared" si="54"/>
        <v>5.597964376590331</v>
      </c>
      <c r="S279" s="5">
        <f t="shared" si="54"/>
        <v>3.820418735160803</v>
      </c>
    </row>
    <row r="280" spans="1:19" ht="13.5" customHeight="1">
      <c r="A280" s="71"/>
      <c r="B280" s="68"/>
      <c r="C280" s="11" t="s">
        <v>91</v>
      </c>
      <c r="D280" s="18">
        <v>20</v>
      </c>
      <c r="E280" s="12">
        <v>23</v>
      </c>
      <c r="F280" s="12">
        <v>29</v>
      </c>
      <c r="G280" s="12">
        <v>52</v>
      </c>
      <c r="H280" s="12">
        <v>130</v>
      </c>
      <c r="I280" s="12">
        <v>252</v>
      </c>
      <c r="J280" s="12">
        <v>155</v>
      </c>
      <c r="K280" s="14">
        <v>661</v>
      </c>
      <c r="L280" s="16">
        <f>+D280/D$281*100</f>
        <v>11.627906976744185</v>
      </c>
      <c r="M280" s="5">
        <f t="shared" si="54"/>
        <v>13.77245508982036</v>
      </c>
      <c r="N280" s="5">
        <f t="shared" si="54"/>
        <v>12.719298245614036</v>
      </c>
      <c r="O280" s="5">
        <f t="shared" si="54"/>
        <v>14.40443213296399</v>
      </c>
      <c r="P280" s="5">
        <f t="shared" si="54"/>
        <v>14.755959137343927</v>
      </c>
      <c r="Q280" s="5">
        <f t="shared" si="54"/>
        <v>15.319148936170212</v>
      </c>
      <c r="R280" s="5">
        <f t="shared" si="54"/>
        <v>13.146734520780324</v>
      </c>
      <c r="S280" s="5">
        <f t="shared" si="54"/>
        <v>14.267213468594864</v>
      </c>
    </row>
    <row r="281" spans="1:19" ht="13.5" customHeight="1">
      <c r="A281" s="71"/>
      <c r="B281" s="68"/>
      <c r="C281" s="10" t="s">
        <v>0</v>
      </c>
      <c r="D281" s="22">
        <v>172</v>
      </c>
      <c r="E281" s="23">
        <v>167</v>
      </c>
      <c r="F281" s="23">
        <v>228</v>
      </c>
      <c r="G281" s="23">
        <v>361</v>
      </c>
      <c r="H281" s="23">
        <v>881</v>
      </c>
      <c r="I281" s="23">
        <v>1645</v>
      </c>
      <c r="J281" s="23">
        <v>1179</v>
      </c>
      <c r="K281" s="24">
        <v>4633</v>
      </c>
      <c r="L281" s="17">
        <f>+D281/D$281*100</f>
        <v>100</v>
      </c>
      <c r="M281" s="7">
        <f t="shared" si="54"/>
        <v>100</v>
      </c>
      <c r="N281" s="7">
        <f t="shared" si="54"/>
        <v>100</v>
      </c>
      <c r="O281" s="7">
        <f t="shared" si="54"/>
        <v>100</v>
      </c>
      <c r="P281" s="7">
        <f t="shared" si="54"/>
        <v>100</v>
      </c>
      <c r="Q281" s="7">
        <f t="shared" si="54"/>
        <v>100</v>
      </c>
      <c r="R281" s="7">
        <f t="shared" si="54"/>
        <v>100</v>
      </c>
      <c r="S281" s="7">
        <f t="shared" si="54"/>
        <v>100</v>
      </c>
    </row>
    <row r="282" spans="1:19" ht="13.5" customHeight="1">
      <c r="A282" s="59"/>
      <c r="B282" s="47" t="s">
        <v>61</v>
      </c>
      <c r="C282" s="8" t="s">
        <v>88</v>
      </c>
      <c r="D282" s="18">
        <v>9</v>
      </c>
      <c r="E282" s="12">
        <v>12</v>
      </c>
      <c r="F282" s="12">
        <v>14</v>
      </c>
      <c r="G282" s="12">
        <v>16</v>
      </c>
      <c r="H282" s="12">
        <v>31</v>
      </c>
      <c r="I282" s="12">
        <v>60</v>
      </c>
      <c r="J282" s="12">
        <v>60</v>
      </c>
      <c r="K282" s="14">
        <v>202</v>
      </c>
      <c r="L282" s="16">
        <f>+D282/D$286*100</f>
        <v>75</v>
      </c>
      <c r="M282" s="5">
        <f aca="true" t="shared" si="55" ref="M282:S286">+E282/E$286*100</f>
        <v>75</v>
      </c>
      <c r="N282" s="5">
        <f t="shared" si="55"/>
        <v>87.5</v>
      </c>
      <c r="O282" s="5">
        <f t="shared" si="55"/>
        <v>88.88888888888889</v>
      </c>
      <c r="P282" s="5">
        <f t="shared" si="55"/>
        <v>65.95744680851064</v>
      </c>
      <c r="Q282" s="5">
        <f t="shared" si="55"/>
        <v>71.42857142857143</v>
      </c>
      <c r="R282" s="5">
        <f t="shared" si="55"/>
        <v>68.96551724137932</v>
      </c>
      <c r="S282" s="5">
        <f t="shared" si="55"/>
        <v>72.14285714285714</v>
      </c>
    </row>
    <row r="283" spans="1:19" ht="13.5" customHeight="1">
      <c r="A283" s="59"/>
      <c r="B283" s="68"/>
      <c r="C283" s="8" t="s">
        <v>89</v>
      </c>
      <c r="D283" s="18">
        <v>2</v>
      </c>
      <c r="E283" s="12">
        <v>3</v>
      </c>
      <c r="F283" s="12">
        <v>2</v>
      </c>
      <c r="G283" s="12">
        <v>2</v>
      </c>
      <c r="H283" s="12">
        <v>3</v>
      </c>
      <c r="I283" s="12">
        <v>11</v>
      </c>
      <c r="J283" s="12">
        <v>9</v>
      </c>
      <c r="K283" s="14">
        <v>32</v>
      </c>
      <c r="L283" s="16">
        <f>+D283/D$286*100</f>
        <v>16.666666666666664</v>
      </c>
      <c r="M283" s="5">
        <f t="shared" si="55"/>
        <v>18.75</v>
      </c>
      <c r="N283" s="5">
        <f t="shared" si="55"/>
        <v>12.5</v>
      </c>
      <c r="O283" s="5">
        <f t="shared" si="55"/>
        <v>11.11111111111111</v>
      </c>
      <c r="P283" s="5">
        <f t="shared" si="55"/>
        <v>6.382978723404255</v>
      </c>
      <c r="Q283" s="5">
        <f t="shared" si="55"/>
        <v>13.095238095238097</v>
      </c>
      <c r="R283" s="5">
        <f t="shared" si="55"/>
        <v>10.344827586206897</v>
      </c>
      <c r="S283" s="5">
        <f t="shared" si="55"/>
        <v>11.428571428571429</v>
      </c>
    </row>
    <row r="284" spans="1:19" ht="13.5" customHeight="1">
      <c r="A284" s="59"/>
      <c r="B284" s="68"/>
      <c r="C284" s="8" t="s">
        <v>90</v>
      </c>
      <c r="D284" s="18">
        <v>0</v>
      </c>
      <c r="E284" s="12">
        <v>0</v>
      </c>
      <c r="F284" s="12">
        <v>0</v>
      </c>
      <c r="G284" s="12">
        <v>0</v>
      </c>
      <c r="H284" s="12">
        <v>2</v>
      </c>
      <c r="I284" s="12">
        <v>2</v>
      </c>
      <c r="J284" s="12">
        <v>4</v>
      </c>
      <c r="K284" s="14">
        <v>8</v>
      </c>
      <c r="L284" s="16">
        <f>+D284/D$286*100</f>
        <v>0</v>
      </c>
      <c r="M284" s="5">
        <f t="shared" si="55"/>
        <v>0</v>
      </c>
      <c r="N284" s="5">
        <f t="shared" si="55"/>
        <v>0</v>
      </c>
      <c r="O284" s="5">
        <f t="shared" si="55"/>
        <v>0</v>
      </c>
      <c r="P284" s="5">
        <f t="shared" si="55"/>
        <v>4.25531914893617</v>
      </c>
      <c r="Q284" s="5">
        <f t="shared" si="55"/>
        <v>2.380952380952381</v>
      </c>
      <c r="R284" s="5">
        <f t="shared" si="55"/>
        <v>4.597701149425287</v>
      </c>
      <c r="S284" s="5">
        <f t="shared" si="55"/>
        <v>2.857142857142857</v>
      </c>
    </row>
    <row r="285" spans="1:19" ht="13.5" customHeight="1">
      <c r="A285" s="59"/>
      <c r="B285" s="68"/>
      <c r="C285" s="11" t="s">
        <v>91</v>
      </c>
      <c r="D285" s="18">
        <v>1</v>
      </c>
      <c r="E285" s="12">
        <v>1</v>
      </c>
      <c r="F285" s="12">
        <v>0</v>
      </c>
      <c r="G285" s="12">
        <v>0</v>
      </c>
      <c r="H285" s="12">
        <v>11</v>
      </c>
      <c r="I285" s="12">
        <v>11</v>
      </c>
      <c r="J285" s="12">
        <v>14</v>
      </c>
      <c r="K285" s="14">
        <v>38</v>
      </c>
      <c r="L285" s="16">
        <f>+D285/D$286*100</f>
        <v>8.333333333333332</v>
      </c>
      <c r="M285" s="5">
        <f t="shared" si="55"/>
        <v>6.25</v>
      </c>
      <c r="N285" s="5">
        <f t="shared" si="55"/>
        <v>0</v>
      </c>
      <c r="O285" s="5">
        <f t="shared" si="55"/>
        <v>0</v>
      </c>
      <c r="P285" s="5">
        <f t="shared" si="55"/>
        <v>23.404255319148938</v>
      </c>
      <c r="Q285" s="5">
        <f t="shared" si="55"/>
        <v>13.095238095238097</v>
      </c>
      <c r="R285" s="5">
        <f t="shared" si="55"/>
        <v>16.091954022988507</v>
      </c>
      <c r="S285" s="5">
        <f t="shared" si="55"/>
        <v>13.571428571428571</v>
      </c>
    </row>
    <row r="286" spans="1:19" ht="13.5" customHeight="1">
      <c r="A286" s="59"/>
      <c r="B286" s="46"/>
      <c r="C286" s="8" t="s">
        <v>0</v>
      </c>
      <c r="D286" s="18">
        <v>12</v>
      </c>
      <c r="E286" s="12">
        <v>16</v>
      </c>
      <c r="F286" s="12">
        <v>16</v>
      </c>
      <c r="G286" s="12">
        <v>18</v>
      </c>
      <c r="H286" s="12">
        <v>47</v>
      </c>
      <c r="I286" s="12">
        <v>84</v>
      </c>
      <c r="J286" s="12">
        <v>87</v>
      </c>
      <c r="K286" s="14">
        <v>280</v>
      </c>
      <c r="L286" s="16">
        <f>+D286/D$286*100</f>
        <v>100</v>
      </c>
      <c r="M286" s="5">
        <f t="shared" si="55"/>
        <v>100</v>
      </c>
      <c r="N286" s="5">
        <f t="shared" si="55"/>
        <v>100</v>
      </c>
      <c r="O286" s="5">
        <f t="shared" si="55"/>
        <v>100</v>
      </c>
      <c r="P286" s="5">
        <f t="shared" si="55"/>
        <v>100</v>
      </c>
      <c r="Q286" s="5">
        <f t="shared" si="55"/>
        <v>100</v>
      </c>
      <c r="R286" s="5">
        <f t="shared" si="55"/>
        <v>100</v>
      </c>
      <c r="S286" s="5">
        <f t="shared" si="55"/>
        <v>100</v>
      </c>
    </row>
    <row r="287" spans="1:19" ht="13.5" customHeight="1">
      <c r="A287" s="71"/>
      <c r="B287" s="68" t="s">
        <v>62</v>
      </c>
      <c r="C287" s="9" t="s">
        <v>88</v>
      </c>
      <c r="D287" s="25">
        <v>14</v>
      </c>
      <c r="E287" s="26">
        <v>25</v>
      </c>
      <c r="F287" s="26">
        <v>30</v>
      </c>
      <c r="G287" s="26">
        <v>61</v>
      </c>
      <c r="H287" s="26">
        <v>129</v>
      </c>
      <c r="I287" s="26">
        <v>214</v>
      </c>
      <c r="J287" s="26">
        <v>182</v>
      </c>
      <c r="K287" s="27">
        <v>655</v>
      </c>
      <c r="L287" s="15">
        <f>+D287/D$291*100</f>
        <v>77.77777777777779</v>
      </c>
      <c r="M287" s="6">
        <f aca="true" t="shared" si="56" ref="M287:S291">+E287/E$291*100</f>
        <v>75.75757575757575</v>
      </c>
      <c r="N287" s="6">
        <f t="shared" si="56"/>
        <v>78.94736842105263</v>
      </c>
      <c r="O287" s="6">
        <f t="shared" si="56"/>
        <v>79.22077922077922</v>
      </c>
      <c r="P287" s="6">
        <f t="shared" si="56"/>
        <v>72.06703910614524</v>
      </c>
      <c r="Q287" s="6">
        <f t="shared" si="56"/>
        <v>75.35211267605634</v>
      </c>
      <c r="R287" s="6">
        <f t="shared" si="56"/>
        <v>71.09375</v>
      </c>
      <c r="S287" s="6">
        <f t="shared" si="56"/>
        <v>74.01129943502825</v>
      </c>
    </row>
    <row r="288" spans="1:19" ht="13.5" customHeight="1">
      <c r="A288" s="71"/>
      <c r="B288" s="68"/>
      <c r="C288" s="8" t="s">
        <v>89</v>
      </c>
      <c r="D288" s="18">
        <v>2</v>
      </c>
      <c r="E288" s="12">
        <v>5</v>
      </c>
      <c r="F288" s="12">
        <v>2</v>
      </c>
      <c r="G288" s="12">
        <v>7</v>
      </c>
      <c r="H288" s="12">
        <v>21</v>
      </c>
      <c r="I288" s="12">
        <v>28</v>
      </c>
      <c r="J288" s="12">
        <v>25</v>
      </c>
      <c r="K288" s="14">
        <v>90</v>
      </c>
      <c r="L288" s="16">
        <f>+D288/D$291*100</f>
        <v>11.11111111111111</v>
      </c>
      <c r="M288" s="5">
        <f t="shared" si="56"/>
        <v>15.151515151515152</v>
      </c>
      <c r="N288" s="5">
        <f t="shared" si="56"/>
        <v>5.263157894736842</v>
      </c>
      <c r="O288" s="5">
        <f t="shared" si="56"/>
        <v>9.090909090909092</v>
      </c>
      <c r="P288" s="5">
        <f t="shared" si="56"/>
        <v>11.731843575418994</v>
      </c>
      <c r="Q288" s="5">
        <f t="shared" si="56"/>
        <v>9.859154929577464</v>
      </c>
      <c r="R288" s="5">
        <f t="shared" si="56"/>
        <v>9.765625</v>
      </c>
      <c r="S288" s="5">
        <f t="shared" si="56"/>
        <v>10.16949152542373</v>
      </c>
    </row>
    <row r="289" spans="1:19" ht="13.5" customHeight="1">
      <c r="A289" s="71"/>
      <c r="B289" s="68"/>
      <c r="C289" s="8" t="s">
        <v>90</v>
      </c>
      <c r="D289" s="18">
        <v>0</v>
      </c>
      <c r="E289" s="12">
        <v>1</v>
      </c>
      <c r="F289" s="12">
        <v>0</v>
      </c>
      <c r="G289" s="12">
        <v>2</v>
      </c>
      <c r="H289" s="12">
        <v>4</v>
      </c>
      <c r="I289" s="12">
        <v>10</v>
      </c>
      <c r="J289" s="12">
        <v>13</v>
      </c>
      <c r="K289" s="14">
        <v>30</v>
      </c>
      <c r="L289" s="16">
        <f>+D289/D$291*100</f>
        <v>0</v>
      </c>
      <c r="M289" s="5">
        <f t="shared" si="56"/>
        <v>3.0303030303030303</v>
      </c>
      <c r="N289" s="5">
        <f t="shared" si="56"/>
        <v>0</v>
      </c>
      <c r="O289" s="5">
        <f t="shared" si="56"/>
        <v>2.5974025974025974</v>
      </c>
      <c r="P289" s="5">
        <f t="shared" si="56"/>
        <v>2.2346368715083798</v>
      </c>
      <c r="Q289" s="5">
        <f t="shared" si="56"/>
        <v>3.5211267605633805</v>
      </c>
      <c r="R289" s="5">
        <f t="shared" si="56"/>
        <v>5.078125</v>
      </c>
      <c r="S289" s="5">
        <f t="shared" si="56"/>
        <v>3.389830508474576</v>
      </c>
    </row>
    <row r="290" spans="1:19" ht="13.5" customHeight="1">
      <c r="A290" s="71"/>
      <c r="B290" s="68"/>
      <c r="C290" s="11" t="s">
        <v>91</v>
      </c>
      <c r="D290" s="18">
        <v>2</v>
      </c>
      <c r="E290" s="12">
        <v>2</v>
      </c>
      <c r="F290" s="12">
        <v>6</v>
      </c>
      <c r="G290" s="12">
        <v>7</v>
      </c>
      <c r="H290" s="12">
        <v>25</v>
      </c>
      <c r="I290" s="12">
        <v>32</v>
      </c>
      <c r="J290" s="12">
        <v>36</v>
      </c>
      <c r="K290" s="14">
        <v>110</v>
      </c>
      <c r="L290" s="16">
        <f>+D290/D$291*100</f>
        <v>11.11111111111111</v>
      </c>
      <c r="M290" s="5">
        <f t="shared" si="56"/>
        <v>6.0606060606060606</v>
      </c>
      <c r="N290" s="5">
        <f t="shared" si="56"/>
        <v>15.789473684210526</v>
      </c>
      <c r="O290" s="5">
        <f t="shared" si="56"/>
        <v>9.090909090909092</v>
      </c>
      <c r="P290" s="5">
        <f t="shared" si="56"/>
        <v>13.966480446927374</v>
      </c>
      <c r="Q290" s="5">
        <f t="shared" si="56"/>
        <v>11.267605633802818</v>
      </c>
      <c r="R290" s="5">
        <f t="shared" si="56"/>
        <v>14.0625</v>
      </c>
      <c r="S290" s="5">
        <f t="shared" si="56"/>
        <v>12.429378531073446</v>
      </c>
    </row>
    <row r="291" spans="1:19" ht="13.5" customHeight="1">
      <c r="A291" s="71"/>
      <c r="B291" s="68"/>
      <c r="C291" s="10" t="s">
        <v>0</v>
      </c>
      <c r="D291" s="22">
        <v>18</v>
      </c>
      <c r="E291" s="23">
        <v>33</v>
      </c>
      <c r="F291" s="23">
        <v>38</v>
      </c>
      <c r="G291" s="23">
        <v>77</v>
      </c>
      <c r="H291" s="23">
        <v>179</v>
      </c>
      <c r="I291" s="23">
        <v>284</v>
      </c>
      <c r="J291" s="23">
        <v>256</v>
      </c>
      <c r="K291" s="24">
        <v>885</v>
      </c>
      <c r="L291" s="17">
        <f>+D291/D$291*100</f>
        <v>100</v>
      </c>
      <c r="M291" s="7">
        <f t="shared" si="56"/>
        <v>100</v>
      </c>
      <c r="N291" s="7">
        <f t="shared" si="56"/>
        <v>100</v>
      </c>
      <c r="O291" s="7">
        <f t="shared" si="56"/>
        <v>100</v>
      </c>
      <c r="P291" s="7">
        <f t="shared" si="56"/>
        <v>100</v>
      </c>
      <c r="Q291" s="7">
        <f t="shared" si="56"/>
        <v>100</v>
      </c>
      <c r="R291" s="7">
        <f t="shared" si="56"/>
        <v>100</v>
      </c>
      <c r="S291" s="7">
        <f t="shared" si="56"/>
        <v>100</v>
      </c>
    </row>
    <row r="292" spans="1:19" ht="13.5" customHeight="1">
      <c r="A292" s="59"/>
      <c r="B292" s="47" t="s">
        <v>63</v>
      </c>
      <c r="C292" s="8" t="s">
        <v>88</v>
      </c>
      <c r="D292" s="18">
        <v>42</v>
      </c>
      <c r="E292" s="12">
        <v>29</v>
      </c>
      <c r="F292" s="12">
        <v>29</v>
      </c>
      <c r="G292" s="12">
        <v>73</v>
      </c>
      <c r="H292" s="12">
        <v>167</v>
      </c>
      <c r="I292" s="12">
        <v>260</v>
      </c>
      <c r="J292" s="12">
        <v>194</v>
      </c>
      <c r="K292" s="14">
        <v>794</v>
      </c>
      <c r="L292" s="16">
        <f>+D292/D$296*100</f>
        <v>80.76923076923077</v>
      </c>
      <c r="M292" s="5">
        <f aca="true" t="shared" si="57" ref="M292:S296">+E292/E$296*100</f>
        <v>69.04761904761905</v>
      </c>
      <c r="N292" s="5">
        <f t="shared" si="57"/>
        <v>78.37837837837837</v>
      </c>
      <c r="O292" s="5">
        <f t="shared" si="57"/>
        <v>74.48979591836735</v>
      </c>
      <c r="P292" s="5">
        <f t="shared" si="57"/>
        <v>73.568281938326</v>
      </c>
      <c r="Q292" s="5">
        <f t="shared" si="57"/>
        <v>74.71264367816092</v>
      </c>
      <c r="R292" s="5">
        <f t="shared" si="57"/>
        <v>76.07843137254902</v>
      </c>
      <c r="S292" s="5">
        <f t="shared" si="57"/>
        <v>74.97639282341831</v>
      </c>
    </row>
    <row r="293" spans="1:19" ht="13.5" customHeight="1">
      <c r="A293" s="59"/>
      <c r="B293" s="68"/>
      <c r="C293" s="8" t="s">
        <v>89</v>
      </c>
      <c r="D293" s="18">
        <v>4</v>
      </c>
      <c r="E293" s="12">
        <v>3</v>
      </c>
      <c r="F293" s="12">
        <v>4</v>
      </c>
      <c r="G293" s="12">
        <v>10</v>
      </c>
      <c r="H293" s="12">
        <v>18</v>
      </c>
      <c r="I293" s="12">
        <v>20</v>
      </c>
      <c r="J293" s="12">
        <v>11</v>
      </c>
      <c r="K293" s="14">
        <v>70</v>
      </c>
      <c r="L293" s="16">
        <f>+D293/D$296*100</f>
        <v>7.6923076923076925</v>
      </c>
      <c r="M293" s="5">
        <f t="shared" si="57"/>
        <v>7.142857142857142</v>
      </c>
      <c r="N293" s="5">
        <f t="shared" si="57"/>
        <v>10.81081081081081</v>
      </c>
      <c r="O293" s="5">
        <f t="shared" si="57"/>
        <v>10.204081632653061</v>
      </c>
      <c r="P293" s="5">
        <f t="shared" si="57"/>
        <v>7.929515418502203</v>
      </c>
      <c r="Q293" s="5">
        <f t="shared" si="57"/>
        <v>5.747126436781609</v>
      </c>
      <c r="R293" s="5">
        <f t="shared" si="57"/>
        <v>4.313725490196078</v>
      </c>
      <c r="S293" s="5">
        <f t="shared" si="57"/>
        <v>6.610009442870633</v>
      </c>
    </row>
    <row r="294" spans="1:19" ht="13.5" customHeight="1">
      <c r="A294" s="59"/>
      <c r="B294" s="68"/>
      <c r="C294" s="8" t="s">
        <v>90</v>
      </c>
      <c r="D294" s="18">
        <v>0</v>
      </c>
      <c r="E294" s="12">
        <v>2</v>
      </c>
      <c r="F294" s="12">
        <v>0</v>
      </c>
      <c r="G294" s="12">
        <v>4</v>
      </c>
      <c r="H294" s="12">
        <v>4</v>
      </c>
      <c r="I294" s="12">
        <v>14</v>
      </c>
      <c r="J294" s="12">
        <v>12</v>
      </c>
      <c r="K294" s="14">
        <v>36</v>
      </c>
      <c r="L294" s="16">
        <f>+D294/D$296*100</f>
        <v>0</v>
      </c>
      <c r="M294" s="5">
        <f t="shared" si="57"/>
        <v>4.761904761904762</v>
      </c>
      <c r="N294" s="5">
        <f t="shared" si="57"/>
        <v>0</v>
      </c>
      <c r="O294" s="5">
        <f t="shared" si="57"/>
        <v>4.081632653061225</v>
      </c>
      <c r="P294" s="5">
        <f t="shared" si="57"/>
        <v>1.762114537444934</v>
      </c>
      <c r="Q294" s="5">
        <f t="shared" si="57"/>
        <v>4.022988505747127</v>
      </c>
      <c r="R294" s="5">
        <f t="shared" si="57"/>
        <v>4.705882352941177</v>
      </c>
      <c r="S294" s="5">
        <f t="shared" si="57"/>
        <v>3.39943342776204</v>
      </c>
    </row>
    <row r="295" spans="1:19" ht="13.5" customHeight="1">
      <c r="A295" s="59"/>
      <c r="B295" s="68"/>
      <c r="C295" s="11" t="s">
        <v>91</v>
      </c>
      <c r="D295" s="18">
        <v>6</v>
      </c>
      <c r="E295" s="12">
        <v>8</v>
      </c>
      <c r="F295" s="12">
        <v>4</v>
      </c>
      <c r="G295" s="12">
        <v>11</v>
      </c>
      <c r="H295" s="12">
        <v>38</v>
      </c>
      <c r="I295" s="12">
        <v>54</v>
      </c>
      <c r="J295" s="12">
        <v>38</v>
      </c>
      <c r="K295" s="14">
        <v>159</v>
      </c>
      <c r="L295" s="16">
        <f>+D295/D$296*100</f>
        <v>11.538461538461538</v>
      </c>
      <c r="M295" s="5">
        <f t="shared" si="57"/>
        <v>19.047619047619047</v>
      </c>
      <c r="N295" s="5">
        <f t="shared" si="57"/>
        <v>10.81081081081081</v>
      </c>
      <c r="O295" s="5">
        <f t="shared" si="57"/>
        <v>11.224489795918368</v>
      </c>
      <c r="P295" s="5">
        <f t="shared" si="57"/>
        <v>16.740088105726873</v>
      </c>
      <c r="Q295" s="5">
        <f t="shared" si="57"/>
        <v>15.517241379310345</v>
      </c>
      <c r="R295" s="5">
        <f t="shared" si="57"/>
        <v>14.901960784313726</v>
      </c>
      <c r="S295" s="5">
        <f t="shared" si="57"/>
        <v>15.01416430594901</v>
      </c>
    </row>
    <row r="296" spans="1:19" ht="13.5" customHeight="1" thickBot="1">
      <c r="A296" s="59"/>
      <c r="B296" s="46"/>
      <c r="C296" s="8" t="s">
        <v>0</v>
      </c>
      <c r="D296" s="18">
        <v>52</v>
      </c>
      <c r="E296" s="12">
        <v>42</v>
      </c>
      <c r="F296" s="12">
        <v>37</v>
      </c>
      <c r="G296" s="12">
        <v>98</v>
      </c>
      <c r="H296" s="12">
        <v>227</v>
      </c>
      <c r="I296" s="12">
        <v>348</v>
      </c>
      <c r="J296" s="12">
        <v>255</v>
      </c>
      <c r="K296" s="14">
        <v>1059</v>
      </c>
      <c r="L296" s="16">
        <f>+D296/D$296*100</f>
        <v>100</v>
      </c>
      <c r="M296" s="5">
        <f t="shared" si="57"/>
        <v>100</v>
      </c>
      <c r="N296" s="5">
        <f t="shared" si="57"/>
        <v>100</v>
      </c>
      <c r="O296" s="5">
        <f t="shared" si="57"/>
        <v>100</v>
      </c>
      <c r="P296" s="5">
        <f t="shared" si="57"/>
        <v>100</v>
      </c>
      <c r="Q296" s="5">
        <f t="shared" si="57"/>
        <v>100</v>
      </c>
      <c r="R296" s="5">
        <f t="shared" si="57"/>
        <v>100</v>
      </c>
      <c r="S296" s="5">
        <f t="shared" si="57"/>
        <v>100</v>
      </c>
    </row>
    <row r="297" spans="1:19" ht="13.5" customHeight="1">
      <c r="A297" s="71"/>
      <c r="B297" s="74" t="s">
        <v>64</v>
      </c>
      <c r="C297" s="34" t="s">
        <v>88</v>
      </c>
      <c r="D297" s="35">
        <v>91</v>
      </c>
      <c r="E297" s="36">
        <v>122</v>
      </c>
      <c r="F297" s="36">
        <v>164</v>
      </c>
      <c r="G297" s="36">
        <v>250</v>
      </c>
      <c r="H297" s="36">
        <v>436</v>
      </c>
      <c r="I297" s="36">
        <v>731</v>
      </c>
      <c r="J297" s="36">
        <v>569</v>
      </c>
      <c r="K297" s="37">
        <v>2363</v>
      </c>
      <c r="L297" s="38">
        <f>+D297/D$301*100</f>
        <v>76.47058823529412</v>
      </c>
      <c r="M297" s="39">
        <f aca="true" t="shared" si="58" ref="M297:S301">+E297/E$301*100</f>
        <v>82.43243243243244</v>
      </c>
      <c r="N297" s="39">
        <f t="shared" si="58"/>
        <v>83.24873096446701</v>
      </c>
      <c r="O297" s="39">
        <f t="shared" si="58"/>
        <v>76.92307692307693</v>
      </c>
      <c r="P297" s="39">
        <f t="shared" si="58"/>
        <v>76.35726795096322</v>
      </c>
      <c r="Q297" s="39">
        <f t="shared" si="58"/>
        <v>74.36419125127162</v>
      </c>
      <c r="R297" s="39">
        <f t="shared" si="58"/>
        <v>69.98769987699876</v>
      </c>
      <c r="S297" s="39">
        <f t="shared" si="58"/>
        <v>74.87325728770595</v>
      </c>
    </row>
    <row r="298" spans="1:19" ht="13.5" customHeight="1">
      <c r="A298" s="71"/>
      <c r="B298" s="68"/>
      <c r="C298" s="8" t="s">
        <v>89</v>
      </c>
      <c r="D298" s="18">
        <v>14</v>
      </c>
      <c r="E298" s="12">
        <v>9</v>
      </c>
      <c r="F298" s="12">
        <v>10</v>
      </c>
      <c r="G298" s="12">
        <v>21</v>
      </c>
      <c r="H298" s="12">
        <v>44</v>
      </c>
      <c r="I298" s="12">
        <v>90</v>
      </c>
      <c r="J298" s="12">
        <v>74</v>
      </c>
      <c r="K298" s="14">
        <v>262</v>
      </c>
      <c r="L298" s="16">
        <f>+D298/D$301*100</f>
        <v>11.76470588235294</v>
      </c>
      <c r="M298" s="5">
        <f t="shared" si="58"/>
        <v>6.081081081081082</v>
      </c>
      <c r="N298" s="5">
        <f t="shared" si="58"/>
        <v>5.0761421319796955</v>
      </c>
      <c r="O298" s="5">
        <f t="shared" si="58"/>
        <v>6.461538461538462</v>
      </c>
      <c r="P298" s="5">
        <f t="shared" si="58"/>
        <v>7.705779334500876</v>
      </c>
      <c r="Q298" s="5">
        <f t="shared" si="58"/>
        <v>9.155645981688707</v>
      </c>
      <c r="R298" s="5">
        <f t="shared" si="58"/>
        <v>9.10209102091021</v>
      </c>
      <c r="S298" s="5">
        <f t="shared" si="58"/>
        <v>8.301647655259822</v>
      </c>
    </row>
    <row r="299" spans="1:19" ht="13.5" customHeight="1">
      <c r="A299" s="71"/>
      <c r="B299" s="68"/>
      <c r="C299" s="8" t="s">
        <v>90</v>
      </c>
      <c r="D299" s="18">
        <v>1</v>
      </c>
      <c r="E299" s="12">
        <v>2</v>
      </c>
      <c r="F299" s="12">
        <v>5</v>
      </c>
      <c r="G299" s="12">
        <v>8</v>
      </c>
      <c r="H299" s="12">
        <v>16</v>
      </c>
      <c r="I299" s="12">
        <v>29</v>
      </c>
      <c r="J299" s="12">
        <v>42</v>
      </c>
      <c r="K299" s="14">
        <v>103</v>
      </c>
      <c r="L299" s="16">
        <f>+D299/D$301*100</f>
        <v>0.8403361344537815</v>
      </c>
      <c r="M299" s="5">
        <f t="shared" si="58"/>
        <v>1.3513513513513513</v>
      </c>
      <c r="N299" s="5">
        <f t="shared" si="58"/>
        <v>2.5380710659898478</v>
      </c>
      <c r="O299" s="5">
        <f t="shared" si="58"/>
        <v>2.4615384615384617</v>
      </c>
      <c r="P299" s="5">
        <f t="shared" si="58"/>
        <v>2.8021015761821366</v>
      </c>
      <c r="Q299" s="5">
        <f t="shared" si="58"/>
        <v>2.950152594099695</v>
      </c>
      <c r="R299" s="5">
        <f t="shared" si="58"/>
        <v>5.166051660516605</v>
      </c>
      <c r="S299" s="5">
        <f t="shared" si="58"/>
        <v>3.2636248415716094</v>
      </c>
    </row>
    <row r="300" spans="1:19" ht="13.5" customHeight="1">
      <c r="A300" s="71"/>
      <c r="B300" s="68"/>
      <c r="C300" s="11" t="s">
        <v>91</v>
      </c>
      <c r="D300" s="18">
        <v>13</v>
      </c>
      <c r="E300" s="12">
        <v>15</v>
      </c>
      <c r="F300" s="12">
        <v>18</v>
      </c>
      <c r="G300" s="12">
        <v>46</v>
      </c>
      <c r="H300" s="12">
        <v>75</v>
      </c>
      <c r="I300" s="12">
        <v>133</v>
      </c>
      <c r="J300" s="12">
        <v>128</v>
      </c>
      <c r="K300" s="14">
        <v>428</v>
      </c>
      <c r="L300" s="16">
        <f>+D300/D$301*100</f>
        <v>10.92436974789916</v>
      </c>
      <c r="M300" s="5">
        <f t="shared" si="58"/>
        <v>10.135135135135135</v>
      </c>
      <c r="N300" s="5">
        <f t="shared" si="58"/>
        <v>9.137055837563452</v>
      </c>
      <c r="O300" s="5">
        <f t="shared" si="58"/>
        <v>14.153846153846153</v>
      </c>
      <c r="P300" s="5">
        <f t="shared" si="58"/>
        <v>13.134851138353765</v>
      </c>
      <c r="Q300" s="5">
        <f t="shared" si="58"/>
        <v>13.53001017293998</v>
      </c>
      <c r="R300" s="5">
        <f t="shared" si="58"/>
        <v>15.744157441574416</v>
      </c>
      <c r="S300" s="5">
        <f t="shared" si="58"/>
        <v>13.561470215462613</v>
      </c>
    </row>
    <row r="301" spans="1:19" ht="13.5" customHeight="1">
      <c r="A301" s="71"/>
      <c r="B301" s="68"/>
      <c r="C301" s="10" t="s">
        <v>0</v>
      </c>
      <c r="D301" s="22">
        <v>119</v>
      </c>
      <c r="E301" s="23">
        <v>148</v>
      </c>
      <c r="F301" s="23">
        <v>197</v>
      </c>
      <c r="G301" s="23">
        <v>325</v>
      </c>
      <c r="H301" s="23">
        <v>571</v>
      </c>
      <c r="I301" s="23">
        <v>983</v>
      </c>
      <c r="J301" s="23">
        <v>813</v>
      </c>
      <c r="K301" s="24">
        <v>3156</v>
      </c>
      <c r="L301" s="17">
        <f>+D301/D$301*100</f>
        <v>100</v>
      </c>
      <c r="M301" s="7">
        <f t="shared" si="58"/>
        <v>100</v>
      </c>
      <c r="N301" s="7">
        <f t="shared" si="58"/>
        <v>100</v>
      </c>
      <c r="O301" s="7">
        <f t="shared" si="58"/>
        <v>100</v>
      </c>
      <c r="P301" s="7">
        <f t="shared" si="58"/>
        <v>100</v>
      </c>
      <c r="Q301" s="7">
        <f t="shared" si="58"/>
        <v>100</v>
      </c>
      <c r="R301" s="7">
        <f t="shared" si="58"/>
        <v>100</v>
      </c>
      <c r="S301" s="7">
        <f t="shared" si="58"/>
        <v>100</v>
      </c>
    </row>
    <row r="302" spans="1:19" ht="13.5" customHeight="1">
      <c r="A302" s="71"/>
      <c r="B302" s="47" t="s">
        <v>65</v>
      </c>
      <c r="C302" s="8" t="s">
        <v>88</v>
      </c>
      <c r="D302" s="18">
        <v>145</v>
      </c>
      <c r="E302" s="12">
        <v>161</v>
      </c>
      <c r="F302" s="12">
        <v>188</v>
      </c>
      <c r="G302" s="12">
        <v>310</v>
      </c>
      <c r="H302" s="12">
        <v>647</v>
      </c>
      <c r="I302" s="12">
        <v>945</v>
      </c>
      <c r="J302" s="12">
        <v>635</v>
      </c>
      <c r="K302" s="14">
        <v>3031</v>
      </c>
      <c r="L302" s="16">
        <f>+D302/D$306*100</f>
        <v>81.46067415730337</v>
      </c>
      <c r="M302" s="5">
        <f aca="true" t="shared" si="59" ref="M302:S306">+E302/E$306*100</f>
        <v>73.85321100917432</v>
      </c>
      <c r="N302" s="5">
        <f t="shared" si="59"/>
        <v>74.30830039525692</v>
      </c>
      <c r="O302" s="5">
        <f t="shared" si="59"/>
        <v>76.16707616707616</v>
      </c>
      <c r="P302" s="5">
        <f t="shared" si="59"/>
        <v>75.93896713615024</v>
      </c>
      <c r="Q302" s="5">
        <f t="shared" si="59"/>
        <v>74.00156617071261</v>
      </c>
      <c r="R302" s="5">
        <f t="shared" si="59"/>
        <v>72.65446224256293</v>
      </c>
      <c r="S302" s="5">
        <f t="shared" si="59"/>
        <v>74.67356491746736</v>
      </c>
    </row>
    <row r="303" spans="1:19" ht="13.5" customHeight="1">
      <c r="A303" s="71"/>
      <c r="B303" s="68"/>
      <c r="C303" s="8" t="s">
        <v>89</v>
      </c>
      <c r="D303" s="18">
        <v>13</v>
      </c>
      <c r="E303" s="12">
        <v>25</v>
      </c>
      <c r="F303" s="12">
        <v>34</v>
      </c>
      <c r="G303" s="12">
        <v>50</v>
      </c>
      <c r="H303" s="12">
        <v>102</v>
      </c>
      <c r="I303" s="12">
        <v>147</v>
      </c>
      <c r="J303" s="12">
        <v>101</v>
      </c>
      <c r="K303" s="14">
        <v>472</v>
      </c>
      <c r="L303" s="16">
        <f>+D303/D$306*100</f>
        <v>7.303370786516854</v>
      </c>
      <c r="M303" s="5">
        <f t="shared" si="59"/>
        <v>11.46788990825688</v>
      </c>
      <c r="N303" s="5">
        <f t="shared" si="59"/>
        <v>13.438735177865613</v>
      </c>
      <c r="O303" s="5">
        <f t="shared" si="59"/>
        <v>12.285012285012286</v>
      </c>
      <c r="P303" s="5">
        <f t="shared" si="59"/>
        <v>11.971830985915492</v>
      </c>
      <c r="Q303" s="5">
        <f t="shared" si="59"/>
        <v>11.511354737666405</v>
      </c>
      <c r="R303" s="5">
        <f t="shared" si="59"/>
        <v>11.556064073226544</v>
      </c>
      <c r="S303" s="5">
        <f t="shared" si="59"/>
        <v>11.62847992116285</v>
      </c>
    </row>
    <row r="304" spans="1:19" ht="13.5" customHeight="1">
      <c r="A304" s="71"/>
      <c r="B304" s="68"/>
      <c r="C304" s="8" t="s">
        <v>90</v>
      </c>
      <c r="D304" s="18">
        <v>2</v>
      </c>
      <c r="E304" s="12">
        <v>3</v>
      </c>
      <c r="F304" s="12">
        <v>3</v>
      </c>
      <c r="G304" s="12">
        <v>4</v>
      </c>
      <c r="H304" s="12">
        <v>14</v>
      </c>
      <c r="I304" s="12">
        <v>28</v>
      </c>
      <c r="J304" s="12">
        <v>31</v>
      </c>
      <c r="K304" s="14">
        <v>85</v>
      </c>
      <c r="L304" s="16">
        <f>+D304/D$306*100</f>
        <v>1.1235955056179776</v>
      </c>
      <c r="M304" s="5">
        <f t="shared" si="59"/>
        <v>1.3761467889908259</v>
      </c>
      <c r="N304" s="5">
        <f t="shared" si="59"/>
        <v>1.185770750988142</v>
      </c>
      <c r="O304" s="5">
        <f t="shared" si="59"/>
        <v>0.9828009828009828</v>
      </c>
      <c r="P304" s="5">
        <f t="shared" si="59"/>
        <v>1.643192488262911</v>
      </c>
      <c r="Q304" s="5">
        <f t="shared" si="59"/>
        <v>2.192638997650744</v>
      </c>
      <c r="R304" s="5">
        <f t="shared" si="59"/>
        <v>3.5469107551487413</v>
      </c>
      <c r="S304" s="5">
        <f t="shared" si="59"/>
        <v>2.094111850209411</v>
      </c>
    </row>
    <row r="305" spans="1:19" ht="13.5" customHeight="1">
      <c r="A305" s="71"/>
      <c r="B305" s="68"/>
      <c r="C305" s="11" t="s">
        <v>91</v>
      </c>
      <c r="D305" s="18">
        <v>18</v>
      </c>
      <c r="E305" s="12">
        <v>29</v>
      </c>
      <c r="F305" s="12">
        <v>28</v>
      </c>
      <c r="G305" s="12">
        <v>43</v>
      </c>
      <c r="H305" s="12">
        <v>89</v>
      </c>
      <c r="I305" s="12">
        <v>157</v>
      </c>
      <c r="J305" s="12">
        <v>107</v>
      </c>
      <c r="K305" s="14">
        <v>471</v>
      </c>
      <c r="L305" s="16">
        <f>+D305/D$306*100</f>
        <v>10.112359550561797</v>
      </c>
      <c r="M305" s="5">
        <f t="shared" si="59"/>
        <v>13.302752293577983</v>
      </c>
      <c r="N305" s="5">
        <f t="shared" si="59"/>
        <v>11.067193675889328</v>
      </c>
      <c r="O305" s="5">
        <f t="shared" si="59"/>
        <v>10.565110565110565</v>
      </c>
      <c r="P305" s="5">
        <f t="shared" si="59"/>
        <v>10.44600938967136</v>
      </c>
      <c r="Q305" s="5">
        <f t="shared" si="59"/>
        <v>12.294440093970243</v>
      </c>
      <c r="R305" s="5">
        <f t="shared" si="59"/>
        <v>12.242562929061783</v>
      </c>
      <c r="S305" s="5">
        <f t="shared" si="59"/>
        <v>11.603843311160384</v>
      </c>
    </row>
    <row r="306" spans="1:19" ht="13.5" customHeight="1">
      <c r="A306" s="71"/>
      <c r="B306" s="46"/>
      <c r="C306" s="8" t="s">
        <v>0</v>
      </c>
      <c r="D306" s="18">
        <v>178</v>
      </c>
      <c r="E306" s="12">
        <v>218</v>
      </c>
      <c r="F306" s="12">
        <v>253</v>
      </c>
      <c r="G306" s="12">
        <v>407</v>
      </c>
      <c r="H306" s="12">
        <v>852</v>
      </c>
      <c r="I306" s="12">
        <v>1277</v>
      </c>
      <c r="J306" s="12">
        <v>874</v>
      </c>
      <c r="K306" s="14">
        <v>4059</v>
      </c>
      <c r="L306" s="16">
        <f>+D306/D$306*100</f>
        <v>100</v>
      </c>
      <c r="M306" s="5">
        <f t="shared" si="59"/>
        <v>100</v>
      </c>
      <c r="N306" s="5">
        <f t="shared" si="59"/>
        <v>100</v>
      </c>
      <c r="O306" s="5">
        <f t="shared" si="59"/>
        <v>100</v>
      </c>
      <c r="P306" s="5">
        <f t="shared" si="59"/>
        <v>100</v>
      </c>
      <c r="Q306" s="5">
        <f t="shared" si="59"/>
        <v>100</v>
      </c>
      <c r="R306" s="5">
        <f t="shared" si="59"/>
        <v>100</v>
      </c>
      <c r="S306" s="5">
        <f t="shared" si="59"/>
        <v>100</v>
      </c>
    </row>
    <row r="307" spans="1:19" ht="13.5" customHeight="1">
      <c r="A307" s="71"/>
      <c r="B307" s="68" t="s">
        <v>66</v>
      </c>
      <c r="C307" s="9" t="s">
        <v>88</v>
      </c>
      <c r="D307" s="25">
        <v>73</v>
      </c>
      <c r="E307" s="26">
        <v>92</v>
      </c>
      <c r="F307" s="26">
        <v>105</v>
      </c>
      <c r="G307" s="26">
        <v>145</v>
      </c>
      <c r="H307" s="26">
        <v>314</v>
      </c>
      <c r="I307" s="26">
        <v>496</v>
      </c>
      <c r="J307" s="26">
        <v>320</v>
      </c>
      <c r="K307" s="27">
        <v>1545</v>
      </c>
      <c r="L307" s="15">
        <f>+D307/D$311*100</f>
        <v>86.90476190476191</v>
      </c>
      <c r="M307" s="6">
        <f aca="true" t="shared" si="60" ref="M307:S311">+E307/E$311*100</f>
        <v>77.96610169491525</v>
      </c>
      <c r="N307" s="6">
        <f t="shared" si="60"/>
        <v>80.76923076923077</v>
      </c>
      <c r="O307" s="6">
        <f t="shared" si="60"/>
        <v>75.12953367875647</v>
      </c>
      <c r="P307" s="6">
        <f t="shared" si="60"/>
        <v>76.58536585365854</v>
      </c>
      <c r="Q307" s="6">
        <f t="shared" si="60"/>
        <v>73.15634218289085</v>
      </c>
      <c r="R307" s="6">
        <f t="shared" si="60"/>
        <v>72.07207207207207</v>
      </c>
      <c r="S307" s="6">
        <f t="shared" si="60"/>
        <v>75.1093825960136</v>
      </c>
    </row>
    <row r="308" spans="1:19" ht="13.5" customHeight="1">
      <c r="A308" s="71"/>
      <c r="B308" s="68"/>
      <c r="C308" s="8" t="s">
        <v>89</v>
      </c>
      <c r="D308" s="18">
        <v>6</v>
      </c>
      <c r="E308" s="12">
        <v>10</v>
      </c>
      <c r="F308" s="12">
        <v>12</v>
      </c>
      <c r="G308" s="12">
        <v>25</v>
      </c>
      <c r="H308" s="12">
        <v>33</v>
      </c>
      <c r="I308" s="12">
        <v>77</v>
      </c>
      <c r="J308" s="12">
        <v>45</v>
      </c>
      <c r="K308" s="14">
        <v>208</v>
      </c>
      <c r="L308" s="16">
        <f>+D308/D$311*100</f>
        <v>7.142857142857142</v>
      </c>
      <c r="M308" s="5">
        <f t="shared" si="60"/>
        <v>8.47457627118644</v>
      </c>
      <c r="N308" s="5">
        <f t="shared" si="60"/>
        <v>9.230769230769232</v>
      </c>
      <c r="O308" s="5">
        <f t="shared" si="60"/>
        <v>12.953367875647666</v>
      </c>
      <c r="P308" s="5">
        <f t="shared" si="60"/>
        <v>8.048780487804878</v>
      </c>
      <c r="Q308" s="5">
        <f t="shared" si="60"/>
        <v>11.35693215339233</v>
      </c>
      <c r="R308" s="5">
        <f t="shared" si="60"/>
        <v>10.135135135135135</v>
      </c>
      <c r="S308" s="5">
        <f t="shared" si="60"/>
        <v>10.11181332036947</v>
      </c>
    </row>
    <row r="309" spans="1:19" ht="13.5" customHeight="1">
      <c r="A309" s="71"/>
      <c r="B309" s="68"/>
      <c r="C309" s="8" t="s">
        <v>90</v>
      </c>
      <c r="D309" s="18">
        <v>0</v>
      </c>
      <c r="E309" s="12">
        <v>0</v>
      </c>
      <c r="F309" s="12">
        <v>3</v>
      </c>
      <c r="G309" s="12">
        <v>3</v>
      </c>
      <c r="H309" s="12">
        <v>7</v>
      </c>
      <c r="I309" s="12">
        <v>21</v>
      </c>
      <c r="J309" s="12">
        <v>15</v>
      </c>
      <c r="K309" s="14">
        <v>49</v>
      </c>
      <c r="L309" s="16">
        <f>+D309/D$311*100</f>
        <v>0</v>
      </c>
      <c r="M309" s="5">
        <f t="shared" si="60"/>
        <v>0</v>
      </c>
      <c r="N309" s="5">
        <f t="shared" si="60"/>
        <v>2.307692307692308</v>
      </c>
      <c r="O309" s="5">
        <f t="shared" si="60"/>
        <v>1.5544041450777202</v>
      </c>
      <c r="P309" s="5">
        <f t="shared" si="60"/>
        <v>1.707317073170732</v>
      </c>
      <c r="Q309" s="5">
        <f t="shared" si="60"/>
        <v>3.0973451327433628</v>
      </c>
      <c r="R309" s="5">
        <f t="shared" si="60"/>
        <v>3.3783783783783785</v>
      </c>
      <c r="S309" s="5">
        <f t="shared" si="60"/>
        <v>2.382109868740885</v>
      </c>
    </row>
    <row r="310" spans="1:19" ht="13.5" customHeight="1">
      <c r="A310" s="71"/>
      <c r="B310" s="68"/>
      <c r="C310" s="11" t="s">
        <v>91</v>
      </c>
      <c r="D310" s="18">
        <v>5</v>
      </c>
      <c r="E310" s="12">
        <v>16</v>
      </c>
      <c r="F310" s="12">
        <v>10</v>
      </c>
      <c r="G310" s="12">
        <v>20</v>
      </c>
      <c r="H310" s="12">
        <v>56</v>
      </c>
      <c r="I310" s="12">
        <v>84</v>
      </c>
      <c r="J310" s="12">
        <v>64</v>
      </c>
      <c r="K310" s="14">
        <v>255</v>
      </c>
      <c r="L310" s="16">
        <f>+D310/D$311*100</f>
        <v>5.952380952380952</v>
      </c>
      <c r="M310" s="5">
        <f t="shared" si="60"/>
        <v>13.559322033898304</v>
      </c>
      <c r="N310" s="5">
        <f t="shared" si="60"/>
        <v>7.6923076923076925</v>
      </c>
      <c r="O310" s="5">
        <f t="shared" si="60"/>
        <v>10.362694300518134</v>
      </c>
      <c r="P310" s="5">
        <f t="shared" si="60"/>
        <v>13.658536585365855</v>
      </c>
      <c r="Q310" s="5">
        <f t="shared" si="60"/>
        <v>12.389380530973451</v>
      </c>
      <c r="R310" s="5">
        <f t="shared" si="60"/>
        <v>14.414414414414415</v>
      </c>
      <c r="S310" s="5">
        <f t="shared" si="60"/>
        <v>12.396694214876034</v>
      </c>
    </row>
    <row r="311" spans="1:19" ht="13.5" customHeight="1" thickBot="1">
      <c r="A311" s="71"/>
      <c r="B311" s="75"/>
      <c r="C311" s="40" t="s">
        <v>0</v>
      </c>
      <c r="D311" s="19">
        <v>84</v>
      </c>
      <c r="E311" s="20">
        <v>118</v>
      </c>
      <c r="F311" s="20">
        <v>130</v>
      </c>
      <c r="G311" s="20">
        <v>193</v>
      </c>
      <c r="H311" s="20">
        <v>410</v>
      </c>
      <c r="I311" s="20">
        <v>678</v>
      </c>
      <c r="J311" s="20">
        <v>444</v>
      </c>
      <c r="K311" s="21">
        <v>2057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9"/>
      <c r="B312" s="47" t="s">
        <v>67</v>
      </c>
      <c r="C312" s="8" t="s">
        <v>88</v>
      </c>
      <c r="D312" s="18">
        <v>89</v>
      </c>
      <c r="E312" s="12">
        <v>102</v>
      </c>
      <c r="F312" s="12">
        <v>124</v>
      </c>
      <c r="G312" s="12">
        <v>165</v>
      </c>
      <c r="H312" s="12">
        <v>419</v>
      </c>
      <c r="I312" s="12">
        <v>698</v>
      </c>
      <c r="J312" s="12">
        <v>487</v>
      </c>
      <c r="K312" s="14">
        <v>2084</v>
      </c>
      <c r="L312" s="16">
        <f>+D312/D$316*100</f>
        <v>81.65137614678899</v>
      </c>
      <c r="M312" s="5">
        <f aca="true" t="shared" si="61" ref="M312:S316">+E312/E$316*100</f>
        <v>72.85714285714285</v>
      </c>
      <c r="N312" s="5">
        <f t="shared" si="61"/>
        <v>81.04575163398692</v>
      </c>
      <c r="O312" s="5">
        <f t="shared" si="61"/>
        <v>75</v>
      </c>
      <c r="P312" s="5">
        <f t="shared" si="61"/>
        <v>77.73654916512059</v>
      </c>
      <c r="Q312" s="5">
        <f t="shared" si="61"/>
        <v>73.9406779661017</v>
      </c>
      <c r="R312" s="5">
        <f t="shared" si="61"/>
        <v>71.61764705882354</v>
      </c>
      <c r="S312" s="5">
        <f t="shared" si="61"/>
        <v>74.8294434470377</v>
      </c>
    </row>
    <row r="313" spans="1:19" ht="13.5" customHeight="1">
      <c r="A313" s="59"/>
      <c r="B313" s="68"/>
      <c r="C313" s="8" t="s">
        <v>89</v>
      </c>
      <c r="D313" s="18">
        <v>7</v>
      </c>
      <c r="E313" s="12">
        <v>17</v>
      </c>
      <c r="F313" s="12">
        <v>11</v>
      </c>
      <c r="G313" s="12">
        <v>14</v>
      </c>
      <c r="H313" s="12">
        <v>29</v>
      </c>
      <c r="I313" s="12">
        <v>71</v>
      </c>
      <c r="J313" s="12">
        <v>39</v>
      </c>
      <c r="K313" s="14">
        <v>188</v>
      </c>
      <c r="L313" s="16">
        <f>+D313/D$316*100</f>
        <v>6.422018348623854</v>
      </c>
      <c r="M313" s="5">
        <f t="shared" si="61"/>
        <v>12.142857142857142</v>
      </c>
      <c r="N313" s="5">
        <f t="shared" si="61"/>
        <v>7.18954248366013</v>
      </c>
      <c r="O313" s="5">
        <f t="shared" si="61"/>
        <v>6.363636363636363</v>
      </c>
      <c r="P313" s="5">
        <f t="shared" si="61"/>
        <v>5.380333951762523</v>
      </c>
      <c r="Q313" s="5">
        <f t="shared" si="61"/>
        <v>7.521186440677965</v>
      </c>
      <c r="R313" s="5">
        <f t="shared" si="61"/>
        <v>5.735294117647059</v>
      </c>
      <c r="S313" s="5">
        <f t="shared" si="61"/>
        <v>6.7504488330341115</v>
      </c>
    </row>
    <row r="314" spans="1:19" ht="13.5" customHeight="1">
      <c r="A314" s="59"/>
      <c r="B314" s="68"/>
      <c r="C314" s="8" t="s">
        <v>90</v>
      </c>
      <c r="D314" s="18">
        <v>1</v>
      </c>
      <c r="E314" s="12">
        <v>2</v>
      </c>
      <c r="F314" s="12">
        <v>4</v>
      </c>
      <c r="G314" s="12">
        <v>8</v>
      </c>
      <c r="H314" s="12">
        <v>23</v>
      </c>
      <c r="I314" s="12">
        <v>35</v>
      </c>
      <c r="J314" s="12">
        <v>36</v>
      </c>
      <c r="K314" s="14">
        <v>109</v>
      </c>
      <c r="L314" s="16">
        <f>+D314/D$316*100</f>
        <v>0.9174311926605505</v>
      </c>
      <c r="M314" s="5">
        <f t="shared" si="61"/>
        <v>1.4285714285714286</v>
      </c>
      <c r="N314" s="5">
        <f t="shared" si="61"/>
        <v>2.6143790849673203</v>
      </c>
      <c r="O314" s="5">
        <f t="shared" si="61"/>
        <v>3.6363636363636362</v>
      </c>
      <c r="P314" s="5">
        <f t="shared" si="61"/>
        <v>4.267161410018553</v>
      </c>
      <c r="Q314" s="5">
        <f t="shared" si="61"/>
        <v>3.7076271186440675</v>
      </c>
      <c r="R314" s="5">
        <f t="shared" si="61"/>
        <v>5.294117647058823</v>
      </c>
      <c r="S314" s="5">
        <f t="shared" si="61"/>
        <v>3.9138240574506282</v>
      </c>
    </row>
    <row r="315" spans="1:19" ht="13.5" customHeight="1">
      <c r="A315" s="59"/>
      <c r="B315" s="68"/>
      <c r="C315" s="11" t="s">
        <v>91</v>
      </c>
      <c r="D315" s="18">
        <v>12</v>
      </c>
      <c r="E315" s="12">
        <v>19</v>
      </c>
      <c r="F315" s="12">
        <v>14</v>
      </c>
      <c r="G315" s="12">
        <v>33</v>
      </c>
      <c r="H315" s="12">
        <v>68</v>
      </c>
      <c r="I315" s="12">
        <v>140</v>
      </c>
      <c r="J315" s="12">
        <v>118</v>
      </c>
      <c r="K315" s="14">
        <v>404</v>
      </c>
      <c r="L315" s="16">
        <f>+D315/D$316*100</f>
        <v>11.009174311926607</v>
      </c>
      <c r="M315" s="5">
        <f t="shared" si="61"/>
        <v>13.571428571428571</v>
      </c>
      <c r="N315" s="5">
        <f t="shared" si="61"/>
        <v>9.15032679738562</v>
      </c>
      <c r="O315" s="5">
        <f t="shared" si="61"/>
        <v>15</v>
      </c>
      <c r="P315" s="5">
        <f t="shared" si="61"/>
        <v>12.615955473098332</v>
      </c>
      <c r="Q315" s="5">
        <f t="shared" si="61"/>
        <v>14.83050847457627</v>
      </c>
      <c r="R315" s="5">
        <f t="shared" si="61"/>
        <v>17.352941176470587</v>
      </c>
      <c r="S315" s="5">
        <f t="shared" si="61"/>
        <v>14.506283662477559</v>
      </c>
    </row>
    <row r="316" spans="1:19" ht="13.5" customHeight="1">
      <c r="A316" s="59"/>
      <c r="B316" s="46"/>
      <c r="C316" s="8" t="s">
        <v>0</v>
      </c>
      <c r="D316" s="18">
        <v>109</v>
      </c>
      <c r="E316" s="12">
        <v>140</v>
      </c>
      <c r="F316" s="12">
        <v>153</v>
      </c>
      <c r="G316" s="12">
        <v>220</v>
      </c>
      <c r="H316" s="12">
        <v>539</v>
      </c>
      <c r="I316" s="12">
        <v>944</v>
      </c>
      <c r="J316" s="12">
        <v>680</v>
      </c>
      <c r="K316" s="14">
        <v>2785</v>
      </c>
      <c r="L316" s="16">
        <f>+D316/D$316*100</f>
        <v>100</v>
      </c>
      <c r="M316" s="5">
        <f t="shared" si="61"/>
        <v>100</v>
      </c>
      <c r="N316" s="5">
        <f t="shared" si="61"/>
        <v>100</v>
      </c>
      <c r="O316" s="5">
        <f t="shared" si="61"/>
        <v>100</v>
      </c>
      <c r="P316" s="5">
        <f t="shared" si="61"/>
        <v>100</v>
      </c>
      <c r="Q316" s="5">
        <f t="shared" si="61"/>
        <v>100</v>
      </c>
      <c r="R316" s="5">
        <f t="shared" si="61"/>
        <v>100</v>
      </c>
      <c r="S316" s="5">
        <f t="shared" si="61"/>
        <v>100</v>
      </c>
    </row>
    <row r="317" spans="1:19" ht="13.5" customHeight="1">
      <c r="A317" s="71"/>
      <c r="B317" s="68" t="s">
        <v>68</v>
      </c>
      <c r="C317" s="9" t="s">
        <v>88</v>
      </c>
      <c r="D317" s="25">
        <v>114</v>
      </c>
      <c r="E317" s="26">
        <v>100</v>
      </c>
      <c r="F317" s="26">
        <v>120</v>
      </c>
      <c r="G317" s="26">
        <v>181</v>
      </c>
      <c r="H317" s="26">
        <v>398</v>
      </c>
      <c r="I317" s="26">
        <v>661</v>
      </c>
      <c r="J317" s="26">
        <v>440</v>
      </c>
      <c r="K317" s="27">
        <v>2014</v>
      </c>
      <c r="L317" s="15">
        <f>+D317/D$321*100</f>
        <v>87.02290076335878</v>
      </c>
      <c r="M317" s="6">
        <f aca="true" t="shared" si="62" ref="M317:S321">+E317/E$321*100</f>
        <v>74.07407407407408</v>
      </c>
      <c r="N317" s="6">
        <f t="shared" si="62"/>
        <v>73.17073170731707</v>
      </c>
      <c r="O317" s="6">
        <f t="shared" si="62"/>
        <v>74.18032786885246</v>
      </c>
      <c r="P317" s="6">
        <f t="shared" si="62"/>
        <v>73.56746765249538</v>
      </c>
      <c r="Q317" s="6">
        <f t="shared" si="62"/>
        <v>72.5576289791438</v>
      </c>
      <c r="R317" s="6">
        <f t="shared" si="62"/>
        <v>70.28753993610223</v>
      </c>
      <c r="S317" s="6">
        <f t="shared" si="62"/>
        <v>73.18313953488372</v>
      </c>
    </row>
    <row r="318" spans="1:19" ht="13.5" customHeight="1">
      <c r="A318" s="71"/>
      <c r="B318" s="68"/>
      <c r="C318" s="8" t="s">
        <v>89</v>
      </c>
      <c r="D318" s="18">
        <v>7</v>
      </c>
      <c r="E318" s="12">
        <v>14</v>
      </c>
      <c r="F318" s="12">
        <v>14</v>
      </c>
      <c r="G318" s="12">
        <v>22</v>
      </c>
      <c r="H318" s="12">
        <v>45</v>
      </c>
      <c r="I318" s="12">
        <v>72</v>
      </c>
      <c r="J318" s="12">
        <v>46</v>
      </c>
      <c r="K318" s="14">
        <v>220</v>
      </c>
      <c r="L318" s="16">
        <f>+D318/D$321*100</f>
        <v>5.343511450381679</v>
      </c>
      <c r="M318" s="5">
        <f t="shared" si="62"/>
        <v>10.37037037037037</v>
      </c>
      <c r="N318" s="5">
        <f t="shared" si="62"/>
        <v>8.536585365853659</v>
      </c>
      <c r="O318" s="5">
        <f t="shared" si="62"/>
        <v>9.01639344262295</v>
      </c>
      <c r="P318" s="5">
        <f t="shared" si="62"/>
        <v>8.317929759704251</v>
      </c>
      <c r="Q318" s="5">
        <f t="shared" si="62"/>
        <v>7.903402854006586</v>
      </c>
      <c r="R318" s="5">
        <f t="shared" si="62"/>
        <v>7.348242811501597</v>
      </c>
      <c r="S318" s="5">
        <f t="shared" si="62"/>
        <v>7.994186046511628</v>
      </c>
    </row>
    <row r="319" spans="1:19" ht="13.5" customHeight="1">
      <c r="A319" s="71"/>
      <c r="B319" s="68"/>
      <c r="C319" s="8" t="s">
        <v>90</v>
      </c>
      <c r="D319" s="18">
        <v>1</v>
      </c>
      <c r="E319" s="12">
        <v>1</v>
      </c>
      <c r="F319" s="12">
        <v>3</v>
      </c>
      <c r="G319" s="12">
        <v>3</v>
      </c>
      <c r="H319" s="12">
        <v>27</v>
      </c>
      <c r="I319" s="12">
        <v>41</v>
      </c>
      <c r="J319" s="12">
        <v>36</v>
      </c>
      <c r="K319" s="14">
        <v>112</v>
      </c>
      <c r="L319" s="16">
        <f>+D319/D$321*100</f>
        <v>0.7633587786259541</v>
      </c>
      <c r="M319" s="5">
        <f t="shared" si="62"/>
        <v>0.7407407407407408</v>
      </c>
      <c r="N319" s="5">
        <f t="shared" si="62"/>
        <v>1.8292682926829267</v>
      </c>
      <c r="O319" s="5">
        <f t="shared" si="62"/>
        <v>1.2295081967213115</v>
      </c>
      <c r="P319" s="5">
        <f t="shared" si="62"/>
        <v>4.990757855822551</v>
      </c>
      <c r="Q319" s="5">
        <f t="shared" si="62"/>
        <v>4.500548847420418</v>
      </c>
      <c r="R319" s="5">
        <f t="shared" si="62"/>
        <v>5.7507987220447285</v>
      </c>
      <c r="S319" s="5">
        <f t="shared" si="62"/>
        <v>4.069767441860465</v>
      </c>
    </row>
    <row r="320" spans="1:19" ht="13.5" customHeight="1">
      <c r="A320" s="71"/>
      <c r="B320" s="68"/>
      <c r="C320" s="11" t="s">
        <v>91</v>
      </c>
      <c r="D320" s="18">
        <v>9</v>
      </c>
      <c r="E320" s="12">
        <v>20</v>
      </c>
      <c r="F320" s="12">
        <v>27</v>
      </c>
      <c r="G320" s="12">
        <v>38</v>
      </c>
      <c r="H320" s="12">
        <v>71</v>
      </c>
      <c r="I320" s="12">
        <v>137</v>
      </c>
      <c r="J320" s="12">
        <v>104</v>
      </c>
      <c r="K320" s="14">
        <v>406</v>
      </c>
      <c r="L320" s="16">
        <f>+D320/D$321*100</f>
        <v>6.870229007633588</v>
      </c>
      <c r="M320" s="5">
        <f t="shared" si="62"/>
        <v>14.814814814814813</v>
      </c>
      <c r="N320" s="5">
        <f t="shared" si="62"/>
        <v>16.463414634146343</v>
      </c>
      <c r="O320" s="5">
        <f t="shared" si="62"/>
        <v>15.573770491803279</v>
      </c>
      <c r="P320" s="5">
        <f t="shared" si="62"/>
        <v>13.123844731977819</v>
      </c>
      <c r="Q320" s="5">
        <f t="shared" si="62"/>
        <v>15.0384193194292</v>
      </c>
      <c r="R320" s="5">
        <f t="shared" si="62"/>
        <v>16.61341853035144</v>
      </c>
      <c r="S320" s="5">
        <f t="shared" si="62"/>
        <v>14.752906976744187</v>
      </c>
    </row>
    <row r="321" spans="1:19" ht="13.5" customHeight="1">
      <c r="A321" s="71"/>
      <c r="B321" s="68"/>
      <c r="C321" s="10" t="s">
        <v>0</v>
      </c>
      <c r="D321" s="22">
        <v>131</v>
      </c>
      <c r="E321" s="23">
        <v>135</v>
      </c>
      <c r="F321" s="23">
        <v>164</v>
      </c>
      <c r="G321" s="23">
        <v>244</v>
      </c>
      <c r="H321" s="23">
        <v>541</v>
      </c>
      <c r="I321" s="23">
        <v>911</v>
      </c>
      <c r="J321" s="23">
        <v>626</v>
      </c>
      <c r="K321" s="24">
        <v>2752</v>
      </c>
      <c r="L321" s="17">
        <f>+D321/D$321*100</f>
        <v>100</v>
      </c>
      <c r="M321" s="7">
        <f t="shared" si="62"/>
        <v>100</v>
      </c>
      <c r="N321" s="7">
        <f t="shared" si="62"/>
        <v>100</v>
      </c>
      <c r="O321" s="7">
        <f t="shared" si="62"/>
        <v>100</v>
      </c>
      <c r="P321" s="7">
        <f t="shared" si="62"/>
        <v>100</v>
      </c>
      <c r="Q321" s="7">
        <f t="shared" si="62"/>
        <v>100</v>
      </c>
      <c r="R321" s="7">
        <f t="shared" si="62"/>
        <v>100</v>
      </c>
      <c r="S321" s="7">
        <f t="shared" si="62"/>
        <v>100</v>
      </c>
    </row>
    <row r="322" spans="1:19" ht="13.5" customHeight="1">
      <c r="A322" s="59"/>
      <c r="B322" s="47" t="s">
        <v>97</v>
      </c>
      <c r="C322" s="8" t="s">
        <v>88</v>
      </c>
      <c r="D322" s="18">
        <v>47</v>
      </c>
      <c r="E322" s="12">
        <v>65</v>
      </c>
      <c r="F322" s="12">
        <v>83</v>
      </c>
      <c r="G322" s="12">
        <v>134</v>
      </c>
      <c r="H322" s="12">
        <v>295</v>
      </c>
      <c r="I322" s="12">
        <v>546</v>
      </c>
      <c r="J322" s="12">
        <v>388</v>
      </c>
      <c r="K322" s="14">
        <v>1558</v>
      </c>
      <c r="L322" s="16">
        <f>+D322/D$326*100</f>
        <v>87.03703703703704</v>
      </c>
      <c r="M322" s="5">
        <f aca="true" t="shared" si="63" ref="M322:S326">+E322/E$326*100</f>
        <v>81.25</v>
      </c>
      <c r="N322" s="5">
        <f t="shared" si="63"/>
        <v>78.30188679245283</v>
      </c>
      <c r="O322" s="5">
        <f t="shared" si="63"/>
        <v>77.45664739884393</v>
      </c>
      <c r="P322" s="5">
        <f t="shared" si="63"/>
        <v>75.83547557840618</v>
      </c>
      <c r="Q322" s="5">
        <f t="shared" si="63"/>
        <v>77.66714082503556</v>
      </c>
      <c r="R322" s="5">
        <f t="shared" si="63"/>
        <v>71.71903881700554</v>
      </c>
      <c r="S322" s="5">
        <f t="shared" si="63"/>
        <v>76.1485826001955</v>
      </c>
    </row>
    <row r="323" spans="1:19" ht="13.5" customHeight="1">
      <c r="A323" s="59"/>
      <c r="B323" s="68"/>
      <c r="C323" s="8" t="s">
        <v>89</v>
      </c>
      <c r="D323" s="18">
        <v>1</v>
      </c>
      <c r="E323" s="12">
        <v>4</v>
      </c>
      <c r="F323" s="12">
        <v>6</v>
      </c>
      <c r="G323" s="12">
        <v>4</v>
      </c>
      <c r="H323" s="12">
        <v>20</v>
      </c>
      <c r="I323" s="12">
        <v>32</v>
      </c>
      <c r="J323" s="12">
        <v>27</v>
      </c>
      <c r="K323" s="14">
        <v>94</v>
      </c>
      <c r="L323" s="16">
        <f>+D323/D$326*100</f>
        <v>1.8518518518518516</v>
      </c>
      <c r="M323" s="5">
        <f t="shared" si="63"/>
        <v>5</v>
      </c>
      <c r="N323" s="5">
        <f t="shared" si="63"/>
        <v>5.660377358490567</v>
      </c>
      <c r="O323" s="5">
        <f t="shared" si="63"/>
        <v>2.312138728323699</v>
      </c>
      <c r="P323" s="5">
        <f t="shared" si="63"/>
        <v>5.141388174807198</v>
      </c>
      <c r="Q323" s="5">
        <f t="shared" si="63"/>
        <v>4.551920341394026</v>
      </c>
      <c r="R323" s="5">
        <f t="shared" si="63"/>
        <v>4.990757855822551</v>
      </c>
      <c r="S323" s="5">
        <f t="shared" si="63"/>
        <v>4.594330400782014</v>
      </c>
    </row>
    <row r="324" spans="1:19" ht="13.5" customHeight="1">
      <c r="A324" s="59"/>
      <c r="B324" s="68"/>
      <c r="C324" s="8" t="s">
        <v>90</v>
      </c>
      <c r="D324" s="18">
        <v>2</v>
      </c>
      <c r="E324" s="12">
        <v>1</v>
      </c>
      <c r="F324" s="12">
        <v>3</v>
      </c>
      <c r="G324" s="12">
        <v>4</v>
      </c>
      <c r="H324" s="12">
        <v>22</v>
      </c>
      <c r="I324" s="12">
        <v>35</v>
      </c>
      <c r="J324" s="12">
        <v>42</v>
      </c>
      <c r="K324" s="14">
        <v>109</v>
      </c>
      <c r="L324" s="16">
        <f>+D324/D$326*100</f>
        <v>3.7037037037037033</v>
      </c>
      <c r="M324" s="5">
        <f t="shared" si="63"/>
        <v>1.25</v>
      </c>
      <c r="N324" s="5">
        <f t="shared" si="63"/>
        <v>2.8301886792452833</v>
      </c>
      <c r="O324" s="5">
        <f t="shared" si="63"/>
        <v>2.312138728323699</v>
      </c>
      <c r="P324" s="5">
        <f t="shared" si="63"/>
        <v>5.655526992287918</v>
      </c>
      <c r="Q324" s="5">
        <f t="shared" si="63"/>
        <v>4.978662873399715</v>
      </c>
      <c r="R324" s="5">
        <f t="shared" si="63"/>
        <v>7.763401109057301</v>
      </c>
      <c r="S324" s="5">
        <f t="shared" si="63"/>
        <v>5.327468230694037</v>
      </c>
    </row>
    <row r="325" spans="1:19" ht="13.5" customHeight="1">
      <c r="A325" s="59"/>
      <c r="B325" s="68"/>
      <c r="C325" s="11" t="s">
        <v>91</v>
      </c>
      <c r="D325" s="18">
        <v>4</v>
      </c>
      <c r="E325" s="12">
        <v>10</v>
      </c>
      <c r="F325" s="12">
        <v>14</v>
      </c>
      <c r="G325" s="12">
        <v>31</v>
      </c>
      <c r="H325" s="12">
        <v>52</v>
      </c>
      <c r="I325" s="12">
        <v>90</v>
      </c>
      <c r="J325" s="12">
        <v>84</v>
      </c>
      <c r="K325" s="14">
        <v>285</v>
      </c>
      <c r="L325" s="16">
        <f>+D325/D$326*100</f>
        <v>7.4074074074074066</v>
      </c>
      <c r="M325" s="5">
        <f t="shared" si="63"/>
        <v>12.5</v>
      </c>
      <c r="N325" s="5">
        <f t="shared" si="63"/>
        <v>13.20754716981132</v>
      </c>
      <c r="O325" s="5">
        <f t="shared" si="63"/>
        <v>17.91907514450867</v>
      </c>
      <c r="P325" s="5">
        <f t="shared" si="63"/>
        <v>13.367609254498714</v>
      </c>
      <c r="Q325" s="5">
        <f t="shared" si="63"/>
        <v>12.802275960170698</v>
      </c>
      <c r="R325" s="5">
        <f t="shared" si="63"/>
        <v>15.526802218114602</v>
      </c>
      <c r="S325" s="5">
        <f t="shared" si="63"/>
        <v>13.929618768328444</v>
      </c>
    </row>
    <row r="326" spans="1:19" ht="13.5" customHeight="1">
      <c r="A326" s="59"/>
      <c r="B326" s="46"/>
      <c r="C326" s="8" t="s">
        <v>0</v>
      </c>
      <c r="D326" s="18">
        <v>54</v>
      </c>
      <c r="E326" s="12">
        <v>80</v>
      </c>
      <c r="F326" s="12">
        <v>106</v>
      </c>
      <c r="G326" s="12">
        <v>173</v>
      </c>
      <c r="H326" s="12">
        <v>389</v>
      </c>
      <c r="I326" s="12">
        <v>703</v>
      </c>
      <c r="J326" s="12">
        <v>541</v>
      </c>
      <c r="K326" s="14">
        <v>2046</v>
      </c>
      <c r="L326" s="16">
        <f>+D326/D$326*100</f>
        <v>100</v>
      </c>
      <c r="M326" s="5">
        <f t="shared" si="63"/>
        <v>100</v>
      </c>
      <c r="N326" s="5">
        <f t="shared" si="63"/>
        <v>100</v>
      </c>
      <c r="O326" s="5">
        <f t="shared" si="63"/>
        <v>100</v>
      </c>
      <c r="P326" s="5">
        <f t="shared" si="63"/>
        <v>100</v>
      </c>
      <c r="Q326" s="5">
        <f t="shared" si="63"/>
        <v>100</v>
      </c>
      <c r="R326" s="5">
        <f t="shared" si="63"/>
        <v>100</v>
      </c>
      <c r="S326" s="5">
        <f t="shared" si="63"/>
        <v>100</v>
      </c>
    </row>
    <row r="327" spans="1:19" ht="13.5" customHeight="1">
      <c r="A327" s="71"/>
      <c r="B327" s="68" t="s">
        <v>69</v>
      </c>
      <c r="C327" s="9" t="s">
        <v>88</v>
      </c>
      <c r="D327" s="25">
        <v>37</v>
      </c>
      <c r="E327" s="26">
        <v>31</v>
      </c>
      <c r="F327" s="26">
        <v>37</v>
      </c>
      <c r="G327" s="26">
        <v>45</v>
      </c>
      <c r="H327" s="26">
        <v>125</v>
      </c>
      <c r="I327" s="26">
        <v>198</v>
      </c>
      <c r="J327" s="26">
        <v>154</v>
      </c>
      <c r="K327" s="27">
        <v>627</v>
      </c>
      <c r="L327" s="15">
        <f>+D327/D$331*100</f>
        <v>82.22222222222221</v>
      </c>
      <c r="M327" s="6">
        <f aca="true" t="shared" si="64" ref="M327:S331">+E327/E$331*100</f>
        <v>79.48717948717949</v>
      </c>
      <c r="N327" s="6">
        <f t="shared" si="64"/>
        <v>74</v>
      </c>
      <c r="O327" s="6">
        <f t="shared" si="64"/>
        <v>66.17647058823529</v>
      </c>
      <c r="P327" s="6">
        <f t="shared" si="64"/>
        <v>73.96449704142012</v>
      </c>
      <c r="Q327" s="6">
        <f t="shared" si="64"/>
        <v>69.96466431095406</v>
      </c>
      <c r="R327" s="6">
        <f t="shared" si="64"/>
        <v>66.09442060085837</v>
      </c>
      <c r="S327" s="6">
        <f t="shared" si="64"/>
        <v>70.68771138669673</v>
      </c>
    </row>
    <row r="328" spans="1:19" ht="13.5" customHeight="1">
      <c r="A328" s="71"/>
      <c r="B328" s="68"/>
      <c r="C328" s="8" t="s">
        <v>89</v>
      </c>
      <c r="D328" s="18">
        <v>0</v>
      </c>
      <c r="E328" s="12">
        <v>3</v>
      </c>
      <c r="F328" s="12">
        <v>2</v>
      </c>
      <c r="G328" s="12">
        <v>5</v>
      </c>
      <c r="H328" s="12">
        <v>8</v>
      </c>
      <c r="I328" s="12">
        <v>21</v>
      </c>
      <c r="J328" s="12">
        <v>14</v>
      </c>
      <c r="K328" s="14">
        <v>53</v>
      </c>
      <c r="L328" s="16">
        <f>+D328/D$331*100</f>
        <v>0</v>
      </c>
      <c r="M328" s="5">
        <f t="shared" si="64"/>
        <v>7.6923076923076925</v>
      </c>
      <c r="N328" s="5">
        <f t="shared" si="64"/>
        <v>4</v>
      </c>
      <c r="O328" s="5">
        <f t="shared" si="64"/>
        <v>7.352941176470589</v>
      </c>
      <c r="P328" s="5">
        <f t="shared" si="64"/>
        <v>4.733727810650888</v>
      </c>
      <c r="Q328" s="5">
        <f t="shared" si="64"/>
        <v>7.420494699646643</v>
      </c>
      <c r="R328" s="5">
        <f t="shared" si="64"/>
        <v>6.008583690987124</v>
      </c>
      <c r="S328" s="5">
        <f t="shared" si="64"/>
        <v>5.975197294250282</v>
      </c>
    </row>
    <row r="329" spans="1:19" ht="13.5" customHeight="1">
      <c r="A329" s="71"/>
      <c r="B329" s="68"/>
      <c r="C329" s="8" t="s">
        <v>90</v>
      </c>
      <c r="D329" s="18">
        <v>2</v>
      </c>
      <c r="E329" s="12">
        <v>0</v>
      </c>
      <c r="F329" s="12">
        <v>2</v>
      </c>
      <c r="G329" s="12">
        <v>5</v>
      </c>
      <c r="H329" s="12">
        <v>6</v>
      </c>
      <c r="I329" s="12">
        <v>11</v>
      </c>
      <c r="J329" s="12">
        <v>13</v>
      </c>
      <c r="K329" s="14">
        <v>39</v>
      </c>
      <c r="L329" s="16">
        <f>+D329/D$331*100</f>
        <v>4.444444444444445</v>
      </c>
      <c r="M329" s="5">
        <f t="shared" si="64"/>
        <v>0</v>
      </c>
      <c r="N329" s="5">
        <f t="shared" si="64"/>
        <v>4</v>
      </c>
      <c r="O329" s="5">
        <f t="shared" si="64"/>
        <v>7.352941176470589</v>
      </c>
      <c r="P329" s="5">
        <f t="shared" si="64"/>
        <v>3.5502958579881656</v>
      </c>
      <c r="Q329" s="5">
        <f t="shared" si="64"/>
        <v>3.8869257950530036</v>
      </c>
      <c r="R329" s="5">
        <f t="shared" si="64"/>
        <v>5.579399141630901</v>
      </c>
      <c r="S329" s="5">
        <f t="shared" si="64"/>
        <v>4.3968432919954905</v>
      </c>
    </row>
    <row r="330" spans="1:19" ht="13.5" customHeight="1">
      <c r="A330" s="71"/>
      <c r="B330" s="68"/>
      <c r="C330" s="11" t="s">
        <v>91</v>
      </c>
      <c r="D330" s="18">
        <v>6</v>
      </c>
      <c r="E330" s="12">
        <v>5</v>
      </c>
      <c r="F330" s="12">
        <v>9</v>
      </c>
      <c r="G330" s="12">
        <v>13</v>
      </c>
      <c r="H330" s="12">
        <v>30</v>
      </c>
      <c r="I330" s="12">
        <v>53</v>
      </c>
      <c r="J330" s="12">
        <v>52</v>
      </c>
      <c r="K330" s="14">
        <v>168</v>
      </c>
      <c r="L330" s="16">
        <f>+D330/D$331*100</f>
        <v>13.333333333333334</v>
      </c>
      <c r="M330" s="5">
        <f t="shared" si="64"/>
        <v>12.82051282051282</v>
      </c>
      <c r="N330" s="5">
        <f t="shared" si="64"/>
        <v>18</v>
      </c>
      <c r="O330" s="5">
        <f t="shared" si="64"/>
        <v>19.11764705882353</v>
      </c>
      <c r="P330" s="5">
        <f t="shared" si="64"/>
        <v>17.75147928994083</v>
      </c>
      <c r="Q330" s="5">
        <f t="shared" si="64"/>
        <v>18.727915194346288</v>
      </c>
      <c r="R330" s="5">
        <f t="shared" si="64"/>
        <v>22.317596566523605</v>
      </c>
      <c r="S330" s="5">
        <f t="shared" si="64"/>
        <v>18.940248027057496</v>
      </c>
    </row>
    <row r="331" spans="1:19" ht="13.5" customHeight="1">
      <c r="A331" s="71"/>
      <c r="B331" s="68"/>
      <c r="C331" s="10" t="s">
        <v>0</v>
      </c>
      <c r="D331" s="22">
        <v>45</v>
      </c>
      <c r="E331" s="23">
        <v>39</v>
      </c>
      <c r="F331" s="23">
        <v>50</v>
      </c>
      <c r="G331" s="23">
        <v>68</v>
      </c>
      <c r="H331" s="23">
        <v>169</v>
      </c>
      <c r="I331" s="23">
        <v>283</v>
      </c>
      <c r="J331" s="23">
        <v>233</v>
      </c>
      <c r="K331" s="24">
        <v>887</v>
      </c>
      <c r="L331" s="17">
        <f>+D331/D$331*100</f>
        <v>100</v>
      </c>
      <c r="M331" s="7">
        <f t="shared" si="64"/>
        <v>100</v>
      </c>
      <c r="N331" s="7">
        <f t="shared" si="64"/>
        <v>100</v>
      </c>
      <c r="O331" s="7">
        <f t="shared" si="64"/>
        <v>100</v>
      </c>
      <c r="P331" s="7">
        <f t="shared" si="64"/>
        <v>100</v>
      </c>
      <c r="Q331" s="7">
        <f t="shared" si="64"/>
        <v>100</v>
      </c>
      <c r="R331" s="7">
        <f t="shared" si="64"/>
        <v>100</v>
      </c>
      <c r="S331" s="7">
        <f t="shared" si="64"/>
        <v>100</v>
      </c>
    </row>
    <row r="332" spans="1:19" ht="13.5" customHeight="1">
      <c r="A332" s="59"/>
      <c r="B332" s="62" t="s">
        <v>70</v>
      </c>
      <c r="C332" s="8" t="s">
        <v>88</v>
      </c>
      <c r="D332" s="18">
        <v>8</v>
      </c>
      <c r="E332" s="12">
        <v>15</v>
      </c>
      <c r="F332" s="12">
        <v>10</v>
      </c>
      <c r="G332" s="12">
        <v>38</v>
      </c>
      <c r="H332" s="12">
        <v>43</v>
      </c>
      <c r="I332" s="12">
        <v>74</v>
      </c>
      <c r="J332" s="12">
        <v>46</v>
      </c>
      <c r="K332" s="14">
        <v>234</v>
      </c>
      <c r="L332" s="16">
        <f>+D332/D$336*100</f>
        <v>72.72727272727273</v>
      </c>
      <c r="M332" s="5">
        <f aca="true" t="shared" si="65" ref="M332:S336">+E332/E$336*100</f>
        <v>71.42857142857143</v>
      </c>
      <c r="N332" s="5">
        <f t="shared" si="65"/>
        <v>62.5</v>
      </c>
      <c r="O332" s="5">
        <f t="shared" si="65"/>
        <v>79.16666666666666</v>
      </c>
      <c r="P332" s="5">
        <f t="shared" si="65"/>
        <v>72.88135593220339</v>
      </c>
      <c r="Q332" s="5">
        <f t="shared" si="65"/>
        <v>73.26732673267327</v>
      </c>
      <c r="R332" s="5">
        <f t="shared" si="65"/>
        <v>70.76923076923077</v>
      </c>
      <c r="S332" s="5">
        <f t="shared" si="65"/>
        <v>72.89719626168224</v>
      </c>
    </row>
    <row r="333" spans="1:19" ht="13.5" customHeight="1">
      <c r="A333" s="59"/>
      <c r="B333" s="59"/>
      <c r="C333" s="8" t="s">
        <v>89</v>
      </c>
      <c r="D333" s="18">
        <v>1</v>
      </c>
      <c r="E333" s="12">
        <v>2</v>
      </c>
      <c r="F333" s="12">
        <v>1</v>
      </c>
      <c r="G333" s="12">
        <v>3</v>
      </c>
      <c r="H333" s="12">
        <v>7</v>
      </c>
      <c r="I333" s="12">
        <v>6</v>
      </c>
      <c r="J333" s="12">
        <v>6</v>
      </c>
      <c r="K333" s="14">
        <v>26</v>
      </c>
      <c r="L333" s="16">
        <f>+D333/D$336*100</f>
        <v>9.090909090909092</v>
      </c>
      <c r="M333" s="5">
        <f t="shared" si="65"/>
        <v>9.523809523809524</v>
      </c>
      <c r="N333" s="5">
        <f t="shared" si="65"/>
        <v>6.25</v>
      </c>
      <c r="O333" s="5">
        <f t="shared" si="65"/>
        <v>6.25</v>
      </c>
      <c r="P333" s="5">
        <f t="shared" si="65"/>
        <v>11.864406779661017</v>
      </c>
      <c r="Q333" s="5">
        <f t="shared" si="65"/>
        <v>5.9405940594059405</v>
      </c>
      <c r="R333" s="5">
        <f t="shared" si="65"/>
        <v>9.230769230769232</v>
      </c>
      <c r="S333" s="5">
        <f t="shared" si="65"/>
        <v>8.09968847352025</v>
      </c>
    </row>
    <row r="334" spans="1:19" ht="13.5" customHeight="1">
      <c r="A334" s="59"/>
      <c r="B334" s="59"/>
      <c r="C334" s="8" t="s">
        <v>90</v>
      </c>
      <c r="D334" s="18">
        <v>0</v>
      </c>
      <c r="E334" s="12">
        <v>2</v>
      </c>
      <c r="F334" s="12">
        <v>0</v>
      </c>
      <c r="G334" s="12">
        <v>2</v>
      </c>
      <c r="H334" s="12">
        <v>1</v>
      </c>
      <c r="I334" s="12">
        <v>6</v>
      </c>
      <c r="J334" s="12">
        <v>3</v>
      </c>
      <c r="K334" s="14">
        <v>14</v>
      </c>
      <c r="L334" s="16">
        <f>+D334/D$336*100</f>
        <v>0</v>
      </c>
      <c r="M334" s="5">
        <f t="shared" si="65"/>
        <v>9.523809523809524</v>
      </c>
      <c r="N334" s="5">
        <f t="shared" si="65"/>
        <v>0</v>
      </c>
      <c r="O334" s="5">
        <f t="shared" si="65"/>
        <v>4.166666666666666</v>
      </c>
      <c r="P334" s="5">
        <f t="shared" si="65"/>
        <v>1.694915254237288</v>
      </c>
      <c r="Q334" s="5">
        <f t="shared" si="65"/>
        <v>5.9405940594059405</v>
      </c>
      <c r="R334" s="5">
        <f t="shared" si="65"/>
        <v>4.615384615384616</v>
      </c>
      <c r="S334" s="5">
        <f t="shared" si="65"/>
        <v>4.361370716510903</v>
      </c>
    </row>
    <row r="335" spans="1:19" ht="13.5" customHeight="1">
      <c r="A335" s="59"/>
      <c r="B335" s="59"/>
      <c r="C335" s="11" t="s">
        <v>91</v>
      </c>
      <c r="D335" s="18">
        <v>2</v>
      </c>
      <c r="E335" s="12">
        <v>2</v>
      </c>
      <c r="F335" s="12">
        <v>5</v>
      </c>
      <c r="G335" s="12">
        <v>5</v>
      </c>
      <c r="H335" s="12">
        <v>8</v>
      </c>
      <c r="I335" s="12">
        <v>15</v>
      </c>
      <c r="J335" s="12">
        <v>10</v>
      </c>
      <c r="K335" s="14">
        <v>47</v>
      </c>
      <c r="L335" s="16">
        <f>+D335/D$336*100</f>
        <v>18.181818181818183</v>
      </c>
      <c r="M335" s="5">
        <f t="shared" si="65"/>
        <v>9.523809523809524</v>
      </c>
      <c r="N335" s="5">
        <f t="shared" si="65"/>
        <v>31.25</v>
      </c>
      <c r="O335" s="5">
        <f t="shared" si="65"/>
        <v>10.416666666666668</v>
      </c>
      <c r="P335" s="5">
        <f t="shared" si="65"/>
        <v>13.559322033898304</v>
      </c>
      <c r="Q335" s="5">
        <f t="shared" si="65"/>
        <v>14.85148514851485</v>
      </c>
      <c r="R335" s="5">
        <f t="shared" si="65"/>
        <v>15.384615384615385</v>
      </c>
      <c r="S335" s="5">
        <f t="shared" si="65"/>
        <v>14.641744548286603</v>
      </c>
    </row>
    <row r="336" spans="1:19" ht="13.5" customHeight="1">
      <c r="A336" s="59"/>
      <c r="B336" s="65"/>
      <c r="C336" s="8" t="s">
        <v>0</v>
      </c>
      <c r="D336" s="18">
        <v>11</v>
      </c>
      <c r="E336" s="12">
        <v>21</v>
      </c>
      <c r="F336" s="12">
        <v>16</v>
      </c>
      <c r="G336" s="12">
        <v>48</v>
      </c>
      <c r="H336" s="12">
        <v>59</v>
      </c>
      <c r="I336" s="12">
        <v>101</v>
      </c>
      <c r="J336" s="12">
        <v>65</v>
      </c>
      <c r="K336" s="14">
        <v>321</v>
      </c>
      <c r="L336" s="16">
        <f>+D336/D$336*100</f>
        <v>100</v>
      </c>
      <c r="M336" s="5">
        <f t="shared" si="65"/>
        <v>100</v>
      </c>
      <c r="N336" s="5">
        <f t="shared" si="65"/>
        <v>100</v>
      </c>
      <c r="O336" s="5">
        <f t="shared" si="65"/>
        <v>100</v>
      </c>
      <c r="P336" s="5">
        <f t="shared" si="65"/>
        <v>100</v>
      </c>
      <c r="Q336" s="5">
        <f t="shared" si="65"/>
        <v>100</v>
      </c>
      <c r="R336" s="5">
        <f t="shared" si="65"/>
        <v>100</v>
      </c>
      <c r="S336" s="5">
        <f t="shared" si="65"/>
        <v>100</v>
      </c>
    </row>
    <row r="337" spans="1:19" ht="13.5" customHeight="1">
      <c r="A337" s="71"/>
      <c r="B337" s="59" t="s">
        <v>71</v>
      </c>
      <c r="C337" s="9" t="s">
        <v>88</v>
      </c>
      <c r="D337" s="25">
        <v>58</v>
      </c>
      <c r="E337" s="26">
        <v>51</v>
      </c>
      <c r="F337" s="26">
        <v>68</v>
      </c>
      <c r="G337" s="26">
        <v>90</v>
      </c>
      <c r="H337" s="26">
        <v>194</v>
      </c>
      <c r="I337" s="26">
        <v>349</v>
      </c>
      <c r="J337" s="26">
        <v>263</v>
      </c>
      <c r="K337" s="27">
        <v>1073</v>
      </c>
      <c r="L337" s="15">
        <f>+D337/D$341*100</f>
        <v>86.56716417910447</v>
      </c>
      <c r="M337" s="6">
        <f aca="true" t="shared" si="66" ref="M337:S341">+E337/E$341*100</f>
        <v>83.60655737704919</v>
      </c>
      <c r="N337" s="6">
        <f t="shared" si="66"/>
        <v>81.92771084337349</v>
      </c>
      <c r="O337" s="6">
        <f t="shared" si="66"/>
        <v>82.56880733944955</v>
      </c>
      <c r="P337" s="6">
        <f t="shared" si="66"/>
        <v>76.37795275590551</v>
      </c>
      <c r="Q337" s="6">
        <f t="shared" si="66"/>
        <v>78.78103837471784</v>
      </c>
      <c r="R337" s="6">
        <f t="shared" si="66"/>
        <v>80.67484662576688</v>
      </c>
      <c r="S337" s="6">
        <f t="shared" si="66"/>
        <v>79.89575577066269</v>
      </c>
    </row>
    <row r="338" spans="1:19" ht="13.5" customHeight="1">
      <c r="A338" s="71"/>
      <c r="B338" s="59"/>
      <c r="C338" s="8" t="s">
        <v>89</v>
      </c>
      <c r="D338" s="18">
        <v>2</v>
      </c>
      <c r="E338" s="12">
        <v>4</v>
      </c>
      <c r="F338" s="12">
        <v>6</v>
      </c>
      <c r="G338" s="12">
        <v>6</v>
      </c>
      <c r="H338" s="12">
        <v>26</v>
      </c>
      <c r="I338" s="12">
        <v>30</v>
      </c>
      <c r="J338" s="12">
        <v>19</v>
      </c>
      <c r="K338" s="14">
        <v>93</v>
      </c>
      <c r="L338" s="16">
        <f>+D338/D$341*100</f>
        <v>2.9850746268656714</v>
      </c>
      <c r="M338" s="5">
        <f t="shared" si="66"/>
        <v>6.557377049180328</v>
      </c>
      <c r="N338" s="5">
        <f t="shared" si="66"/>
        <v>7.228915662650602</v>
      </c>
      <c r="O338" s="5">
        <f t="shared" si="66"/>
        <v>5.5045871559633035</v>
      </c>
      <c r="P338" s="5">
        <f t="shared" si="66"/>
        <v>10.236220472440944</v>
      </c>
      <c r="Q338" s="5">
        <f t="shared" si="66"/>
        <v>6.772009029345373</v>
      </c>
      <c r="R338" s="5">
        <f t="shared" si="66"/>
        <v>5.828220858895705</v>
      </c>
      <c r="S338" s="5">
        <f t="shared" si="66"/>
        <v>6.924795234549516</v>
      </c>
    </row>
    <row r="339" spans="1:19" ht="13.5" customHeight="1">
      <c r="A339" s="71"/>
      <c r="B339" s="59"/>
      <c r="C339" s="8" t="s">
        <v>90</v>
      </c>
      <c r="D339" s="18">
        <v>1</v>
      </c>
      <c r="E339" s="12">
        <v>0</v>
      </c>
      <c r="F339" s="12">
        <v>0</v>
      </c>
      <c r="G339" s="12">
        <v>1</v>
      </c>
      <c r="H339" s="12">
        <v>4</v>
      </c>
      <c r="I339" s="12">
        <v>17</v>
      </c>
      <c r="J339" s="12">
        <v>15</v>
      </c>
      <c r="K339" s="14">
        <v>38</v>
      </c>
      <c r="L339" s="16">
        <f>+D339/D$341*100</f>
        <v>1.4925373134328357</v>
      </c>
      <c r="M339" s="5">
        <f t="shared" si="66"/>
        <v>0</v>
      </c>
      <c r="N339" s="5">
        <f t="shared" si="66"/>
        <v>0</v>
      </c>
      <c r="O339" s="5">
        <f t="shared" si="66"/>
        <v>0.9174311926605505</v>
      </c>
      <c r="P339" s="5">
        <f t="shared" si="66"/>
        <v>1.574803149606299</v>
      </c>
      <c r="Q339" s="5">
        <f t="shared" si="66"/>
        <v>3.837471783295711</v>
      </c>
      <c r="R339" s="5">
        <f t="shared" si="66"/>
        <v>4.601226993865031</v>
      </c>
      <c r="S339" s="5">
        <f t="shared" si="66"/>
        <v>2.8294862248696946</v>
      </c>
    </row>
    <row r="340" spans="1:19" ht="13.5" customHeight="1">
      <c r="A340" s="71"/>
      <c r="B340" s="59"/>
      <c r="C340" s="11" t="s">
        <v>91</v>
      </c>
      <c r="D340" s="18">
        <v>6</v>
      </c>
      <c r="E340" s="12">
        <v>6</v>
      </c>
      <c r="F340" s="12">
        <v>9</v>
      </c>
      <c r="G340" s="12">
        <v>12</v>
      </c>
      <c r="H340" s="12">
        <v>30</v>
      </c>
      <c r="I340" s="12">
        <v>47</v>
      </c>
      <c r="J340" s="12">
        <v>29</v>
      </c>
      <c r="K340" s="14">
        <v>139</v>
      </c>
      <c r="L340" s="16">
        <f>+D340/D$341*100</f>
        <v>8.955223880597014</v>
      </c>
      <c r="M340" s="5">
        <f t="shared" si="66"/>
        <v>9.836065573770492</v>
      </c>
      <c r="N340" s="5">
        <f t="shared" si="66"/>
        <v>10.843373493975903</v>
      </c>
      <c r="O340" s="5">
        <f t="shared" si="66"/>
        <v>11.009174311926607</v>
      </c>
      <c r="P340" s="5">
        <f t="shared" si="66"/>
        <v>11.811023622047244</v>
      </c>
      <c r="Q340" s="5">
        <f t="shared" si="66"/>
        <v>10.609480812641085</v>
      </c>
      <c r="R340" s="5">
        <f t="shared" si="66"/>
        <v>8.895705521472392</v>
      </c>
      <c r="S340" s="5">
        <f t="shared" si="66"/>
        <v>10.349962769918093</v>
      </c>
    </row>
    <row r="341" spans="1:19" ht="13.5" customHeight="1" thickBot="1">
      <c r="A341" s="71"/>
      <c r="B341" s="65"/>
      <c r="C341" s="8" t="s">
        <v>0</v>
      </c>
      <c r="D341" s="18">
        <v>67</v>
      </c>
      <c r="E341" s="12">
        <v>61</v>
      </c>
      <c r="F341" s="12">
        <v>83</v>
      </c>
      <c r="G341" s="12">
        <v>109</v>
      </c>
      <c r="H341" s="12">
        <v>254</v>
      </c>
      <c r="I341" s="12">
        <v>443</v>
      </c>
      <c r="J341" s="12">
        <v>326</v>
      </c>
      <c r="K341" s="14">
        <v>1343</v>
      </c>
      <c r="L341" s="16">
        <f>+D341/D$341*100</f>
        <v>100</v>
      </c>
      <c r="M341" s="5">
        <f t="shared" si="66"/>
        <v>100</v>
      </c>
      <c r="N341" s="5">
        <f t="shared" si="66"/>
        <v>100</v>
      </c>
      <c r="O341" s="5">
        <f t="shared" si="66"/>
        <v>100</v>
      </c>
      <c r="P341" s="5">
        <f t="shared" si="66"/>
        <v>100</v>
      </c>
      <c r="Q341" s="5">
        <f t="shared" si="66"/>
        <v>100</v>
      </c>
      <c r="R341" s="5">
        <f t="shared" si="66"/>
        <v>100</v>
      </c>
      <c r="S341" s="5">
        <f t="shared" si="66"/>
        <v>100</v>
      </c>
    </row>
    <row r="342" spans="1:19" ht="13.5" customHeight="1">
      <c r="A342" s="71"/>
      <c r="B342" s="78" t="s">
        <v>72</v>
      </c>
      <c r="C342" s="34" t="s">
        <v>88</v>
      </c>
      <c r="D342" s="35">
        <v>68</v>
      </c>
      <c r="E342" s="36">
        <v>62</v>
      </c>
      <c r="F342" s="36">
        <v>60</v>
      </c>
      <c r="G342" s="36">
        <v>102</v>
      </c>
      <c r="H342" s="36">
        <v>302</v>
      </c>
      <c r="I342" s="36">
        <v>609</v>
      </c>
      <c r="J342" s="36">
        <v>481</v>
      </c>
      <c r="K342" s="37">
        <v>1684</v>
      </c>
      <c r="L342" s="38">
        <f>+D342/D$346*100</f>
        <v>80.95238095238095</v>
      </c>
      <c r="M342" s="39">
        <f aca="true" t="shared" si="67" ref="M342:S346">+E342/E$346*100</f>
        <v>80.51948051948052</v>
      </c>
      <c r="N342" s="39">
        <f t="shared" si="67"/>
        <v>76.92307692307693</v>
      </c>
      <c r="O342" s="39">
        <f t="shared" si="67"/>
        <v>73.91304347826086</v>
      </c>
      <c r="P342" s="39">
        <f t="shared" si="67"/>
        <v>78.0361757105943</v>
      </c>
      <c r="Q342" s="39">
        <f t="shared" si="67"/>
        <v>77.57961783439491</v>
      </c>
      <c r="R342" s="39">
        <f t="shared" si="67"/>
        <v>78.59477124183006</v>
      </c>
      <c r="S342" s="39">
        <f t="shared" si="67"/>
        <v>77.92688570106432</v>
      </c>
    </row>
    <row r="343" spans="1:19" ht="13.5" customHeight="1">
      <c r="A343" s="71"/>
      <c r="B343" s="59"/>
      <c r="C343" s="8" t="s">
        <v>89</v>
      </c>
      <c r="D343" s="18">
        <v>9</v>
      </c>
      <c r="E343" s="12">
        <v>7</v>
      </c>
      <c r="F343" s="12">
        <v>4</v>
      </c>
      <c r="G343" s="12">
        <v>8</v>
      </c>
      <c r="H343" s="12">
        <v>27</v>
      </c>
      <c r="I343" s="12">
        <v>55</v>
      </c>
      <c r="J343" s="12">
        <v>35</v>
      </c>
      <c r="K343" s="14">
        <v>145</v>
      </c>
      <c r="L343" s="16">
        <f>+D343/D$346*100</f>
        <v>10.714285714285714</v>
      </c>
      <c r="M343" s="5">
        <f t="shared" si="67"/>
        <v>9.090909090909092</v>
      </c>
      <c r="N343" s="5">
        <f t="shared" si="67"/>
        <v>5.128205128205128</v>
      </c>
      <c r="O343" s="5">
        <f t="shared" si="67"/>
        <v>5.797101449275362</v>
      </c>
      <c r="P343" s="5">
        <f t="shared" si="67"/>
        <v>6.976744186046512</v>
      </c>
      <c r="Q343" s="5">
        <f t="shared" si="67"/>
        <v>7.006369426751593</v>
      </c>
      <c r="R343" s="5">
        <f t="shared" si="67"/>
        <v>5.718954248366013</v>
      </c>
      <c r="S343" s="5">
        <f t="shared" si="67"/>
        <v>6.709856547894494</v>
      </c>
    </row>
    <row r="344" spans="1:19" ht="13.5" customHeight="1">
      <c r="A344" s="71"/>
      <c r="B344" s="59"/>
      <c r="C344" s="8" t="s">
        <v>90</v>
      </c>
      <c r="D344" s="18">
        <v>0</v>
      </c>
      <c r="E344" s="12">
        <v>0</v>
      </c>
      <c r="F344" s="12">
        <v>0</v>
      </c>
      <c r="G344" s="12">
        <v>5</v>
      </c>
      <c r="H344" s="12">
        <v>15</v>
      </c>
      <c r="I344" s="12">
        <v>28</v>
      </c>
      <c r="J344" s="12">
        <v>31</v>
      </c>
      <c r="K344" s="14">
        <v>79</v>
      </c>
      <c r="L344" s="16">
        <f>+D344/D$346*100</f>
        <v>0</v>
      </c>
      <c r="M344" s="5">
        <f t="shared" si="67"/>
        <v>0</v>
      </c>
      <c r="N344" s="5">
        <f t="shared" si="67"/>
        <v>0</v>
      </c>
      <c r="O344" s="5">
        <f t="shared" si="67"/>
        <v>3.6231884057971016</v>
      </c>
      <c r="P344" s="5">
        <f t="shared" si="67"/>
        <v>3.875968992248062</v>
      </c>
      <c r="Q344" s="5">
        <f t="shared" si="67"/>
        <v>3.56687898089172</v>
      </c>
      <c r="R344" s="5">
        <f t="shared" si="67"/>
        <v>5.065359477124183</v>
      </c>
      <c r="S344" s="5">
        <f t="shared" si="67"/>
        <v>3.6557149467838967</v>
      </c>
    </row>
    <row r="345" spans="1:19" ht="13.5" customHeight="1">
      <c r="A345" s="71"/>
      <c r="B345" s="59"/>
      <c r="C345" s="11" t="s">
        <v>91</v>
      </c>
      <c r="D345" s="18">
        <v>7</v>
      </c>
      <c r="E345" s="12">
        <v>8</v>
      </c>
      <c r="F345" s="12">
        <v>14</v>
      </c>
      <c r="G345" s="12">
        <v>23</v>
      </c>
      <c r="H345" s="12">
        <v>43</v>
      </c>
      <c r="I345" s="12">
        <v>93</v>
      </c>
      <c r="J345" s="12">
        <v>65</v>
      </c>
      <c r="K345" s="14">
        <v>253</v>
      </c>
      <c r="L345" s="16">
        <f>+D345/D$346*100</f>
        <v>8.333333333333332</v>
      </c>
      <c r="M345" s="5">
        <f t="shared" si="67"/>
        <v>10.38961038961039</v>
      </c>
      <c r="N345" s="5">
        <f t="shared" si="67"/>
        <v>17.94871794871795</v>
      </c>
      <c r="O345" s="5">
        <f t="shared" si="67"/>
        <v>16.666666666666664</v>
      </c>
      <c r="P345" s="5">
        <f t="shared" si="67"/>
        <v>11.11111111111111</v>
      </c>
      <c r="Q345" s="5">
        <f t="shared" si="67"/>
        <v>11.847133757961783</v>
      </c>
      <c r="R345" s="5">
        <f t="shared" si="67"/>
        <v>10.620915032679738</v>
      </c>
      <c r="S345" s="5">
        <f t="shared" si="67"/>
        <v>11.707542804257288</v>
      </c>
    </row>
    <row r="346" spans="1:19" ht="13.5" customHeight="1">
      <c r="A346" s="71"/>
      <c r="B346" s="65"/>
      <c r="C346" s="8" t="s">
        <v>0</v>
      </c>
      <c r="D346" s="18">
        <v>84</v>
      </c>
      <c r="E346" s="12">
        <v>77</v>
      </c>
      <c r="F346" s="12">
        <v>78</v>
      </c>
      <c r="G346" s="12">
        <v>138</v>
      </c>
      <c r="H346" s="12">
        <v>387</v>
      </c>
      <c r="I346" s="12">
        <v>785</v>
      </c>
      <c r="J346" s="12">
        <v>612</v>
      </c>
      <c r="K346" s="14">
        <v>2161</v>
      </c>
      <c r="L346" s="16">
        <f>+D346/D$346*100</f>
        <v>100</v>
      </c>
      <c r="M346" s="5">
        <f t="shared" si="67"/>
        <v>100</v>
      </c>
      <c r="N346" s="5">
        <f t="shared" si="67"/>
        <v>100</v>
      </c>
      <c r="O346" s="5">
        <f t="shared" si="67"/>
        <v>100</v>
      </c>
      <c r="P346" s="5">
        <f t="shared" si="67"/>
        <v>100</v>
      </c>
      <c r="Q346" s="5">
        <f t="shared" si="67"/>
        <v>100</v>
      </c>
      <c r="R346" s="5">
        <f t="shared" si="67"/>
        <v>100</v>
      </c>
      <c r="S346" s="5">
        <f t="shared" si="67"/>
        <v>100</v>
      </c>
    </row>
    <row r="347" spans="1:19" ht="13.5" customHeight="1">
      <c r="A347" s="71"/>
      <c r="B347" s="59" t="s">
        <v>73</v>
      </c>
      <c r="C347" s="9" t="s">
        <v>88</v>
      </c>
      <c r="D347" s="25">
        <v>40</v>
      </c>
      <c r="E347" s="26">
        <v>36</v>
      </c>
      <c r="F347" s="26">
        <v>39</v>
      </c>
      <c r="G347" s="26">
        <v>51</v>
      </c>
      <c r="H347" s="26">
        <v>149</v>
      </c>
      <c r="I347" s="26">
        <v>311</v>
      </c>
      <c r="J347" s="26">
        <v>213</v>
      </c>
      <c r="K347" s="27">
        <v>839</v>
      </c>
      <c r="L347" s="15">
        <f>+D347/D$351*100</f>
        <v>86.95652173913044</v>
      </c>
      <c r="M347" s="6">
        <f aca="true" t="shared" si="68" ref="M347:S351">+E347/E$351*100</f>
        <v>83.72093023255815</v>
      </c>
      <c r="N347" s="6">
        <f t="shared" si="68"/>
        <v>88.63636363636364</v>
      </c>
      <c r="O347" s="6">
        <f t="shared" si="68"/>
        <v>86.4406779661017</v>
      </c>
      <c r="P347" s="6">
        <f t="shared" si="68"/>
        <v>77.60416666666666</v>
      </c>
      <c r="Q347" s="6">
        <f t="shared" si="68"/>
        <v>80.15463917525774</v>
      </c>
      <c r="R347" s="6">
        <f t="shared" si="68"/>
        <v>79.47761194029852</v>
      </c>
      <c r="S347" s="6">
        <f t="shared" si="68"/>
        <v>80.67307692307692</v>
      </c>
    </row>
    <row r="348" spans="1:19" ht="13.5" customHeight="1">
      <c r="A348" s="71"/>
      <c r="B348" s="59"/>
      <c r="C348" s="8" t="s">
        <v>89</v>
      </c>
      <c r="D348" s="18">
        <v>3</v>
      </c>
      <c r="E348" s="12">
        <v>6</v>
      </c>
      <c r="F348" s="12">
        <v>3</v>
      </c>
      <c r="G348" s="12">
        <v>3</v>
      </c>
      <c r="H348" s="12">
        <v>18</v>
      </c>
      <c r="I348" s="12">
        <v>29</v>
      </c>
      <c r="J348" s="12">
        <v>19</v>
      </c>
      <c r="K348" s="14">
        <v>81</v>
      </c>
      <c r="L348" s="16">
        <f>+D348/D$351*100</f>
        <v>6.521739130434782</v>
      </c>
      <c r="M348" s="5">
        <f t="shared" si="68"/>
        <v>13.953488372093023</v>
      </c>
      <c r="N348" s="5">
        <f t="shared" si="68"/>
        <v>6.8181818181818175</v>
      </c>
      <c r="O348" s="5">
        <f t="shared" si="68"/>
        <v>5.084745762711865</v>
      </c>
      <c r="P348" s="5">
        <f t="shared" si="68"/>
        <v>9.375</v>
      </c>
      <c r="Q348" s="5">
        <f t="shared" si="68"/>
        <v>7.474226804123711</v>
      </c>
      <c r="R348" s="5">
        <f t="shared" si="68"/>
        <v>7.08955223880597</v>
      </c>
      <c r="S348" s="5">
        <f t="shared" si="68"/>
        <v>7.788461538461538</v>
      </c>
    </row>
    <row r="349" spans="1:19" ht="13.5" customHeight="1">
      <c r="A349" s="71"/>
      <c r="B349" s="59"/>
      <c r="C349" s="8" t="s">
        <v>90</v>
      </c>
      <c r="D349" s="18">
        <v>1</v>
      </c>
      <c r="E349" s="12">
        <v>0</v>
      </c>
      <c r="F349" s="12">
        <v>0</v>
      </c>
      <c r="G349" s="12">
        <v>0</v>
      </c>
      <c r="H349" s="12">
        <v>5</v>
      </c>
      <c r="I349" s="12">
        <v>14</v>
      </c>
      <c r="J349" s="12">
        <v>6</v>
      </c>
      <c r="K349" s="14">
        <v>26</v>
      </c>
      <c r="L349" s="16">
        <f>+D349/D$351*100</f>
        <v>2.1739130434782608</v>
      </c>
      <c r="M349" s="5">
        <f t="shared" si="68"/>
        <v>0</v>
      </c>
      <c r="N349" s="5">
        <f t="shared" si="68"/>
        <v>0</v>
      </c>
      <c r="O349" s="5">
        <f t="shared" si="68"/>
        <v>0</v>
      </c>
      <c r="P349" s="5">
        <f t="shared" si="68"/>
        <v>2.604166666666667</v>
      </c>
      <c r="Q349" s="5">
        <f t="shared" si="68"/>
        <v>3.608247422680412</v>
      </c>
      <c r="R349" s="5">
        <f t="shared" si="68"/>
        <v>2.2388059701492535</v>
      </c>
      <c r="S349" s="5">
        <f t="shared" si="68"/>
        <v>2.5</v>
      </c>
    </row>
    <row r="350" spans="1:19" ht="13.5" customHeight="1">
      <c r="A350" s="71"/>
      <c r="B350" s="59"/>
      <c r="C350" s="11" t="s">
        <v>91</v>
      </c>
      <c r="D350" s="18">
        <v>2</v>
      </c>
      <c r="E350" s="12">
        <v>1</v>
      </c>
      <c r="F350" s="12">
        <v>2</v>
      </c>
      <c r="G350" s="12">
        <v>5</v>
      </c>
      <c r="H350" s="12">
        <v>20</v>
      </c>
      <c r="I350" s="12">
        <v>34</v>
      </c>
      <c r="J350" s="12">
        <v>30</v>
      </c>
      <c r="K350" s="14">
        <v>94</v>
      </c>
      <c r="L350" s="16">
        <f>+D350/D$351*100</f>
        <v>4.3478260869565215</v>
      </c>
      <c r="M350" s="5">
        <f t="shared" si="68"/>
        <v>2.3255813953488373</v>
      </c>
      <c r="N350" s="5">
        <f t="shared" si="68"/>
        <v>4.545454545454546</v>
      </c>
      <c r="O350" s="5">
        <f t="shared" si="68"/>
        <v>8.47457627118644</v>
      </c>
      <c r="P350" s="5">
        <f t="shared" si="68"/>
        <v>10.416666666666668</v>
      </c>
      <c r="Q350" s="5">
        <f t="shared" si="68"/>
        <v>8.762886597938143</v>
      </c>
      <c r="R350" s="5">
        <f t="shared" si="68"/>
        <v>11.194029850746269</v>
      </c>
      <c r="S350" s="5">
        <f t="shared" si="68"/>
        <v>9.038461538461538</v>
      </c>
    </row>
    <row r="351" spans="1:19" ht="13.5" customHeight="1">
      <c r="A351" s="71"/>
      <c r="B351" s="59"/>
      <c r="C351" s="10" t="s">
        <v>0</v>
      </c>
      <c r="D351" s="22">
        <v>46</v>
      </c>
      <c r="E351" s="23">
        <v>43</v>
      </c>
      <c r="F351" s="23">
        <v>44</v>
      </c>
      <c r="G351" s="23">
        <v>59</v>
      </c>
      <c r="H351" s="23">
        <v>192</v>
      </c>
      <c r="I351" s="23">
        <v>388</v>
      </c>
      <c r="J351" s="23">
        <v>268</v>
      </c>
      <c r="K351" s="24">
        <v>1040</v>
      </c>
      <c r="L351" s="17">
        <f>+D351/D$351*100</f>
        <v>100</v>
      </c>
      <c r="M351" s="7">
        <f t="shared" si="68"/>
        <v>100</v>
      </c>
      <c r="N351" s="7">
        <f t="shared" si="68"/>
        <v>100</v>
      </c>
      <c r="O351" s="7">
        <f t="shared" si="68"/>
        <v>100</v>
      </c>
      <c r="P351" s="7">
        <f t="shared" si="68"/>
        <v>100</v>
      </c>
      <c r="Q351" s="7">
        <f t="shared" si="68"/>
        <v>100</v>
      </c>
      <c r="R351" s="7">
        <f t="shared" si="68"/>
        <v>100</v>
      </c>
      <c r="S351" s="7">
        <f t="shared" si="68"/>
        <v>100</v>
      </c>
    </row>
    <row r="352" spans="1:19" ht="13.5" customHeight="1">
      <c r="A352" s="71"/>
      <c r="B352" s="62" t="s">
        <v>74</v>
      </c>
      <c r="C352" s="8" t="s">
        <v>88</v>
      </c>
      <c r="D352" s="18">
        <v>60</v>
      </c>
      <c r="E352" s="12">
        <v>75</v>
      </c>
      <c r="F352" s="12">
        <v>64</v>
      </c>
      <c r="G352" s="12">
        <v>130</v>
      </c>
      <c r="H352" s="12">
        <v>368</v>
      </c>
      <c r="I352" s="12">
        <v>634</v>
      </c>
      <c r="J352" s="12">
        <v>451</v>
      </c>
      <c r="K352" s="14">
        <v>1782</v>
      </c>
      <c r="L352" s="16">
        <f>+D352/D$356*100</f>
        <v>84.50704225352112</v>
      </c>
      <c r="M352" s="5">
        <f aca="true" t="shared" si="69" ref="M352:S356">+E352/E$356*100</f>
        <v>86.20689655172413</v>
      </c>
      <c r="N352" s="5">
        <f t="shared" si="69"/>
        <v>80</v>
      </c>
      <c r="O352" s="5">
        <f t="shared" si="69"/>
        <v>75.14450867052022</v>
      </c>
      <c r="P352" s="5">
        <f t="shared" si="69"/>
        <v>76.82672233820459</v>
      </c>
      <c r="Q352" s="5">
        <f t="shared" si="69"/>
        <v>73.21016166281755</v>
      </c>
      <c r="R352" s="5">
        <f t="shared" si="69"/>
        <v>68.85496183206106</v>
      </c>
      <c r="S352" s="5">
        <f t="shared" si="69"/>
        <v>73.91124014931563</v>
      </c>
    </row>
    <row r="353" spans="1:19" ht="13.5" customHeight="1">
      <c r="A353" s="71"/>
      <c r="B353" s="59"/>
      <c r="C353" s="8" t="s">
        <v>89</v>
      </c>
      <c r="D353" s="18">
        <v>1</v>
      </c>
      <c r="E353" s="12">
        <v>6</v>
      </c>
      <c r="F353" s="12">
        <v>6</v>
      </c>
      <c r="G353" s="12">
        <v>17</v>
      </c>
      <c r="H353" s="12">
        <v>30</v>
      </c>
      <c r="I353" s="12">
        <v>56</v>
      </c>
      <c r="J353" s="12">
        <v>51</v>
      </c>
      <c r="K353" s="14">
        <v>167</v>
      </c>
      <c r="L353" s="16">
        <f>+D353/D$356*100</f>
        <v>1.4084507042253522</v>
      </c>
      <c r="M353" s="5">
        <f t="shared" si="69"/>
        <v>6.896551724137931</v>
      </c>
      <c r="N353" s="5">
        <f t="shared" si="69"/>
        <v>7.5</v>
      </c>
      <c r="O353" s="5">
        <f t="shared" si="69"/>
        <v>9.826589595375722</v>
      </c>
      <c r="P353" s="5">
        <f t="shared" si="69"/>
        <v>6.263048016701461</v>
      </c>
      <c r="Q353" s="5">
        <f t="shared" si="69"/>
        <v>6.466512702078522</v>
      </c>
      <c r="R353" s="5">
        <f t="shared" si="69"/>
        <v>7.786259541984733</v>
      </c>
      <c r="S353" s="5">
        <f t="shared" si="69"/>
        <v>6.926586478639568</v>
      </c>
    </row>
    <row r="354" spans="1:19" ht="13.5" customHeight="1">
      <c r="A354" s="71"/>
      <c r="B354" s="59"/>
      <c r="C354" s="8" t="s">
        <v>90</v>
      </c>
      <c r="D354" s="18">
        <v>0</v>
      </c>
      <c r="E354" s="12">
        <v>0</v>
      </c>
      <c r="F354" s="12">
        <v>0</v>
      </c>
      <c r="G354" s="12">
        <v>5</v>
      </c>
      <c r="H354" s="12">
        <v>11</v>
      </c>
      <c r="I354" s="12">
        <v>36</v>
      </c>
      <c r="J354" s="12">
        <v>41</v>
      </c>
      <c r="K354" s="14">
        <v>93</v>
      </c>
      <c r="L354" s="16">
        <f>+D354/D$356*100</f>
        <v>0</v>
      </c>
      <c r="M354" s="5">
        <f t="shared" si="69"/>
        <v>0</v>
      </c>
      <c r="N354" s="5">
        <f t="shared" si="69"/>
        <v>0</v>
      </c>
      <c r="O354" s="5">
        <f t="shared" si="69"/>
        <v>2.8901734104046244</v>
      </c>
      <c r="P354" s="5">
        <f t="shared" si="69"/>
        <v>2.2964509394572024</v>
      </c>
      <c r="Q354" s="5">
        <f t="shared" si="69"/>
        <v>4.157043879907621</v>
      </c>
      <c r="R354" s="5">
        <f t="shared" si="69"/>
        <v>6.259541984732825</v>
      </c>
      <c r="S354" s="5">
        <f t="shared" si="69"/>
        <v>3.857320613853173</v>
      </c>
    </row>
    <row r="355" spans="1:19" ht="13.5" customHeight="1">
      <c r="A355" s="71"/>
      <c r="B355" s="59"/>
      <c r="C355" s="11" t="s">
        <v>91</v>
      </c>
      <c r="D355" s="18">
        <v>10</v>
      </c>
      <c r="E355" s="12">
        <v>6</v>
      </c>
      <c r="F355" s="12">
        <v>10</v>
      </c>
      <c r="G355" s="12">
        <v>21</v>
      </c>
      <c r="H355" s="12">
        <v>70</v>
      </c>
      <c r="I355" s="12">
        <v>140</v>
      </c>
      <c r="J355" s="12">
        <v>112</v>
      </c>
      <c r="K355" s="14">
        <v>369</v>
      </c>
      <c r="L355" s="16">
        <f>+D355/D$356*100</f>
        <v>14.084507042253522</v>
      </c>
      <c r="M355" s="5">
        <f t="shared" si="69"/>
        <v>6.896551724137931</v>
      </c>
      <c r="N355" s="5">
        <f t="shared" si="69"/>
        <v>12.5</v>
      </c>
      <c r="O355" s="5">
        <f t="shared" si="69"/>
        <v>12.138728323699421</v>
      </c>
      <c r="P355" s="5">
        <f t="shared" si="69"/>
        <v>14.613778705636744</v>
      </c>
      <c r="Q355" s="5">
        <f t="shared" si="69"/>
        <v>16.166281755196305</v>
      </c>
      <c r="R355" s="5">
        <f t="shared" si="69"/>
        <v>17.099236641221374</v>
      </c>
      <c r="S355" s="5">
        <f t="shared" si="69"/>
        <v>15.304852758191622</v>
      </c>
    </row>
    <row r="356" spans="1:19" ht="13.5" customHeight="1">
      <c r="A356" s="71"/>
      <c r="B356" s="65"/>
      <c r="C356" s="8" t="s">
        <v>0</v>
      </c>
      <c r="D356" s="18">
        <v>71</v>
      </c>
      <c r="E356" s="12">
        <v>87</v>
      </c>
      <c r="F356" s="12">
        <v>80</v>
      </c>
      <c r="G356" s="12">
        <v>173</v>
      </c>
      <c r="H356" s="12">
        <v>479</v>
      </c>
      <c r="I356" s="12">
        <v>866</v>
      </c>
      <c r="J356" s="12">
        <v>655</v>
      </c>
      <c r="K356" s="14">
        <v>2411</v>
      </c>
      <c r="L356" s="16">
        <f>+D356/D$356*100</f>
        <v>100</v>
      </c>
      <c r="M356" s="5">
        <f t="shared" si="69"/>
        <v>100</v>
      </c>
      <c r="N356" s="5">
        <f t="shared" si="69"/>
        <v>100</v>
      </c>
      <c r="O356" s="5">
        <f t="shared" si="69"/>
        <v>100</v>
      </c>
      <c r="P356" s="5">
        <f t="shared" si="69"/>
        <v>100</v>
      </c>
      <c r="Q356" s="5">
        <f t="shared" si="69"/>
        <v>100</v>
      </c>
      <c r="R356" s="5">
        <f t="shared" si="69"/>
        <v>100</v>
      </c>
      <c r="S356" s="5">
        <f t="shared" si="69"/>
        <v>100</v>
      </c>
    </row>
    <row r="357" spans="1:19" ht="13.5" customHeight="1">
      <c r="A357" s="71"/>
      <c r="B357" s="59" t="s">
        <v>75</v>
      </c>
      <c r="C357" s="9" t="s">
        <v>88</v>
      </c>
      <c r="D357" s="25">
        <v>12</v>
      </c>
      <c r="E357" s="26">
        <v>3</v>
      </c>
      <c r="F357" s="26">
        <v>9</v>
      </c>
      <c r="G357" s="26">
        <v>14</v>
      </c>
      <c r="H357" s="26">
        <v>46</v>
      </c>
      <c r="I357" s="26">
        <v>91</v>
      </c>
      <c r="J357" s="26">
        <v>58</v>
      </c>
      <c r="K357" s="27">
        <v>233</v>
      </c>
      <c r="L357" s="15">
        <f>+D357/D$361*100</f>
        <v>75</v>
      </c>
      <c r="M357" s="6">
        <f aca="true" t="shared" si="70" ref="M357:S361">+E357/E$361*100</f>
        <v>42.857142857142854</v>
      </c>
      <c r="N357" s="6">
        <f t="shared" si="70"/>
        <v>52.94117647058824</v>
      </c>
      <c r="O357" s="6">
        <f t="shared" si="70"/>
        <v>77.77777777777779</v>
      </c>
      <c r="P357" s="6">
        <f t="shared" si="70"/>
        <v>71.875</v>
      </c>
      <c r="Q357" s="6">
        <f t="shared" si="70"/>
        <v>76.47058823529412</v>
      </c>
      <c r="R357" s="6">
        <f t="shared" si="70"/>
        <v>75.32467532467533</v>
      </c>
      <c r="S357" s="6">
        <f t="shared" si="70"/>
        <v>73.27044025157232</v>
      </c>
    </row>
    <row r="358" spans="1:19" ht="13.5" customHeight="1">
      <c r="A358" s="71"/>
      <c r="B358" s="59"/>
      <c r="C358" s="8" t="s">
        <v>89</v>
      </c>
      <c r="D358" s="18">
        <v>0</v>
      </c>
      <c r="E358" s="12">
        <v>1</v>
      </c>
      <c r="F358" s="12">
        <v>3</v>
      </c>
      <c r="G358" s="12">
        <v>0</v>
      </c>
      <c r="H358" s="12">
        <v>7</v>
      </c>
      <c r="I358" s="12">
        <v>9</v>
      </c>
      <c r="J358" s="12">
        <v>3</v>
      </c>
      <c r="K358" s="14">
        <v>23</v>
      </c>
      <c r="L358" s="16">
        <f>+D358/D$361*100</f>
        <v>0</v>
      </c>
      <c r="M358" s="5">
        <f t="shared" si="70"/>
        <v>14.285714285714285</v>
      </c>
      <c r="N358" s="5">
        <f t="shared" si="70"/>
        <v>17.647058823529413</v>
      </c>
      <c r="O358" s="5">
        <f t="shared" si="70"/>
        <v>0</v>
      </c>
      <c r="P358" s="5">
        <f t="shared" si="70"/>
        <v>10.9375</v>
      </c>
      <c r="Q358" s="5">
        <f t="shared" si="70"/>
        <v>7.563025210084033</v>
      </c>
      <c r="R358" s="5">
        <f t="shared" si="70"/>
        <v>3.896103896103896</v>
      </c>
      <c r="S358" s="5">
        <f t="shared" si="70"/>
        <v>7.232704402515723</v>
      </c>
    </row>
    <row r="359" spans="1:19" ht="13.5" customHeight="1">
      <c r="A359" s="71"/>
      <c r="B359" s="59"/>
      <c r="C359" s="8" t="s">
        <v>90</v>
      </c>
      <c r="D359" s="18">
        <v>0</v>
      </c>
      <c r="E359" s="12">
        <v>1</v>
      </c>
      <c r="F359" s="12">
        <v>0</v>
      </c>
      <c r="G359" s="12">
        <v>0</v>
      </c>
      <c r="H359" s="12">
        <v>0</v>
      </c>
      <c r="I359" s="12">
        <v>3</v>
      </c>
      <c r="J359" s="12">
        <v>5</v>
      </c>
      <c r="K359" s="14">
        <v>9</v>
      </c>
      <c r="L359" s="16">
        <f>+D359/D$361*100</f>
        <v>0</v>
      </c>
      <c r="M359" s="5">
        <f t="shared" si="70"/>
        <v>14.285714285714285</v>
      </c>
      <c r="N359" s="5">
        <f t="shared" si="70"/>
        <v>0</v>
      </c>
      <c r="O359" s="5">
        <f t="shared" si="70"/>
        <v>0</v>
      </c>
      <c r="P359" s="5">
        <f t="shared" si="70"/>
        <v>0</v>
      </c>
      <c r="Q359" s="5">
        <f t="shared" si="70"/>
        <v>2.5210084033613445</v>
      </c>
      <c r="R359" s="5">
        <f t="shared" si="70"/>
        <v>6.493506493506493</v>
      </c>
      <c r="S359" s="5">
        <f t="shared" si="70"/>
        <v>2.8301886792452833</v>
      </c>
    </row>
    <row r="360" spans="1:19" ht="13.5" customHeight="1">
      <c r="A360" s="71"/>
      <c r="B360" s="59"/>
      <c r="C360" s="11" t="s">
        <v>91</v>
      </c>
      <c r="D360" s="18">
        <v>4</v>
      </c>
      <c r="E360" s="12">
        <v>2</v>
      </c>
      <c r="F360" s="12">
        <v>5</v>
      </c>
      <c r="G360" s="12">
        <v>4</v>
      </c>
      <c r="H360" s="12">
        <v>11</v>
      </c>
      <c r="I360" s="12">
        <v>16</v>
      </c>
      <c r="J360" s="12">
        <v>11</v>
      </c>
      <c r="K360" s="14">
        <v>53</v>
      </c>
      <c r="L360" s="16">
        <f>+D360/D$361*100</f>
        <v>25</v>
      </c>
      <c r="M360" s="5">
        <f t="shared" si="70"/>
        <v>28.57142857142857</v>
      </c>
      <c r="N360" s="5">
        <f t="shared" si="70"/>
        <v>29.411764705882355</v>
      </c>
      <c r="O360" s="5">
        <f t="shared" si="70"/>
        <v>22.22222222222222</v>
      </c>
      <c r="P360" s="5">
        <f t="shared" si="70"/>
        <v>17.1875</v>
      </c>
      <c r="Q360" s="5">
        <f t="shared" si="70"/>
        <v>13.445378151260504</v>
      </c>
      <c r="R360" s="5">
        <f t="shared" si="70"/>
        <v>14.285714285714285</v>
      </c>
      <c r="S360" s="5">
        <f t="shared" si="70"/>
        <v>16.666666666666664</v>
      </c>
    </row>
    <row r="361" spans="1:19" ht="13.5" customHeight="1" thickBot="1">
      <c r="A361" s="71"/>
      <c r="B361" s="77"/>
      <c r="C361" s="40" t="s">
        <v>0</v>
      </c>
      <c r="D361" s="19">
        <v>16</v>
      </c>
      <c r="E361" s="20">
        <v>7</v>
      </c>
      <c r="F361" s="20">
        <v>17</v>
      </c>
      <c r="G361" s="20">
        <v>18</v>
      </c>
      <c r="H361" s="20">
        <v>64</v>
      </c>
      <c r="I361" s="20">
        <v>119</v>
      </c>
      <c r="J361" s="20">
        <v>77</v>
      </c>
      <c r="K361" s="21">
        <v>318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9"/>
      <c r="B362" s="62" t="s">
        <v>0</v>
      </c>
      <c r="C362" s="8" t="s">
        <v>88</v>
      </c>
      <c r="D362" s="18">
        <v>7294</v>
      </c>
      <c r="E362" s="12">
        <v>7596</v>
      </c>
      <c r="F362" s="12">
        <v>8047</v>
      </c>
      <c r="G362" s="12">
        <v>11637</v>
      </c>
      <c r="H362" s="12">
        <v>29883</v>
      </c>
      <c r="I362" s="12">
        <v>66842</v>
      </c>
      <c r="J362" s="12">
        <v>62007</v>
      </c>
      <c r="K362" s="14">
        <v>193306</v>
      </c>
      <c r="L362" s="16">
        <f>+D362/D$366*100</f>
        <v>82.01034405217</v>
      </c>
      <c r="M362" s="5">
        <f aca="true" t="shared" si="71" ref="M362:S366">+E362/E$366*100</f>
        <v>79.4228356336261</v>
      </c>
      <c r="N362" s="5">
        <f t="shared" si="71"/>
        <v>78.96182906486115</v>
      </c>
      <c r="O362" s="5">
        <f t="shared" si="71"/>
        <v>77.74585783003741</v>
      </c>
      <c r="P362" s="5">
        <f t="shared" si="71"/>
        <v>76.68403089635352</v>
      </c>
      <c r="Q362" s="5">
        <f t="shared" si="71"/>
        <v>76.47213609893944</v>
      </c>
      <c r="R362" s="5">
        <f t="shared" si="71"/>
        <v>74.76758347099465</v>
      </c>
      <c r="S362" s="5">
        <f t="shared" si="71"/>
        <v>76.42788799886134</v>
      </c>
    </row>
    <row r="363" spans="1:19" ht="13.5" customHeight="1">
      <c r="A363" s="59"/>
      <c r="B363" s="59"/>
      <c r="C363" s="8" t="s">
        <v>89</v>
      </c>
      <c r="D363" s="18">
        <v>585</v>
      </c>
      <c r="E363" s="12">
        <v>749</v>
      </c>
      <c r="F363" s="12">
        <v>707</v>
      </c>
      <c r="G363" s="12">
        <v>1029</v>
      </c>
      <c r="H363" s="12">
        <v>2678</v>
      </c>
      <c r="I363" s="12">
        <v>6016</v>
      </c>
      <c r="J363" s="12">
        <v>5633</v>
      </c>
      <c r="K363" s="14">
        <v>17397</v>
      </c>
      <c r="L363" s="16">
        <f>+D363/D$366*100</f>
        <v>6.577467955925343</v>
      </c>
      <c r="M363" s="5">
        <f t="shared" si="71"/>
        <v>7.831451275616896</v>
      </c>
      <c r="N363" s="5">
        <f t="shared" si="71"/>
        <v>6.93749386713767</v>
      </c>
      <c r="O363" s="5">
        <f t="shared" si="71"/>
        <v>6.874665954035275</v>
      </c>
      <c r="P363" s="5">
        <f t="shared" si="71"/>
        <v>6.872129128281454</v>
      </c>
      <c r="Q363" s="5">
        <f t="shared" si="71"/>
        <v>6.8827439449929635</v>
      </c>
      <c r="R363" s="5">
        <f t="shared" si="71"/>
        <v>6.792229872306561</v>
      </c>
      <c r="S363" s="5">
        <f t="shared" si="71"/>
        <v>6.8782964187153555</v>
      </c>
    </row>
    <row r="364" spans="1:19" ht="13.5" customHeight="1">
      <c r="A364" s="59"/>
      <c r="B364" s="59"/>
      <c r="C364" s="8" t="s">
        <v>90</v>
      </c>
      <c r="D364" s="18">
        <v>109</v>
      </c>
      <c r="E364" s="12">
        <v>138</v>
      </c>
      <c r="F364" s="12">
        <v>224</v>
      </c>
      <c r="G364" s="12">
        <v>430</v>
      </c>
      <c r="H364" s="12">
        <v>1519</v>
      </c>
      <c r="I364" s="12">
        <v>4068</v>
      </c>
      <c r="J364" s="12">
        <v>4708</v>
      </c>
      <c r="K364" s="14">
        <v>11196</v>
      </c>
      <c r="L364" s="16">
        <f>+D364/D$366*100</f>
        <v>1.2255453114459187</v>
      </c>
      <c r="M364" s="5">
        <f t="shared" si="71"/>
        <v>1.4429109159347553</v>
      </c>
      <c r="N364" s="5">
        <f t="shared" si="71"/>
        <v>2.1980178588951036</v>
      </c>
      <c r="O364" s="5">
        <f t="shared" si="71"/>
        <v>2.872795296632817</v>
      </c>
      <c r="P364" s="5">
        <f t="shared" si="71"/>
        <v>3.897970181426262</v>
      </c>
      <c r="Q364" s="5">
        <f t="shared" si="71"/>
        <v>4.654089489400162</v>
      </c>
      <c r="R364" s="5">
        <f t="shared" si="71"/>
        <v>5.676871691606477</v>
      </c>
      <c r="S364" s="5">
        <f t="shared" si="71"/>
        <v>4.42659117686596</v>
      </c>
    </row>
    <row r="365" spans="1:19" ht="13.5" customHeight="1">
      <c r="A365" s="59"/>
      <c r="B365" s="59"/>
      <c r="C365" s="11" t="s">
        <v>91</v>
      </c>
      <c r="D365" s="18">
        <v>906</v>
      </c>
      <c r="E365" s="12">
        <v>1081</v>
      </c>
      <c r="F365" s="12">
        <v>1213</v>
      </c>
      <c r="G365" s="12">
        <v>1872</v>
      </c>
      <c r="H365" s="12">
        <v>4889</v>
      </c>
      <c r="I365" s="12">
        <v>10481</v>
      </c>
      <c r="J365" s="12">
        <v>10585</v>
      </c>
      <c r="K365" s="14">
        <v>31027</v>
      </c>
      <c r="L365" s="16">
        <f>+D365/D$366*100</f>
        <v>10.186642680458737</v>
      </c>
      <c r="M365" s="5">
        <f t="shared" si="71"/>
        <v>11.30280217482225</v>
      </c>
      <c r="N365" s="5">
        <f t="shared" si="71"/>
        <v>11.902659209106075</v>
      </c>
      <c r="O365" s="5">
        <f t="shared" si="71"/>
        <v>12.506680919294494</v>
      </c>
      <c r="P365" s="5">
        <f t="shared" si="71"/>
        <v>12.545869793938772</v>
      </c>
      <c r="Q365" s="5">
        <f t="shared" si="71"/>
        <v>11.991030466667429</v>
      </c>
      <c r="R365" s="5">
        <f t="shared" si="71"/>
        <v>12.763314965092304</v>
      </c>
      <c r="S365" s="5">
        <f t="shared" si="71"/>
        <v>12.267224405557357</v>
      </c>
    </row>
    <row r="366" spans="1:19" ht="13.5" customHeight="1">
      <c r="A366" s="59"/>
      <c r="B366" s="59"/>
      <c r="C366" s="10" t="s">
        <v>0</v>
      </c>
      <c r="D366" s="22">
        <v>8894</v>
      </c>
      <c r="E366" s="23">
        <v>9564</v>
      </c>
      <c r="F366" s="23">
        <v>10191</v>
      </c>
      <c r="G366" s="23">
        <v>14968</v>
      </c>
      <c r="H366" s="23">
        <v>38969</v>
      </c>
      <c r="I366" s="23">
        <v>87407</v>
      </c>
      <c r="J366" s="23">
        <v>82933</v>
      </c>
      <c r="K366" s="24">
        <v>252926</v>
      </c>
      <c r="L366" s="17">
        <f>+D366/D$366*100</f>
        <v>100</v>
      </c>
      <c r="M366" s="7">
        <f t="shared" si="71"/>
        <v>100</v>
      </c>
      <c r="N366" s="7">
        <f t="shared" si="71"/>
        <v>100</v>
      </c>
      <c r="O366" s="7">
        <f t="shared" si="71"/>
        <v>100</v>
      </c>
      <c r="P366" s="7">
        <f t="shared" si="71"/>
        <v>100</v>
      </c>
      <c r="Q366" s="7">
        <f t="shared" si="71"/>
        <v>100</v>
      </c>
      <c r="R366" s="7">
        <f t="shared" si="71"/>
        <v>100</v>
      </c>
      <c r="S366" s="7">
        <f t="shared" si="71"/>
        <v>100</v>
      </c>
    </row>
  </sheetData>
  <sheetProtection/>
  <mergeCells count="79">
    <mergeCell ref="B272:B276"/>
    <mergeCell ref="B347:B351"/>
    <mergeCell ref="B352:B356"/>
    <mergeCell ref="B357:B361"/>
    <mergeCell ref="B362:B366"/>
    <mergeCell ref="B327:B331"/>
    <mergeCell ref="B332:B336"/>
    <mergeCell ref="B337:B341"/>
    <mergeCell ref="B342:B346"/>
    <mergeCell ref="B197:B201"/>
    <mergeCell ref="B307:B311"/>
    <mergeCell ref="B312:B316"/>
    <mergeCell ref="B317:B321"/>
    <mergeCell ref="B322:B326"/>
    <mergeCell ref="B62:B66"/>
    <mergeCell ref="B67:B71"/>
    <mergeCell ref="B297:B301"/>
    <mergeCell ref="B302:B306"/>
    <mergeCell ref="B267:B271"/>
    <mergeCell ref="B77:B81"/>
    <mergeCell ref="B277:B281"/>
    <mergeCell ref="B282:B286"/>
    <mergeCell ref="B287:B291"/>
    <mergeCell ref="B292:B296"/>
    <mergeCell ref="B92:B96"/>
    <mergeCell ref="B97:B101"/>
    <mergeCell ref="B102:B106"/>
    <mergeCell ref="B107:B111"/>
    <mergeCell ref="B257:B261"/>
    <mergeCell ref="B27:B31"/>
    <mergeCell ref="B82:B86"/>
    <mergeCell ref="B87:B91"/>
    <mergeCell ref="B52:B56"/>
    <mergeCell ref="B57:B61"/>
    <mergeCell ref="B32:B36"/>
    <mergeCell ref="B37:B41"/>
    <mergeCell ref="B42:B46"/>
    <mergeCell ref="B47:B51"/>
    <mergeCell ref="B72:B76"/>
    <mergeCell ref="B147:B151"/>
    <mergeCell ref="B152:B156"/>
    <mergeCell ref="B177:B181"/>
    <mergeCell ref="B182:B186"/>
    <mergeCell ref="B112:B116"/>
    <mergeCell ref="A7:A91"/>
    <mergeCell ref="B7:B11"/>
    <mergeCell ref="B12:B16"/>
    <mergeCell ref="B17:B21"/>
    <mergeCell ref="B22:B26"/>
    <mergeCell ref="B192:B196"/>
    <mergeCell ref="B157:B161"/>
    <mergeCell ref="B162:B166"/>
    <mergeCell ref="B167:B171"/>
    <mergeCell ref="B172:B176"/>
    <mergeCell ref="A92:A366"/>
    <mergeCell ref="B127:B131"/>
    <mergeCell ref="B132:B136"/>
    <mergeCell ref="B137:B141"/>
    <mergeCell ref="B142:B146"/>
    <mergeCell ref="B207:B211"/>
    <mergeCell ref="B212:B216"/>
    <mergeCell ref="B252:B256"/>
    <mergeCell ref="B217:B221"/>
    <mergeCell ref="B262:B266"/>
    <mergeCell ref="L3:S3"/>
    <mergeCell ref="D4:K4"/>
    <mergeCell ref="L4:S4"/>
    <mergeCell ref="B122:B126"/>
    <mergeCell ref="B117:B121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B202:B20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2017-06-28T05:03:20Z</dcterms:modified>
  <cp:category/>
  <cp:version/>
  <cp:contentType/>
  <cp:contentStatus/>
</cp:coreProperties>
</file>